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/>
  <workbookPr codeName="ThisWorkbook"/>
  <mc:AlternateContent xmlns:mc="http://schemas.openxmlformats.org/markup-compatibility/2006">
    <mc:Choice Requires="x15">
      <x15ac:absPath xmlns:x15ac="http://schemas.microsoft.com/office/spreadsheetml/2010/11/ac" url="C:\stockautov3\external\"/>
    </mc:Choice>
  </mc:AlternateContent>
  <xr:revisionPtr revIDLastSave="0" documentId="13_ncr:1_{54F0CAC1-0661-4E8B-A542-380B93DB8ACE}" xr6:coauthVersionLast="47" xr6:coauthVersionMax="47" xr10:uidLastSave="{00000000-0000-0000-0000-000000000000}"/>
  <bookViews>
    <workbookView xWindow="-120" yWindow="-120" windowWidth="22290" windowHeight="13305" xr2:uid="{00000000-000D-0000-FFFF-FFFF00000000}"/>
  </bookViews>
  <sheets>
    <sheet name="リアルタイムデータ" sheetId="1" r:id="rId1"/>
    <sheet name="注文" sheetId="2" r:id="rId2"/>
    <sheet name="dashboard" sheetId="4" r:id="rId3"/>
    <sheet name="stockList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A1" i="4" a="1"/>
  <c r="A6" i="4" a="1"/>
  <c r="A11" i="4" a="1"/>
  <c r="B2" i="1" a="1"/>
  <c r="B3" i="1" a="1"/>
  <c r="C2" i="1" a="1"/>
  <c r="F2" i="1" a="1"/>
  <c r="D2" i="1" a="1"/>
  <c r="E2" i="1" a="1"/>
  <c r="D3" i="1" a="1"/>
  <c r="E3" i="1" a="1"/>
  <c r="C3" i="1" a="1"/>
  <c r="F3" i="1" a="1"/>
  <c r="H204" i="1" a="1"/>
  <c r="H137" i="1" a="1"/>
  <c r="H125" i="1" a="1"/>
  <c r="H32" i="1" a="1"/>
  <c r="H69" i="1" a="1"/>
  <c r="H189" i="1" a="1"/>
  <c r="H34" i="1" a="1"/>
  <c r="H218" i="1" a="1"/>
  <c r="H205" i="1" a="1"/>
  <c r="H3" i="1" a="1"/>
  <c r="B219" i="1" a="1"/>
  <c r="C66" i="1" a="1"/>
  <c r="C187" i="1" a="1"/>
  <c r="F146" i="1" a="1"/>
  <c r="D40" i="1" a="1"/>
  <c r="C172" i="1" a="1"/>
  <c r="B117" i="1" a="1"/>
  <c r="C112" i="1" a="1"/>
  <c r="F202" i="1" a="1"/>
  <c r="C110" i="1" a="1"/>
  <c r="C216" i="1" a="1"/>
  <c r="E192" i="1" a="1"/>
  <c r="E51" i="1" a="1"/>
  <c r="F69" i="1" a="1"/>
  <c r="D37" i="1" a="1"/>
  <c r="B174" i="1" a="1"/>
  <c r="E123" i="1" a="1"/>
  <c r="E61" i="1" a="1"/>
  <c r="E130" i="1" a="1"/>
  <c r="E181" i="1" a="1"/>
  <c r="F88" i="1" a="1"/>
  <c r="C140" i="1" a="1"/>
  <c r="B204" i="1" a="1"/>
  <c r="F206" i="1" a="1"/>
  <c r="E109" i="1" a="1"/>
  <c r="C168" i="1" a="1"/>
  <c r="B11" i="1" a="1"/>
  <c r="B51" i="1" a="1"/>
  <c r="E58" i="1" a="1"/>
  <c r="F147" i="1" a="1"/>
  <c r="B66" i="1" a="1"/>
  <c r="C136" i="1" a="1"/>
  <c r="E120" i="1" a="1"/>
  <c r="D208" i="1" a="1"/>
  <c r="B134" i="1" a="1"/>
  <c r="E46" i="1" a="1"/>
  <c r="B23" i="1" a="1"/>
  <c r="D156" i="1" a="1"/>
  <c r="C201" i="1" a="1"/>
  <c r="C123" i="1" a="1"/>
  <c r="E175" i="1" a="1"/>
  <c r="E174" i="1" a="1"/>
  <c r="F110" i="1" a="1"/>
  <c r="B138" i="1" a="1"/>
  <c r="F128" i="1" a="1"/>
  <c r="E163" i="1" a="1"/>
  <c r="C5" i="1" a="1"/>
  <c r="B128" i="1" a="1"/>
  <c r="F118" i="1" a="1"/>
  <c r="C122" i="1" a="1"/>
  <c r="H115" i="1" a="1"/>
  <c r="H224" i="1" a="1"/>
  <c r="H53" i="1" a="1"/>
  <c r="H58" i="1" a="1"/>
  <c r="H178" i="1" a="1"/>
  <c r="H23" i="1" a="1"/>
  <c r="H207" i="1" a="1"/>
  <c r="H150" i="1" a="1"/>
  <c r="H7" i="1" a="1"/>
  <c r="D98" i="1" a="1"/>
  <c r="D111" i="1" a="1"/>
  <c r="E226" i="1" a="1"/>
  <c r="C164" i="1" a="1"/>
  <c r="F134" i="1" a="1"/>
  <c r="F142" i="1" a="1"/>
  <c r="G2" i="1" a="1"/>
  <c r="E168" i="1" a="1"/>
  <c r="F19" i="1" a="1"/>
  <c r="F16" i="1" a="1"/>
  <c r="F148" i="1" a="1"/>
  <c r="D96" i="1" a="1"/>
  <c r="E39" i="1" a="1"/>
  <c r="F45" i="1" a="1"/>
  <c r="F158" i="1" a="1"/>
  <c r="C37" i="1" a="1"/>
  <c r="D213" i="1" a="1"/>
  <c r="D123" i="1" a="1"/>
  <c r="E37" i="1" a="1"/>
  <c r="B125" i="1" a="1"/>
  <c r="C220" i="1" a="1"/>
  <c r="D143" i="1" a="1"/>
  <c r="F133" i="1" a="1"/>
  <c r="C131" i="1" a="1"/>
  <c r="F175" i="1" a="1"/>
  <c r="D53" i="1" a="1"/>
  <c r="E64" i="1" a="1"/>
  <c r="C23" i="1" a="1"/>
  <c r="D199" i="1" a="1"/>
  <c r="F17" i="1" a="1"/>
  <c r="E63" i="1" a="1"/>
  <c r="C178" i="1" a="1"/>
  <c r="F138" i="1" a="1"/>
  <c r="E183" i="1" a="1"/>
  <c r="D220" i="1" a="1"/>
  <c r="F181" i="1" a="1"/>
  <c r="D45" i="1" a="1"/>
  <c r="C35" i="1" a="1"/>
  <c r="C196" i="1" a="1"/>
  <c r="H95" i="1" a="1"/>
  <c r="B98" i="1" a="1"/>
  <c r="D88" i="1" a="1"/>
  <c r="H193" i="1" a="1"/>
  <c r="B4" i="1" a="1"/>
  <c r="H182" i="1" a="1"/>
  <c r="H104" i="1" a="1"/>
  <c r="H202" i="1" a="1"/>
  <c r="H172" i="1" a="1"/>
  <c r="H47" i="1" a="1"/>
  <c r="H210" i="1" a="1"/>
  <c r="H99" i="1" a="1"/>
  <c r="H196" i="1" a="1"/>
  <c r="H106" i="1" a="1"/>
  <c r="H8" i="1" a="1"/>
  <c r="D44" i="1" a="1"/>
  <c r="C33" i="1" a="1"/>
  <c r="E209" i="1" a="1"/>
  <c r="B39" i="1" a="1"/>
  <c r="E134" i="1" a="1"/>
  <c r="B161" i="1" a="1"/>
  <c r="F182" i="1" a="1"/>
  <c r="E136" i="1" a="1"/>
  <c r="E80" i="1" a="1"/>
  <c r="F74" i="1" a="1"/>
  <c r="D107" i="1" a="1"/>
  <c r="D91" i="1" a="1"/>
  <c r="D172" i="1" a="1"/>
  <c r="E22" i="1" a="1"/>
  <c r="E31" i="1" a="1"/>
  <c r="F168" i="1" a="1"/>
  <c r="B184" i="1" a="1"/>
  <c r="C175" i="1" a="1"/>
  <c r="D48" i="1" a="1"/>
  <c r="C225" i="1" a="1"/>
  <c r="F171" i="1" a="1"/>
  <c r="F119" i="1" a="1"/>
  <c r="D193" i="1" a="1"/>
  <c r="C61" i="1" a="1"/>
  <c r="C100" i="1" a="1"/>
  <c r="E156" i="1" a="1"/>
  <c r="C48" i="1" a="1"/>
  <c r="E19" i="1" a="1"/>
  <c r="C50" i="1" a="1"/>
  <c r="D28" i="1" a="1"/>
  <c r="E54" i="1" a="1"/>
  <c r="C158" i="1" a="1"/>
  <c r="E112" i="1" a="1"/>
  <c r="F212" i="1" a="1"/>
  <c r="D140" i="1" a="1"/>
  <c r="D25" i="1" a="1"/>
  <c r="F55" i="1" a="1"/>
  <c r="C36" i="1" a="1"/>
  <c r="D162" i="1" a="1"/>
  <c r="D126" i="1" a="1"/>
  <c r="B178" i="1" a="1"/>
  <c r="D197" i="1" a="1"/>
  <c r="D218" i="1" a="1"/>
  <c r="D221" i="1" a="1"/>
  <c r="C79" i="1" a="1"/>
  <c r="F121" i="1" a="1"/>
  <c r="B190" i="1" a="1"/>
  <c r="E77" i="1" a="1"/>
  <c r="E71" i="1" a="1"/>
  <c r="C99" i="1" a="1"/>
  <c r="E27" i="1" a="1"/>
  <c r="H149" i="1" a="1"/>
  <c r="H93" i="1" a="1"/>
  <c r="H191" i="1" a="1"/>
  <c r="H139" i="1" a="1"/>
  <c r="H211" i="1" a="1"/>
  <c r="H199" i="1" a="1"/>
  <c r="H55" i="1" a="1"/>
  <c r="H185" i="1" a="1"/>
  <c r="H217" i="1" a="1"/>
  <c r="C141" i="1" a="1"/>
  <c r="C222" i="1" a="1"/>
  <c r="C167" i="1" a="1"/>
  <c r="C11" i="1" a="1"/>
  <c r="D68" i="1" a="1"/>
  <c r="B175" i="1" a="1"/>
  <c r="D43" i="1" a="1"/>
  <c r="H174" i="1" a="1"/>
  <c r="D78" i="1" a="1"/>
  <c r="D188" i="1" a="1"/>
  <c r="B5" i="1" a="1"/>
  <c r="H214" i="1" a="1"/>
  <c r="H71" i="1" a="1"/>
  <c r="H114" i="1" a="1"/>
  <c r="H212" i="1" a="1"/>
  <c r="H156" i="1" a="1"/>
  <c r="H177" i="1" a="1"/>
  <c r="H219" i="1" a="1"/>
  <c r="H163" i="1" a="1"/>
  <c r="H184" i="1" a="1"/>
  <c r="H12" i="1" a="1"/>
  <c r="E18" i="1" a="1"/>
  <c r="F47" i="1" a="1"/>
  <c r="F122" i="1" a="1"/>
  <c r="D67" i="1" a="1"/>
  <c r="C113" i="1" a="1"/>
  <c r="F174" i="1" a="1"/>
  <c r="F130" i="1" a="1"/>
  <c r="E190" i="1" a="1"/>
  <c r="B43" i="1" a="1"/>
  <c r="B73" i="1" a="1"/>
  <c r="D219" i="1" a="1"/>
  <c r="F226" i="1" a="1"/>
  <c r="C161" i="1" a="1"/>
  <c r="D171" i="1" a="1"/>
  <c r="F14" i="1" a="1"/>
  <c r="C179" i="1" a="1"/>
  <c r="D209" i="1" a="1"/>
  <c r="C142" i="1" a="1"/>
  <c r="E121" i="1" a="1"/>
  <c r="F157" i="1" a="1"/>
  <c r="F107" i="1" a="1"/>
  <c r="D212" i="1" a="1"/>
  <c r="D109" i="1" a="1"/>
  <c r="D124" i="1" a="1"/>
  <c r="B226" i="1" a="1"/>
  <c r="B199" i="1" a="1"/>
  <c r="D57" i="1" a="1"/>
  <c r="E213" i="1" a="1"/>
  <c r="F22" i="1" a="1"/>
  <c r="E7" i="1" a="1"/>
  <c r="B124" i="1" a="1"/>
  <c r="D82" i="1" a="1"/>
  <c r="E40" i="1" a="1"/>
  <c r="B27" i="1" a="1"/>
  <c r="B111" i="1" a="1"/>
  <c r="C101" i="1" a="1"/>
  <c r="D70" i="1" a="1"/>
  <c r="E178" i="1" a="1"/>
  <c r="C181" i="1" a="1"/>
  <c r="B182" i="1" a="1"/>
  <c r="D24" i="1" a="1"/>
  <c r="F213" i="1" a="1"/>
  <c r="C189" i="1" a="1"/>
  <c r="F67" i="1" a="1"/>
  <c r="D117" i="1" a="1"/>
  <c r="F21" i="1" a="1"/>
  <c r="B75" i="1" a="1"/>
  <c r="B30" i="1" a="1"/>
  <c r="E101" i="1" a="1"/>
  <c r="D12" i="1" a="1"/>
  <c r="F23" i="1" a="1"/>
  <c r="E129" i="1" a="1"/>
  <c r="F152" i="1" a="1"/>
  <c r="F115" i="1" a="1"/>
  <c r="F58" i="1" a="1"/>
  <c r="F85" i="1" a="1"/>
  <c r="E97" i="1" a="1"/>
  <c r="D149" i="1" a="1"/>
  <c r="B151" i="1" a="1"/>
  <c r="E53" i="1" a="1"/>
  <c r="E16" i="1" a="1"/>
  <c r="C165" i="1" a="1"/>
  <c r="F34" i="1" a="1"/>
  <c r="D148" i="1" a="1"/>
  <c r="C9" i="1" a="1"/>
  <c r="D7" i="1" a="1"/>
  <c r="F11" i="1" a="1"/>
  <c r="D20" i="1" a="1"/>
  <c r="E57" i="1" a="1"/>
  <c r="H215" i="1" a="1"/>
  <c r="H181" i="1" a="1"/>
  <c r="H60" i="1" a="1"/>
  <c r="H103" i="1" a="1"/>
  <c r="H135" i="1" a="1"/>
  <c r="H145" i="1" a="1"/>
  <c r="H166" i="1" a="1"/>
  <c r="H198" i="1" a="1"/>
  <c r="H152" i="1" a="1"/>
  <c r="H173" i="1" a="1"/>
  <c r="H4" i="1" a="1"/>
  <c r="B63" i="1" a="1"/>
  <c r="E118" i="1" a="1"/>
  <c r="E159" i="1" a="1"/>
  <c r="C149" i="1" a="1"/>
  <c r="F117" i="1" a="1"/>
  <c r="E48" i="1" a="1"/>
  <c r="D120" i="1" a="1"/>
  <c r="C171" i="1" a="1"/>
  <c r="E78" i="1" a="1"/>
  <c r="F66" i="1" a="1"/>
  <c r="F224" i="1" a="1"/>
  <c r="D178" i="1" a="1"/>
  <c r="F6" i="1" a="1"/>
  <c r="E87" i="1" a="1"/>
  <c r="E140" i="1" a="1"/>
  <c r="F77" i="1" a="1"/>
  <c r="E79" i="1" a="1"/>
  <c r="F188" i="1" a="1"/>
  <c r="F48" i="1" a="1"/>
  <c r="F209" i="1" a="1"/>
  <c r="C155" i="1" a="1"/>
  <c r="C219" i="1" a="1"/>
  <c r="D203" i="1" a="1"/>
  <c r="C145" i="1" a="1"/>
  <c r="E10" i="1" a="1"/>
  <c r="C124" i="1" a="1"/>
  <c r="E154" i="1" a="1"/>
  <c r="E106" i="1" a="1"/>
  <c r="F9" i="1" a="1"/>
  <c r="D15" i="1" a="1"/>
  <c r="B101" i="1" a="1"/>
  <c r="F7" i="1" a="1"/>
  <c r="H171" i="1" a="1"/>
  <c r="H126" i="1" a="1"/>
  <c r="H49" i="1" a="1"/>
  <c r="H92" i="1" a="1"/>
  <c r="H124" i="1" a="1"/>
  <c r="H134" i="1" a="1"/>
  <c r="H144" i="1" a="1"/>
  <c r="H176" i="1" a="1"/>
  <c r="H141" i="1" a="1"/>
  <c r="H162" i="1" a="1"/>
  <c r="H11" i="1" a="1"/>
  <c r="C214" i="1" a="1"/>
  <c r="B34" i="1" a="1"/>
  <c r="C120" i="1" a="1"/>
  <c r="F102" i="1" a="1"/>
  <c r="D154" i="1" a="1"/>
  <c r="E145" i="1" a="1"/>
  <c r="F112" i="1" a="1"/>
  <c r="E210" i="1" a="1"/>
  <c r="B148" i="1" a="1"/>
  <c r="E74" i="1" a="1"/>
  <c r="F217" i="1" a="1"/>
  <c r="E139" i="1" a="1"/>
  <c r="D58" i="1" a="1"/>
  <c r="D87" i="1" a="1"/>
  <c r="B119" i="1" a="1"/>
  <c r="F94" i="1" a="1"/>
  <c r="D61" i="1" a="1"/>
  <c r="B210" i="1" a="1"/>
  <c r="F139" i="1" a="1"/>
  <c r="C206" i="1" a="1"/>
  <c r="D135" i="1" a="1"/>
  <c r="D33" i="1" a="1"/>
  <c r="C31" i="1" a="1"/>
  <c r="B120" i="1" a="1"/>
  <c r="D185" i="1" a="1"/>
  <c r="E150" i="1" a="1"/>
  <c r="E204" i="1" a="1"/>
  <c r="F61" i="1" a="1"/>
  <c r="B22" i="1" a="1"/>
  <c r="B144" i="1" a="1"/>
  <c r="F81" i="1" a="1"/>
  <c r="C51" i="1" a="1"/>
  <c r="F92" i="1" a="1"/>
  <c r="C117" i="1" a="1"/>
  <c r="B137" i="1" a="1"/>
  <c r="C38" i="1" a="1"/>
  <c r="C127" i="1" a="1"/>
  <c r="B206" i="1" a="1"/>
  <c r="D31" i="1" a="1"/>
  <c r="E162" i="1" a="1"/>
  <c r="B19" i="1" a="1"/>
  <c r="E189" i="1" a="1"/>
  <c r="C205" i="1" a="1"/>
  <c r="B188" i="1" a="1"/>
  <c r="D8" i="1" a="1"/>
  <c r="C75" i="1" a="1"/>
  <c r="B147" i="1" a="1"/>
  <c r="F176" i="1" a="1"/>
  <c r="B87" i="1" a="1"/>
  <c r="E137" i="1" a="1"/>
  <c r="C39" i="1" a="1"/>
  <c r="D41" i="1" a="1"/>
  <c r="C129" i="1" a="1"/>
  <c r="D47" i="1" a="1"/>
  <c r="D16" i="1" a="1"/>
  <c r="B213" i="1" a="1"/>
  <c r="B31" i="1" a="1"/>
  <c r="C215" i="1" a="1"/>
  <c r="C97" i="1" a="1"/>
  <c r="D138" i="1" a="1"/>
  <c r="E114" i="1" a="1"/>
  <c r="C81" i="1" a="1"/>
  <c r="E187" i="1" a="1"/>
  <c r="D74" i="1" a="1"/>
  <c r="C46" i="1" a="1"/>
  <c r="D56" i="1" a="1"/>
  <c r="C17" i="1" a="1"/>
  <c r="F199" i="1" a="1"/>
  <c r="B92" i="1" a="1"/>
  <c r="E13" i="1" a="1"/>
  <c r="F190" i="1" a="1"/>
  <c r="E9" i="1" a="1"/>
  <c r="F131" i="1" a="1"/>
  <c r="D175" i="1" a="1"/>
  <c r="E65" i="1" a="1"/>
  <c r="B15" i="1" a="1"/>
  <c r="E153" i="1" a="1"/>
  <c r="F203" i="1" a="1"/>
  <c r="F10" i="1" a="1"/>
  <c r="E185" i="1" a="1"/>
  <c r="F208" i="1" a="1"/>
  <c r="B45" i="1" a="1"/>
  <c r="C218" i="1" a="1"/>
  <c r="E151" i="1" a="1"/>
  <c r="E103" i="1" a="1"/>
  <c r="B21" i="1" a="1"/>
  <c r="H127" i="1" a="1"/>
  <c r="F29" i="1" a="1"/>
  <c r="H160" i="1" a="1"/>
  <c r="H48" i="1" a="1"/>
  <c r="H38" i="1" a="1"/>
  <c r="H81" i="1" a="1"/>
  <c r="H113" i="1" a="1"/>
  <c r="H123" i="1" a="1"/>
  <c r="H133" i="1" a="1"/>
  <c r="H121" i="1" a="1"/>
  <c r="H130" i="1" a="1"/>
  <c r="H151" i="1" a="1"/>
  <c r="H5" i="1" a="1"/>
  <c r="B86" i="1" a="1"/>
  <c r="C19" i="1" a="1"/>
  <c r="C203" i="1" a="1"/>
  <c r="D174" i="1" a="1"/>
  <c r="C115" i="1" a="1"/>
  <c r="D93" i="1" a="1"/>
  <c r="D151" i="1" a="1"/>
  <c r="B139" i="1" a="1"/>
  <c r="F185" i="1" a="1"/>
  <c r="D10" i="1" a="1"/>
  <c r="F100" i="1" a="1"/>
  <c r="D192" i="1" a="1"/>
  <c r="B187" i="1" a="1"/>
  <c r="D79" i="1" a="1"/>
  <c r="B48" i="1" a="1"/>
  <c r="E155" i="1" a="1"/>
  <c r="F132" i="1" a="1"/>
  <c r="E148" i="1" a="1"/>
  <c r="C121" i="1" a="1"/>
  <c r="D113" i="1" a="1"/>
  <c r="E135" i="1" a="1"/>
  <c r="B112" i="1" a="1"/>
  <c r="B97" i="1" a="1"/>
  <c r="C180" i="1" a="1"/>
  <c r="E225" i="1" a="1"/>
  <c r="F189" i="1" a="1"/>
  <c r="F46" i="1" a="1"/>
  <c r="C173" i="1" a="1"/>
  <c r="B84" i="1" a="1"/>
  <c r="B18" i="1" a="1"/>
  <c r="F207" i="1" a="1"/>
  <c r="C54" i="1" a="1"/>
  <c r="B85" i="1" a="1"/>
  <c r="D80" i="1" a="1"/>
  <c r="B60" i="1" a="1"/>
  <c r="D9" i="1" a="1"/>
  <c r="D166" i="1" a="1"/>
  <c r="E128" i="1" a="1"/>
  <c r="F193" i="1" a="1"/>
  <c r="B176" i="1" a="1"/>
  <c r="D180" i="1" a="1"/>
  <c r="E30" i="1" a="1"/>
  <c r="H188" i="1" a="1"/>
  <c r="D100" i="1" a="1"/>
  <c r="B156" i="1" a="1"/>
  <c r="D181" i="1" a="1"/>
  <c r="E17" i="1" a="1"/>
  <c r="B183" i="1" a="1"/>
  <c r="C213" i="1" a="1"/>
  <c r="H138" i="1" a="1"/>
  <c r="H26" i="1" a="1"/>
  <c r="H27" i="1" a="1"/>
  <c r="H70" i="1" a="1"/>
  <c r="H102" i="1" a="1"/>
  <c r="H112" i="1" a="1"/>
  <c r="H122" i="1" a="1"/>
  <c r="H186" i="1" a="1"/>
  <c r="H119" i="1" a="1"/>
  <c r="H118" i="1" a="1"/>
  <c r="H6" i="1" a="1"/>
  <c r="B130" i="1" a="1"/>
  <c r="D173" i="1" a="1"/>
  <c r="B223" i="1" a="1"/>
  <c r="C90" i="1" a="1"/>
  <c r="B200" i="1" a="1"/>
  <c r="F170" i="1" a="1"/>
  <c r="B110" i="1" a="1"/>
  <c r="E90" i="1" a="1"/>
  <c r="C135" i="1" a="1"/>
  <c r="E33" i="1" a="1"/>
  <c r="B158" i="1" a="1"/>
  <c r="B123" i="1" a="1"/>
  <c r="D182" i="1" a="1"/>
  <c r="B79" i="1" a="1"/>
  <c r="F40" i="1" a="1"/>
  <c r="C185" i="1" a="1"/>
  <c r="E188" i="1" a="1"/>
  <c r="B64" i="1" a="1"/>
  <c r="D131" i="1" a="1"/>
  <c r="E160" i="1" a="1"/>
  <c r="E89" i="1" a="1"/>
  <c r="F198" i="1" a="1"/>
  <c r="E146" i="1" a="1"/>
  <c r="D114" i="1" a="1"/>
  <c r="B222" i="1" a="1"/>
  <c r="D127" i="1" a="1"/>
  <c r="C68" i="1" a="1"/>
  <c r="C95" i="1" a="1"/>
  <c r="C174" i="1" a="1"/>
  <c r="E52" i="1" a="1"/>
  <c r="D65" i="1" a="1"/>
  <c r="B135" i="1" a="1"/>
  <c r="C76" i="1" a="1"/>
  <c r="F24" i="1" a="1"/>
  <c r="F62" i="1" a="1"/>
  <c r="C60" i="1" a="1"/>
  <c r="B173" i="1" a="1"/>
  <c r="B171" i="1" a="1"/>
  <c r="E25" i="1" a="1"/>
  <c r="B53" i="1" a="1"/>
  <c r="B37" i="1" a="1"/>
  <c r="E73" i="1" a="1"/>
  <c r="F101" i="1" a="1"/>
  <c r="E59" i="1" a="1"/>
  <c r="B154" i="1" a="1"/>
  <c r="C74" i="1" a="1"/>
  <c r="E42" i="1" a="1"/>
  <c r="D145" i="1" a="1"/>
  <c r="B196" i="1" a="1"/>
  <c r="B17" i="1" a="1"/>
  <c r="C98" i="1" a="1"/>
  <c r="E122" i="1" a="1"/>
  <c r="C7" i="1" a="1"/>
  <c r="B152" i="1" a="1"/>
  <c r="B57" i="1" a="1"/>
  <c r="F51" i="1" a="1"/>
  <c r="B162" i="1" a="1"/>
  <c r="C91" i="1" a="1"/>
  <c r="H167" i="1" a="1"/>
  <c r="B49" i="1" a="1"/>
  <c r="B153" i="1" a="1"/>
  <c r="D137" i="1" a="1"/>
  <c r="F177" i="1" a="1"/>
  <c r="D49" i="1" a="1"/>
  <c r="B216" i="1" a="1"/>
  <c r="H116" i="1" a="1"/>
  <c r="H15" i="1" a="1"/>
  <c r="H16" i="1" a="1"/>
  <c r="H59" i="1" a="1"/>
  <c r="H91" i="1" a="1"/>
  <c r="H35" i="1" a="1"/>
  <c r="H111" i="1" a="1"/>
  <c r="H220" i="1" a="1"/>
  <c r="H108" i="1" a="1"/>
  <c r="H96" i="1" a="1"/>
  <c r="B44" i="1" a="1"/>
  <c r="E179" i="1" a="1"/>
  <c r="B13" i="1" a="1"/>
  <c r="F216" i="1" a="1"/>
  <c r="E184" i="1" a="1"/>
  <c r="F219" i="1" a="1"/>
  <c r="C87" i="1" a="1"/>
  <c r="E194" i="1" a="1"/>
  <c r="E166" i="1" a="1"/>
  <c r="D81" i="1" a="1"/>
  <c r="C22" i="1" a="1"/>
  <c r="C47" i="1" a="1"/>
  <c r="D110" i="1" a="1"/>
  <c r="F163" i="1" a="1"/>
  <c r="B164" i="1" a="1"/>
  <c r="E224" i="1" a="1"/>
  <c r="C177" i="1" a="1"/>
  <c r="D205" i="1" a="1"/>
  <c r="D141" i="1" a="1"/>
  <c r="F28" i="1" a="1"/>
  <c r="F145" i="1" a="1"/>
  <c r="E127" i="1" a="1"/>
  <c r="D134" i="1" a="1"/>
  <c r="C194" i="1" a="1"/>
  <c r="D106" i="1" a="1"/>
  <c r="D184" i="1" a="1"/>
  <c r="D83" i="1" a="1"/>
  <c r="F106" i="1" a="1"/>
  <c r="F84" i="1" a="1"/>
  <c r="D42" i="1" a="1"/>
  <c r="D211" i="1" a="1"/>
  <c r="F116" i="1" a="1"/>
  <c r="D108" i="1" a="1"/>
  <c r="B177" i="1" a="1"/>
  <c r="D11" i="1" a="1"/>
  <c r="B207" i="1" a="1"/>
  <c r="E110" i="1" a="1"/>
  <c r="F86" i="1" a="1"/>
  <c r="E72" i="1" a="1"/>
  <c r="D155" i="1" a="1"/>
  <c r="F140" i="1" a="1"/>
  <c r="D190" i="1" a="1"/>
  <c r="B191" i="1" a="1"/>
  <c r="F167" i="1" a="1"/>
  <c r="E191" i="1" a="1"/>
  <c r="H105" i="1" a="1"/>
  <c r="H79" i="1" a="1"/>
  <c r="H25" i="1" a="1"/>
  <c r="H37" i="1" a="1"/>
  <c r="H80" i="1" a="1"/>
  <c r="H131" i="1" a="1"/>
  <c r="H100" i="1" a="1"/>
  <c r="H209" i="1" a="1"/>
  <c r="H97" i="1" a="1"/>
  <c r="H85" i="1" a="1"/>
  <c r="D189" i="1" a="1"/>
  <c r="D153" i="1" a="1"/>
  <c r="D13" i="1" a="1"/>
  <c r="D210" i="1" a="1"/>
  <c r="D63" i="1" a="1"/>
  <c r="C208" i="1" a="1"/>
  <c r="F180" i="1" a="1"/>
  <c r="D214" i="1" a="1"/>
  <c r="C84" i="1" a="1"/>
  <c r="D163" i="1" a="1"/>
  <c r="C32" i="1" a="1"/>
  <c r="E196" i="1" a="1"/>
  <c r="D223" i="1" a="1"/>
  <c r="B167" i="1" a="1"/>
  <c r="E28" i="1" a="1"/>
  <c r="C176" i="1" a="1"/>
  <c r="B33" i="1" a="1"/>
  <c r="B224" i="1" a="1"/>
  <c r="E141" i="1" a="1"/>
  <c r="B88" i="1" a="1"/>
  <c r="B103" i="1" a="1"/>
  <c r="B186" i="1" a="1"/>
  <c r="F8" i="1" a="1"/>
  <c r="C159" i="1" a="1"/>
  <c r="E200" i="1" a="1"/>
  <c r="D55" i="1" a="1"/>
  <c r="D128" i="1" a="1"/>
  <c r="D132" i="1" a="1"/>
  <c r="C192" i="1" a="1"/>
  <c r="D119" i="1" a="1"/>
  <c r="B163" i="1" a="1"/>
  <c r="F97" i="1" a="1"/>
  <c r="F169" i="1" a="1"/>
  <c r="D59" i="1" a="1"/>
  <c r="C103" i="1" a="1"/>
  <c r="E158" i="1" a="1"/>
  <c r="E206" i="1" a="1"/>
  <c r="B26" i="1" a="1"/>
  <c r="E96" i="1" a="1"/>
  <c r="B131" i="1" a="1"/>
  <c r="F38" i="1" a="1"/>
  <c r="F33" i="1" a="1"/>
  <c r="B89" i="1" a="1"/>
  <c r="F225" i="1" a="1"/>
  <c r="C210" i="1" a="1"/>
  <c r="E34" i="1" a="1"/>
  <c r="E14" i="1" a="1"/>
  <c r="E223" i="1" a="1"/>
  <c r="D54" i="1" a="1"/>
  <c r="C16" i="1" a="1"/>
  <c r="B54" i="1" a="1"/>
  <c r="B52" i="1" a="1"/>
  <c r="F124" i="1" a="1"/>
  <c r="F80" i="1" a="1"/>
  <c r="B149" i="1" a="1"/>
  <c r="B94" i="1" a="1"/>
  <c r="B95" i="1" a="1"/>
  <c r="C20" i="1" a="1"/>
  <c r="D129" i="1" a="1"/>
  <c r="C15" i="1" a="1"/>
  <c r="F113" i="1" a="1"/>
  <c r="C190" i="1" a="1"/>
  <c r="D200" i="1" a="1"/>
  <c r="D179" i="1" a="1"/>
  <c r="B172" i="1" a="1"/>
  <c r="D4" i="1" a="1"/>
  <c r="H94" i="1" a="1"/>
  <c r="H24" i="1" a="1"/>
  <c r="H101" i="1" a="1"/>
  <c r="H36" i="1" a="1"/>
  <c r="H46" i="1" a="1"/>
  <c r="H120" i="1" a="1"/>
  <c r="H78" i="1" a="1"/>
  <c r="H187" i="1" a="1"/>
  <c r="H86" i="1" a="1"/>
  <c r="H74" i="1" a="1"/>
  <c r="B141" i="1" a="1"/>
  <c r="D168" i="1" a="1"/>
  <c r="C148" i="1" a="1"/>
  <c r="C92" i="1" a="1"/>
  <c r="F95" i="1" a="1"/>
  <c r="B205" i="1" a="1"/>
  <c r="F60" i="1" a="1"/>
  <c r="E222" i="1" a="1"/>
  <c r="D169" i="1" a="1"/>
  <c r="D72" i="1" a="1"/>
  <c r="C40" i="1" a="1"/>
  <c r="E44" i="1" a="1"/>
  <c r="C146" i="1" a="1"/>
  <c r="B132" i="1" a="1"/>
  <c r="E107" i="1" a="1"/>
  <c r="E215" i="1" a="1"/>
  <c r="F151" i="1" a="1"/>
  <c r="C63" i="1" a="1"/>
  <c r="C18" i="1" a="1"/>
  <c r="C119" i="1" a="1"/>
  <c r="C70" i="1" a="1"/>
  <c r="C202" i="1" a="1"/>
  <c r="C57" i="1" a="1"/>
  <c r="B218" i="1" a="1"/>
  <c r="C14" i="1" a="1"/>
  <c r="B68" i="1" a="1"/>
  <c r="F31" i="1" a="1"/>
  <c r="E218" i="1" a="1"/>
  <c r="E220" i="1" a="1"/>
  <c r="B38" i="1" a="1"/>
  <c r="D202" i="1" a="1"/>
  <c r="E100" i="1" a="1"/>
  <c r="E115" i="1" a="1"/>
  <c r="C34" i="1" a="1"/>
  <c r="C209" i="1" a="1"/>
  <c r="B198" i="1" a="1"/>
  <c r="E82" i="1" a="1"/>
  <c r="B99" i="1" a="1"/>
  <c r="F26" i="1" a="1"/>
  <c r="C28" i="1" a="1"/>
  <c r="B24" i="1" a="1"/>
  <c r="F15" i="1" a="1"/>
  <c r="D84" i="1" a="1"/>
  <c r="C104" i="1" a="1"/>
  <c r="E11" i="1" a="1"/>
  <c r="C8" i="1" a="1"/>
  <c r="E133" i="1" a="1"/>
  <c r="E26" i="1" a="1"/>
  <c r="F35" i="1" a="1"/>
  <c r="C207" i="1" a="1"/>
  <c r="E147" i="1" a="1"/>
  <c r="C143" i="1" a="1"/>
  <c r="D118" i="1" a="1"/>
  <c r="F194" i="1" a="1"/>
  <c r="E152" i="1" a="1"/>
  <c r="E4" i="1" a="1"/>
  <c r="E193" i="1" a="1"/>
  <c r="D226" i="1" a="1"/>
  <c r="C217" i="1" a="1"/>
  <c r="F70" i="1" a="1"/>
  <c r="E76" i="1" a="1"/>
  <c r="C198" i="1" a="1"/>
  <c r="H195" i="1" a="1"/>
  <c r="E8" i="1" a="1"/>
  <c r="E171" i="1" a="1"/>
  <c r="B69" i="1" a="1"/>
  <c r="H83" i="1" a="1"/>
  <c r="H22" i="1" a="1"/>
  <c r="H57" i="1" a="1"/>
  <c r="H14" i="1" a="1"/>
  <c r="H208" i="1" a="1"/>
  <c r="H87" i="1" a="1"/>
  <c r="H56" i="1" a="1"/>
  <c r="H165" i="1" a="1"/>
  <c r="H75" i="1" a="1"/>
  <c r="H63" i="1" a="1"/>
  <c r="B215" i="1" a="1"/>
  <c r="F43" i="1" a="1"/>
  <c r="B20" i="1" a="1"/>
  <c r="E41" i="1" a="1"/>
  <c r="C13" i="1" a="1"/>
  <c r="C89" i="1" a="1"/>
  <c r="E88" i="1" a="1"/>
  <c r="F201" i="1" a="1"/>
  <c r="C58" i="1" a="1"/>
  <c r="D158" i="1" a="1"/>
  <c r="E176" i="1" a="1"/>
  <c r="D102" i="1" a="1"/>
  <c r="F72" i="1" a="1"/>
  <c r="F137" i="1" a="1"/>
  <c r="E186" i="1" a="1"/>
  <c r="D62" i="1" a="1"/>
  <c r="B80" i="1" a="1"/>
  <c r="D90" i="1" a="1"/>
  <c r="E117" i="1" a="1"/>
  <c r="B50" i="1" a="1"/>
  <c r="B202" i="1" a="1"/>
  <c r="D105" i="1" a="1"/>
  <c r="E169" i="1" a="1"/>
  <c r="E35" i="1" a="1"/>
  <c r="C137" i="1" a="1"/>
  <c r="D18" i="1" a="1"/>
  <c r="D215" i="1" a="1"/>
  <c r="F76" i="1" a="1"/>
  <c r="C62" i="1" a="1"/>
  <c r="E170" i="1" a="1"/>
  <c r="E142" i="1" a="1"/>
  <c r="F105" i="1" a="1"/>
  <c r="C108" i="1" a="1"/>
  <c r="F160" i="1" a="1"/>
  <c r="D165" i="1" a="1"/>
  <c r="B16" i="1" a="1"/>
  <c r="E131" i="1" a="1"/>
  <c r="D187" i="1" a="1"/>
  <c r="D89" i="1" a="1"/>
  <c r="D198" i="1" a="1"/>
  <c r="H169" i="1" a="1"/>
  <c r="D71" i="1" a="1"/>
  <c r="B179" i="1" a="1"/>
  <c r="D195" i="1" a="1"/>
  <c r="F114" i="1" a="1"/>
  <c r="F205" i="1" a="1"/>
  <c r="B129" i="1" a="1"/>
  <c r="E75" i="1" a="1"/>
  <c r="B67" i="1" a="1"/>
  <c r="E83" i="1" a="1"/>
  <c r="D50" i="1" a="1"/>
  <c r="H72" i="1" a="1"/>
  <c r="H142" i="1" a="1"/>
  <c r="H164" i="1" a="1"/>
  <c r="H90" i="1" a="1"/>
  <c r="H31" i="1" a="1"/>
  <c r="H65" i="1" a="1"/>
  <c r="H45" i="1" a="1"/>
  <c r="H154" i="1" a="1"/>
  <c r="H64" i="1" a="1"/>
  <c r="H52" i="1" a="1"/>
  <c r="F143" i="1" a="1"/>
  <c r="B221" i="1" a="1"/>
  <c r="B6" i="1" a="1"/>
  <c r="B169" i="1" a="1"/>
  <c r="D17" i="1" a="1"/>
  <c r="F27" i="1" a="1"/>
  <c r="C29" i="1" a="1"/>
  <c r="D86" i="1" a="1"/>
  <c r="C65" i="1" a="1"/>
  <c r="D46" i="1" a="1"/>
  <c r="E43" i="1" a="1"/>
  <c r="B74" i="1" a="1"/>
  <c r="B143" i="1" a="1"/>
  <c r="D159" i="1" a="1"/>
  <c r="C224" i="1" a="1"/>
  <c r="B118" i="1" a="1"/>
  <c r="D73" i="1" a="1"/>
  <c r="D147" i="1" a="1"/>
  <c r="C78" i="1" a="1"/>
  <c r="B155" i="1" a="1"/>
  <c r="F127" i="1" a="1"/>
  <c r="E60" i="1" a="1"/>
  <c r="F111" i="1" a="1"/>
  <c r="F200" i="1" a="1"/>
  <c r="C24" i="1" a="1"/>
  <c r="C21" i="1" a="1"/>
  <c r="F64" i="1" a="1"/>
  <c r="D38" i="1" a="1"/>
  <c r="B115" i="1" a="1"/>
  <c r="B145" i="1" a="1"/>
  <c r="C226" i="1" a="1"/>
  <c r="E149" i="1" a="1"/>
  <c r="B166" i="1" a="1"/>
  <c r="F99" i="1" a="1"/>
  <c r="C200" i="1" a="1"/>
  <c r="E217" i="1" a="1"/>
  <c r="D142" i="1" a="1"/>
  <c r="E132" i="1" a="1"/>
  <c r="E98" i="1" a="1"/>
  <c r="D101" i="1" a="1"/>
  <c r="E95" i="1" a="1"/>
  <c r="E12" i="1" a="1"/>
  <c r="B192" i="1" a="1"/>
  <c r="B225" i="1" a="1"/>
  <c r="C41" i="1" a="1"/>
  <c r="D201" i="1" a="1"/>
  <c r="C26" i="1" a="1"/>
  <c r="F41" i="1" a="1"/>
  <c r="F78" i="1" a="1"/>
  <c r="C183" i="1" a="1"/>
  <c r="D36" i="1" a="1"/>
  <c r="F75" i="1" a="1"/>
  <c r="B209" i="1" a="1"/>
  <c r="F25" i="1" a="1"/>
  <c r="E99" i="1" a="1"/>
  <c r="C94" i="1" a="1"/>
  <c r="C88" i="1" a="1"/>
  <c r="B217" i="1" a="1"/>
  <c r="F79" i="1" a="1"/>
  <c r="F56" i="1" a="1"/>
  <c r="B72" i="1" a="1"/>
  <c r="B90" i="1" a="1"/>
  <c r="B102" i="1" a="1"/>
  <c r="E202" i="1" a="1"/>
  <c r="B121" i="1" a="1"/>
  <c r="D164" i="1" a="1"/>
  <c r="D14" i="1" a="1"/>
  <c r="D51" i="1" a="1"/>
  <c r="B133" i="1" a="1"/>
  <c r="C169" i="1" a="1"/>
  <c r="F161" i="1" a="1"/>
  <c r="D217" i="1" a="1"/>
  <c r="B140" i="1" a="1"/>
  <c r="C77" i="1" a="1"/>
  <c r="F37" i="1" a="1"/>
  <c r="E38" i="1" a="1"/>
  <c r="E126" i="1" a="1"/>
  <c r="E124" i="1" a="1"/>
  <c r="H61" i="1" a="1"/>
  <c r="H98" i="1" a="1"/>
  <c r="H42" i="1" a="1"/>
  <c r="H68" i="1" a="1"/>
  <c r="H223" i="1" a="1"/>
  <c r="H43" i="1" a="1"/>
  <c r="H88" i="1" a="1"/>
  <c r="H143" i="1" a="1"/>
  <c r="H20" i="1" a="1"/>
  <c r="H41" i="1" a="1"/>
  <c r="C133" i="1" a="1"/>
  <c r="C182" i="1" a="1"/>
  <c r="D144" i="1" a="1"/>
  <c r="C55" i="1" a="1"/>
  <c r="D35" i="1" a="1"/>
  <c r="F165" i="1" a="1"/>
  <c r="F53" i="1" a="1"/>
  <c r="F4" i="1" a="1"/>
  <c r="B29" i="1" a="1"/>
  <c r="D22" i="1" a="1"/>
  <c r="C6" i="1" a="1"/>
  <c r="B107" i="1" a="1"/>
  <c r="C197" i="1" a="1"/>
  <c r="E69" i="1" a="1"/>
  <c r="F150" i="1" a="1"/>
  <c r="F214" i="1" a="1"/>
  <c r="D122" i="1" a="1"/>
  <c r="B35" i="1" a="1"/>
  <c r="E5" i="1" a="1"/>
  <c r="D64" i="1" a="1"/>
  <c r="F73" i="1" a="1"/>
  <c r="D130" i="1" a="1"/>
  <c r="F52" i="1" a="1"/>
  <c r="B116" i="1" a="1"/>
  <c r="B150" i="1" a="1"/>
  <c r="B168" i="1" a="1"/>
  <c r="C109" i="1" a="1"/>
  <c r="F18" i="1" a="1"/>
  <c r="B7" i="1" a="1"/>
  <c r="C154" i="1" a="1"/>
  <c r="F196" i="1" a="1"/>
  <c r="E29" i="1" a="1"/>
  <c r="C83" i="1" a="1"/>
  <c r="D146" i="1" a="1"/>
  <c r="B56" i="1" a="1"/>
  <c r="C156" i="1" a="1"/>
  <c r="C128" i="1" a="1"/>
  <c r="E102" i="1" a="1"/>
  <c r="B12" i="1" a="1"/>
  <c r="B9" i="1" a="1"/>
  <c r="H50" i="1" a="1"/>
  <c r="H225" i="1" a="1"/>
  <c r="H183" i="1" a="1"/>
  <c r="H13" i="1" a="1"/>
  <c r="H201" i="1" a="1"/>
  <c r="H21" i="1" a="1"/>
  <c r="H77" i="1" a="1"/>
  <c r="H132" i="1" a="1"/>
  <c r="H161" i="1" a="1"/>
  <c r="H30" i="1" a="1"/>
  <c r="D125" i="1" a="1"/>
  <c r="C73" i="1" a="1"/>
  <c r="C25" i="1" a="1"/>
  <c r="B14" i="1" a="1"/>
  <c r="B105" i="1" a="1"/>
  <c r="D52" i="1" a="1"/>
  <c r="D29" i="1" a="1"/>
  <c r="E161" i="1" a="1"/>
  <c r="E24" i="1" a="1"/>
  <c r="B91" i="1" a="1"/>
  <c r="H2" i="1" a="1"/>
  <c r="E164" i="1" a="1"/>
  <c r="B214" i="1" a="1"/>
  <c r="C151" i="1" a="1"/>
  <c r="C184" i="1" a="1"/>
  <c r="E143" i="1" a="1"/>
  <c r="D160" i="1" a="1"/>
  <c r="E172" i="1" a="1"/>
  <c r="D139" i="1" a="1"/>
  <c r="D69" i="1" a="1"/>
  <c r="B8" i="1" a="1"/>
  <c r="C144" i="1" a="1"/>
  <c r="C105" i="1" a="1"/>
  <c r="E49" i="1" a="1"/>
  <c r="E50" i="1" a="1"/>
  <c r="B42" i="1" a="1"/>
  <c r="F30" i="1" a="1"/>
  <c r="F93" i="1" a="1"/>
  <c r="E216" i="1" a="1"/>
  <c r="C43" i="1" a="1"/>
  <c r="B189" i="1" a="1"/>
  <c r="D204" i="1" a="1"/>
  <c r="C72" i="1" a="1"/>
  <c r="E203" i="1" a="1"/>
  <c r="F220" i="1" a="1"/>
  <c r="F183" i="1" a="1"/>
  <c r="H39" i="1" a="1"/>
  <c r="H203" i="1" a="1"/>
  <c r="H213" i="1" a="1"/>
  <c r="H33" i="1" a="1"/>
  <c r="H190" i="1" a="1"/>
  <c r="H216" i="1" a="1"/>
  <c r="H197" i="1" a="1"/>
  <c r="H110" i="1" a="1"/>
  <c r="H206" i="1" a="1"/>
  <c r="H62" i="1" a="1"/>
  <c r="C162" i="1" a="1"/>
  <c r="F155" i="1" a="1"/>
  <c r="D99" i="1" a="1"/>
  <c r="D60" i="1" a="1"/>
  <c r="C82" i="1" a="1"/>
  <c r="F223" i="1" a="1"/>
  <c r="B185" i="1" a="1"/>
  <c r="F49" i="1" a="1"/>
  <c r="F184" i="1" a="1"/>
  <c r="E21" i="1" a="1"/>
  <c r="E180" i="1" a="1"/>
  <c r="D133" i="1" a="1"/>
  <c r="E221" i="1" a="1"/>
  <c r="B181" i="1" a="1"/>
  <c r="E94" i="1" a="1"/>
  <c r="D97" i="1" a="1"/>
  <c r="C4" i="1" a="1"/>
  <c r="E32" i="1" a="1"/>
  <c r="D5" i="1" a="1"/>
  <c r="B170" i="1" a="1"/>
  <c r="D30" i="1" a="1"/>
  <c r="D92" i="1" a="1"/>
  <c r="E116" i="1" a="1"/>
  <c r="F50" i="1" a="1"/>
  <c r="F153" i="1" a="1"/>
  <c r="H28" i="1" a="1"/>
  <c r="H192" i="1" a="1"/>
  <c r="H180" i="1" a="1"/>
  <c r="H153" i="1" a="1"/>
  <c r="H179" i="1" a="1"/>
  <c r="H117" i="1" a="1"/>
  <c r="H221" i="1" a="1"/>
  <c r="H66" i="1" a="1"/>
  <c r="H140" i="1" a="1"/>
  <c r="H51" i="1" a="1"/>
  <c r="C125" i="1" a="1"/>
  <c r="B106" i="1" a="1"/>
  <c r="C106" i="1" a="1"/>
  <c r="E201" i="1" a="1"/>
  <c r="B41" i="1" a="1"/>
  <c r="F57" i="1" a="1"/>
  <c r="D224" i="1" a="1"/>
  <c r="E207" i="1" a="1"/>
  <c r="D27" i="1" a="1"/>
  <c r="B70" i="1" a="1"/>
  <c r="B220" i="1" a="1"/>
  <c r="C150" i="1" a="1"/>
  <c r="F68" i="1" a="1"/>
  <c r="F42" i="1" a="1"/>
  <c r="E157" i="1" a="1"/>
  <c r="F191" i="1" a="1"/>
  <c r="B81" i="1" a="1"/>
  <c r="E165" i="1" a="1"/>
  <c r="F173" i="1" a="1"/>
  <c r="B40" i="1" a="1"/>
  <c r="C53" i="1" a="1"/>
  <c r="C147" i="1" a="1"/>
  <c r="E84" i="1" a="1"/>
  <c r="E199" i="1" a="1"/>
  <c r="C126" i="1" a="1"/>
  <c r="B47" i="1" a="1"/>
  <c r="B59" i="1" a="1"/>
  <c r="D66" i="1" a="1"/>
  <c r="F44" i="1" a="1"/>
  <c r="E47" i="1" a="1"/>
  <c r="F71" i="1" a="1"/>
  <c r="E45" i="1" a="1"/>
  <c r="F20" i="1" a="1"/>
  <c r="D94" i="1" a="1"/>
  <c r="D186" i="1" a="1"/>
  <c r="E214" i="1" a="1"/>
  <c r="B36" i="1" a="1"/>
  <c r="F59" i="1" a="1"/>
  <c r="E20" i="1" a="1"/>
  <c r="C130" i="1" a="1"/>
  <c r="F159" i="1" a="1"/>
  <c r="D191" i="1" a="1"/>
  <c r="E56" i="1" a="1"/>
  <c r="C191" i="1" a="1"/>
  <c r="F221" i="1" a="1"/>
  <c r="H17" i="1" a="1"/>
  <c r="H170" i="1" a="1"/>
  <c r="H158" i="1" a="1"/>
  <c r="H109" i="1" a="1"/>
  <c r="H168" i="1" a="1"/>
  <c r="H73" i="1" a="1"/>
  <c r="H155" i="1" a="1"/>
  <c r="H175" i="1" a="1"/>
  <c r="H129" i="1" a="1"/>
  <c r="H194" i="1" a="1"/>
  <c r="E208" i="1" a="1"/>
  <c r="E177" i="1" a="1"/>
  <c r="C134" i="1" a="1"/>
  <c r="B83" i="1" a="1"/>
  <c r="B61" i="1" a="1"/>
  <c r="F187" i="1" a="1"/>
  <c r="D206" i="1" a="1"/>
  <c r="B55" i="1" a="1"/>
  <c r="B93" i="1" a="1"/>
  <c r="C45" i="1" a="1"/>
  <c r="F197" i="1" a="1"/>
  <c r="E212" i="1" a="1"/>
  <c r="E85" i="1" a="1"/>
  <c r="B10" i="1" a="1"/>
  <c r="D136" i="1" a="1"/>
  <c r="F210" i="1" a="1"/>
  <c r="F36" i="1" a="1"/>
  <c r="F54" i="1" a="1"/>
  <c r="E81" i="1" a="1"/>
  <c r="B32" i="1" a="1"/>
  <c r="D103" i="1" a="1"/>
  <c r="D23" i="1" a="1"/>
  <c r="D183" i="1" a="1"/>
  <c r="C132" i="1" a="1"/>
  <c r="B197" i="1" a="1"/>
  <c r="B77" i="1" a="1"/>
  <c r="F13" i="1" a="1"/>
  <c r="E62" i="1" a="1"/>
  <c r="F120" i="1" a="1"/>
  <c r="B25" i="1" a="1"/>
  <c r="D112" i="1" a="1"/>
  <c r="D152" i="1" a="1"/>
  <c r="E113" i="1" a="1"/>
  <c r="D194" i="1" a="1"/>
  <c r="B212" i="1" a="1"/>
  <c r="C102" i="1" a="1"/>
  <c r="F141" i="1" a="1"/>
  <c r="E138" i="1" a="1"/>
  <c r="B65" i="1" a="1"/>
  <c r="D207" i="1" a="1"/>
  <c r="F91" i="1" a="1"/>
  <c r="C157" i="1" a="1"/>
  <c r="E119" i="1" a="1"/>
  <c r="C30" i="1" a="1"/>
  <c r="B165" i="1" a="1"/>
  <c r="C195" i="1" a="1"/>
  <c r="E6" i="1" a="1"/>
  <c r="F222" i="1" a="1"/>
  <c r="C138" i="1" a="1"/>
  <c r="C186" i="1" a="1"/>
  <c r="D19" i="1" a="1"/>
  <c r="F87" i="1" a="1"/>
  <c r="C44" i="1" a="1"/>
  <c r="D170" i="1" a="1"/>
  <c r="E111" i="1" a="1"/>
  <c r="B160" i="1" a="1"/>
  <c r="D26" i="1" a="1"/>
  <c r="F32" i="1" a="1"/>
  <c r="C204" i="1" a="1"/>
  <c r="B180" i="1" a="1"/>
  <c r="H9" i="1" a="1"/>
  <c r="C166" i="1" a="1"/>
  <c r="F98" i="1" a="1"/>
  <c r="C116" i="1" a="1"/>
  <c r="F156" i="1" a="1"/>
  <c r="B142" i="1" a="1"/>
  <c r="D104" i="1" a="1"/>
  <c r="E92" i="1" a="1"/>
  <c r="B136" i="1" a="1"/>
  <c r="F144" i="1" a="1"/>
  <c r="H82" i="1" a="1"/>
  <c r="B201" i="1" a="1"/>
  <c r="C114" i="1" a="1"/>
  <c r="B78" i="1" a="1"/>
  <c r="E197" i="1" a="1"/>
  <c r="D21" i="1" a="1"/>
  <c r="B28" i="1" a="1"/>
  <c r="B100" i="1" a="1"/>
  <c r="E68" i="1" a="1"/>
  <c r="H40" i="1" a="1"/>
  <c r="H159" i="1" a="1"/>
  <c r="H147" i="1" a="1"/>
  <c r="H76" i="1" a="1"/>
  <c r="H157" i="1" a="1"/>
  <c r="H222" i="1" a="1"/>
  <c r="H89" i="1" a="1"/>
  <c r="H128" i="1" a="1"/>
  <c r="H107" i="1" a="1"/>
  <c r="H84" i="1" a="1"/>
  <c r="E66" i="1" a="1"/>
  <c r="C93" i="1" a="1"/>
  <c r="F96" i="1" a="1"/>
  <c r="F126" i="1" a="1"/>
  <c r="C152" i="1" a="1"/>
  <c r="C80" i="1" a="1"/>
  <c r="F135" i="1" a="1"/>
  <c r="F179" i="1" a="1"/>
  <c r="E173" i="1" a="1"/>
  <c r="F108" i="1" a="1"/>
  <c r="F125" i="1" a="1"/>
  <c r="F186" i="1" a="1"/>
  <c r="F154" i="1" a="1"/>
  <c r="C10" i="1" a="1"/>
  <c r="E182" i="1" a="1"/>
  <c r="F65" i="1" a="1"/>
  <c r="F162" i="1" a="1"/>
  <c r="E91" i="1" a="1"/>
  <c r="C64" i="1" a="1"/>
  <c r="E36" i="1" a="1"/>
  <c r="D39" i="1" a="1"/>
  <c r="D161" i="1" a="1"/>
  <c r="F192" i="1" a="1"/>
  <c r="B109" i="1" a="1"/>
  <c r="F215" i="1" a="1"/>
  <c r="F136" i="1" a="1"/>
  <c r="B126" i="1" a="1"/>
  <c r="E15" i="1" a="1"/>
  <c r="B127" i="1" a="1"/>
  <c r="B62" i="1" a="1"/>
  <c r="E211" i="1" a="1"/>
  <c r="D177" i="1" a="1"/>
  <c r="C221" i="1" a="1"/>
  <c r="E23" i="1" a="1"/>
  <c r="C223" i="1" a="1"/>
  <c r="B203" i="1" a="1"/>
  <c r="C170" i="1" a="1"/>
  <c r="F63" i="1" a="1"/>
  <c r="B46" i="1" a="1"/>
  <c r="D32" i="1" a="1"/>
  <c r="D196" i="1" a="1"/>
  <c r="B195" i="1" a="1"/>
  <c r="B211" i="1" a="1"/>
  <c r="C86" i="1" a="1"/>
  <c r="C49" i="1" a="1"/>
  <c r="B82" i="1" a="1"/>
  <c r="C188" i="1" a="1"/>
  <c r="D216" i="1" a="1"/>
  <c r="B157" i="1" a="1"/>
  <c r="B76" i="1" a="1"/>
  <c r="E144" i="1" a="1"/>
  <c r="B193" i="1" a="1"/>
  <c r="C67" i="1" a="1"/>
  <c r="F123" i="1" a="1"/>
  <c r="C118" i="1" a="1"/>
  <c r="E167" i="1" a="1"/>
  <c r="C42" i="1" a="1"/>
  <c r="C12" i="1" a="1"/>
  <c r="F82" i="1" a="1"/>
  <c r="D222" i="1" a="1"/>
  <c r="E198" i="1" a="1"/>
  <c r="F178" i="1" a="1"/>
  <c r="F103" i="1" a="1"/>
  <c r="B58" i="1" a="1"/>
  <c r="D167" i="1" a="1"/>
  <c r="F109" i="1" a="1"/>
  <c r="F129" i="1" a="1"/>
  <c r="D95" i="1" a="1"/>
  <c r="C107" i="1" a="1"/>
  <c r="B194" i="1" a="1"/>
  <c r="F204" i="1" a="1"/>
  <c r="E195" i="1" a="1"/>
  <c r="B96" i="1" a="1"/>
  <c r="C69" i="1" a="1"/>
  <c r="D6" i="1" a="1"/>
  <c r="F39" i="1" a="1"/>
  <c r="B146" i="1" a="1"/>
  <c r="D76" i="1" a="1"/>
  <c r="F218" i="1" a="1"/>
  <c r="F211" i="1" a="1"/>
  <c r="F83" i="1" a="1"/>
  <c r="F172" i="1" a="1"/>
  <c r="D34" i="1" a="1"/>
  <c r="D157" i="1" a="1"/>
  <c r="E93" i="1" a="1"/>
  <c r="B113" i="1" a="1"/>
  <c r="E67" i="1" a="1"/>
  <c r="B71" i="1" a="1"/>
  <c r="C211" i="1" a="1"/>
  <c r="D116" i="1" a="1"/>
  <c r="F5" i="1" a="1"/>
  <c r="C193" i="1" a="1"/>
  <c r="F89" i="1" a="1"/>
  <c r="C139" i="1" a="1"/>
  <c r="F90" i="1" a="1"/>
  <c r="E86" i="1" a="1"/>
  <c r="B114" i="1" a="1"/>
  <c r="C111" i="1" a="1"/>
  <c r="C212" i="1" a="1"/>
  <c r="C163" i="1" a="1"/>
  <c r="E105" i="1" a="1"/>
  <c r="H44" i="1" a="1"/>
  <c r="H226" i="1" a="1"/>
  <c r="H148" i="1" a="1"/>
  <c r="H136" i="1" a="1"/>
  <c r="H54" i="1" a="1"/>
  <c r="H146" i="1" a="1"/>
  <c r="H200" i="1" a="1"/>
  <c r="H67" i="1" a="1"/>
  <c r="H29" i="1" a="1"/>
  <c r="H19" i="1" a="1"/>
  <c r="H18" i="1" a="1"/>
  <c r="D225" i="1" a="1"/>
  <c r="D176" i="1" a="1"/>
  <c r="E125" i="1" a="1"/>
  <c r="D77" i="1" a="1"/>
  <c r="E108" i="1" a="1"/>
  <c r="D115" i="1" a="1"/>
  <c r="C160" i="1" a="1"/>
  <c r="D150" i="1" a="1"/>
  <c r="C52" i="1" a="1"/>
  <c r="C56" i="1" a="1"/>
  <c r="E104" i="1" a="1"/>
  <c r="B159" i="1" a="1"/>
  <c r="E55" i="1" a="1"/>
  <c r="B208" i="1" a="1"/>
  <c r="D121" i="1" a="1"/>
  <c r="D85" i="1" a="1"/>
  <c r="F104" i="1" a="1"/>
  <c r="C27" i="1" a="1"/>
  <c r="B104" i="1" a="1"/>
  <c r="C59" i="1" a="1"/>
  <c r="F166" i="1" a="1"/>
  <c r="B108" i="1" a="1"/>
  <c r="F164" i="1" a="1"/>
  <c r="C153" i="1" a="1"/>
  <c r="F195" i="1" a="1"/>
  <c r="B122" i="1" a="1"/>
  <c r="E205" i="1" a="1"/>
  <c r="C85" i="1" a="1"/>
  <c r="C71" i="1" a="1"/>
  <c r="F12" i="1" a="1"/>
  <c r="E70" i="1" a="1"/>
  <c r="C199" i="1" a="1"/>
  <c r="E219" i="1" a="1"/>
  <c r="H10" i="1" a="1"/>
  <c r="C96" i="1" a="1"/>
  <c r="D75" i="1" a="1"/>
  <c r="F149" i="1" a="1"/>
  <c r="A1" i="4" l="1"/>
  <c r="A6" i="4"/>
  <c r="A11" i="4"/>
  <c r="F3" i="1"/>
  <c r="C3" i="1"/>
  <c r="E3" i="1"/>
  <c r="D3" i="1"/>
  <c r="E2" i="1"/>
  <c r="D2" i="1"/>
  <c r="F2" i="1"/>
  <c r="C2" i="1"/>
  <c r="B3" i="1"/>
  <c r="B2" i="1"/>
  <c r="B4" i="1"/>
  <c r="H18" i="1"/>
  <c r="H84" i="1"/>
  <c r="H194" i="1"/>
  <c r="H51" i="1"/>
  <c r="H62" i="1"/>
  <c r="H30" i="1"/>
  <c r="H41" i="1"/>
  <c r="H52" i="1"/>
  <c r="H63" i="1"/>
  <c r="H74" i="1"/>
  <c r="H85" i="1"/>
  <c r="H96" i="1"/>
  <c r="H118" i="1"/>
  <c r="H151" i="1"/>
  <c r="H162" i="1"/>
  <c r="H173" i="1"/>
  <c r="H184" i="1"/>
  <c r="H195" i="1"/>
  <c r="H217" i="1"/>
  <c r="H106" i="1"/>
  <c r="H150" i="1"/>
  <c r="H205" i="1"/>
  <c r="H19" i="1"/>
  <c r="H107" i="1"/>
  <c r="H129" i="1"/>
  <c r="H140" i="1"/>
  <c r="H206" i="1"/>
  <c r="H161" i="1"/>
  <c r="H20" i="1"/>
  <c r="H64" i="1"/>
  <c r="H75" i="1"/>
  <c r="H86" i="1"/>
  <c r="H97" i="1"/>
  <c r="H108" i="1"/>
  <c r="H119" i="1"/>
  <c r="H130" i="1"/>
  <c r="H141" i="1"/>
  <c r="H152" i="1"/>
  <c r="H163" i="1"/>
  <c r="H174" i="1"/>
  <c r="H185" i="1"/>
  <c r="H196" i="1"/>
  <c r="H207" i="1"/>
  <c r="H218" i="1"/>
  <c r="H29" i="1"/>
  <c r="H128" i="1"/>
  <c r="H175" i="1"/>
  <c r="H66" i="1"/>
  <c r="H110" i="1"/>
  <c r="H132" i="1"/>
  <c r="H143" i="1"/>
  <c r="H154" i="1"/>
  <c r="H165" i="1"/>
  <c r="H187" i="1"/>
  <c r="H209" i="1"/>
  <c r="H220" i="1"/>
  <c r="H186" i="1"/>
  <c r="H121" i="1"/>
  <c r="H176" i="1"/>
  <c r="H198" i="1"/>
  <c r="H219" i="1"/>
  <c r="H44" i="1"/>
  <c r="H55" i="1"/>
  <c r="H99" i="1"/>
  <c r="H23" i="1"/>
  <c r="H34" i="1"/>
  <c r="H67" i="1"/>
  <c r="H89" i="1"/>
  <c r="H155" i="1"/>
  <c r="H221" i="1"/>
  <c r="H197" i="1"/>
  <c r="H77" i="1"/>
  <c r="H88" i="1"/>
  <c r="H45" i="1"/>
  <c r="H56" i="1"/>
  <c r="H78" i="1"/>
  <c r="H100" i="1"/>
  <c r="H111" i="1"/>
  <c r="H122" i="1"/>
  <c r="H133" i="1"/>
  <c r="H144" i="1"/>
  <c r="H166" i="1"/>
  <c r="H177" i="1"/>
  <c r="H188" i="1"/>
  <c r="H199" i="1"/>
  <c r="H210" i="1"/>
  <c r="H178" i="1"/>
  <c r="H189" i="1"/>
  <c r="H200" i="1"/>
  <c r="H222" i="1"/>
  <c r="H73" i="1"/>
  <c r="H117" i="1"/>
  <c r="H216" i="1"/>
  <c r="H21" i="1"/>
  <c r="H43" i="1"/>
  <c r="H65" i="1"/>
  <c r="H87" i="1"/>
  <c r="H120" i="1"/>
  <c r="H131" i="1"/>
  <c r="H35" i="1"/>
  <c r="H112" i="1"/>
  <c r="H123" i="1"/>
  <c r="H134" i="1"/>
  <c r="H145" i="1"/>
  <c r="H156" i="1"/>
  <c r="H167" i="1"/>
  <c r="H211" i="1"/>
  <c r="H47" i="1"/>
  <c r="H58" i="1"/>
  <c r="H69" i="1"/>
  <c r="H146" i="1"/>
  <c r="H157" i="1"/>
  <c r="H168" i="1"/>
  <c r="H179" i="1"/>
  <c r="H190" i="1"/>
  <c r="H201" i="1"/>
  <c r="H223" i="1"/>
  <c r="H31" i="1"/>
  <c r="H208" i="1"/>
  <c r="H46" i="1"/>
  <c r="H80" i="1"/>
  <c r="H91" i="1"/>
  <c r="H102" i="1"/>
  <c r="H113" i="1"/>
  <c r="H124" i="1"/>
  <c r="H135" i="1"/>
  <c r="H212" i="1"/>
  <c r="H95" i="1"/>
  <c r="H139" i="1"/>
  <c r="H172" i="1"/>
  <c r="H53" i="1"/>
  <c r="H32" i="1"/>
  <c r="H54" i="1"/>
  <c r="H76" i="1"/>
  <c r="H109" i="1"/>
  <c r="H153" i="1"/>
  <c r="H33" i="1"/>
  <c r="H13" i="1"/>
  <c r="H68" i="1"/>
  <c r="H90" i="1"/>
  <c r="H14" i="1"/>
  <c r="H36" i="1"/>
  <c r="H37" i="1"/>
  <c r="H59" i="1"/>
  <c r="H70" i="1"/>
  <c r="H81" i="1"/>
  <c r="H92" i="1"/>
  <c r="H103" i="1"/>
  <c r="H114" i="1"/>
  <c r="H169" i="1"/>
  <c r="H191" i="1"/>
  <c r="H202" i="1"/>
  <c r="H224" i="1"/>
  <c r="H125" i="1"/>
  <c r="H136" i="1"/>
  <c r="H147" i="1"/>
  <c r="H158" i="1"/>
  <c r="H180" i="1"/>
  <c r="H213" i="1"/>
  <c r="H183" i="1"/>
  <c r="H42" i="1"/>
  <c r="H164" i="1"/>
  <c r="H57" i="1"/>
  <c r="H101" i="1"/>
  <c r="H25" i="1"/>
  <c r="H16" i="1"/>
  <c r="H27" i="1"/>
  <c r="H38" i="1"/>
  <c r="H49" i="1"/>
  <c r="H60" i="1"/>
  <c r="H71" i="1"/>
  <c r="H82" i="1"/>
  <c r="H93" i="1"/>
  <c r="H104" i="1"/>
  <c r="H115" i="1"/>
  <c r="H137" i="1"/>
  <c r="H148" i="1"/>
  <c r="H159" i="1"/>
  <c r="H170" i="1"/>
  <c r="H192" i="1"/>
  <c r="H203" i="1"/>
  <c r="H225" i="1"/>
  <c r="H98" i="1"/>
  <c r="H142" i="1"/>
  <c r="H22" i="1"/>
  <c r="H24" i="1"/>
  <c r="H79" i="1"/>
  <c r="H15" i="1"/>
  <c r="H26" i="1"/>
  <c r="H48" i="1"/>
  <c r="H126" i="1"/>
  <c r="H181" i="1"/>
  <c r="H214" i="1"/>
  <c r="H127" i="1"/>
  <c r="H149" i="1"/>
  <c r="H182" i="1"/>
  <c r="H193" i="1"/>
  <c r="H204" i="1"/>
  <c r="H226" i="1"/>
  <c r="H40" i="1"/>
  <c r="H17" i="1"/>
  <c r="H28" i="1"/>
  <c r="H39" i="1"/>
  <c r="H50" i="1"/>
  <c r="H61" i="1"/>
  <c r="H72" i="1"/>
  <c r="H83" i="1"/>
  <c r="H94" i="1"/>
  <c r="H105" i="1"/>
  <c r="H116" i="1"/>
  <c r="H138" i="1"/>
  <c r="H160" i="1"/>
  <c r="H171" i="1"/>
  <c r="H215" i="1"/>
  <c r="H6" i="1"/>
  <c r="H5" i="1"/>
  <c r="H11" i="1"/>
  <c r="H4" i="1"/>
  <c r="H12" i="1"/>
  <c r="H10" i="1"/>
  <c r="H9" i="1"/>
  <c r="H8" i="1"/>
  <c r="H7" i="1"/>
  <c r="H3" i="1"/>
  <c r="B44" i="1"/>
  <c r="H2" i="1"/>
  <c r="G2" i="1"/>
  <c r="F83" i="1"/>
  <c r="B96" i="1"/>
  <c r="C103" i="1"/>
  <c r="E111" i="1"/>
  <c r="E12" i="1"/>
  <c r="E15" i="1"/>
  <c r="B25" i="1"/>
  <c r="F35" i="1"/>
  <c r="C43" i="1"/>
  <c r="C72" i="1"/>
  <c r="B84" i="1"/>
  <c r="C96" i="1"/>
  <c r="D103" i="1"/>
  <c r="F111" i="1"/>
  <c r="E121" i="1"/>
  <c r="D160" i="1"/>
  <c r="E28" i="1"/>
  <c r="B73" i="1"/>
  <c r="E78" i="1"/>
  <c r="F96" i="1"/>
  <c r="C113" i="1"/>
  <c r="C122" i="1"/>
  <c r="E144" i="1"/>
  <c r="F162" i="1"/>
  <c r="C188" i="1"/>
  <c r="B22" i="1"/>
  <c r="D47" i="1"/>
  <c r="C9" i="1"/>
  <c r="E47" i="1"/>
  <c r="B90" i="1"/>
  <c r="F52" i="1"/>
  <c r="F56" i="1"/>
  <c r="F61" i="1"/>
  <c r="F90" i="1"/>
  <c r="B97" i="1"/>
  <c r="D105" i="1"/>
  <c r="C114" i="1"/>
  <c r="D122" i="1"/>
  <c r="B164" i="1"/>
  <c r="D188" i="1"/>
  <c r="B43" i="1"/>
  <c r="D56" i="1"/>
  <c r="D78" i="1"/>
  <c r="D144" i="1"/>
  <c r="D19" i="1"/>
  <c r="E52" i="1"/>
  <c r="E6" i="1"/>
  <c r="C40" i="1"/>
  <c r="E19" i="1"/>
  <c r="E114" i="1"/>
  <c r="E122" i="1"/>
  <c r="E132" i="1"/>
  <c r="B145" i="1"/>
  <c r="B166" i="1"/>
  <c r="F188" i="1"/>
  <c r="C48" i="1"/>
  <c r="C53" i="1"/>
  <c r="C57" i="1"/>
  <c r="E67" i="1"/>
  <c r="D73" i="1"/>
  <c r="B79" i="1"/>
  <c r="C85" i="1"/>
  <c r="F114" i="1"/>
  <c r="C134" i="1"/>
  <c r="C166" i="1"/>
  <c r="B6" i="1"/>
  <c r="B56" i="1"/>
  <c r="C6" i="1"/>
  <c r="B162" i="1"/>
  <c r="C32" i="1"/>
  <c r="E72" i="1"/>
  <c r="D6" i="1"/>
  <c r="E56" i="1"/>
  <c r="B16" i="1"/>
  <c r="C62" i="1"/>
  <c r="F105" i="1"/>
  <c r="F22" i="1"/>
  <c r="D26" i="1"/>
  <c r="D33" i="1"/>
  <c r="E36" i="1"/>
  <c r="D48" i="1"/>
  <c r="D62" i="1"/>
  <c r="D79" i="1"/>
  <c r="D91" i="1"/>
  <c r="F98" i="1"/>
  <c r="C106" i="1"/>
  <c r="E134" i="1"/>
  <c r="B20" i="1"/>
  <c r="E29" i="1"/>
  <c r="F36" i="1"/>
  <c r="B45" i="1"/>
  <c r="F48" i="1"/>
  <c r="D53" i="1"/>
  <c r="E62" i="1"/>
  <c r="E92" i="1"/>
  <c r="B99" i="1"/>
  <c r="D106" i="1"/>
  <c r="E115" i="1"/>
  <c r="E124" i="1"/>
  <c r="C168" i="1"/>
  <c r="C193" i="1"/>
  <c r="B32" i="1"/>
  <c r="E37" i="1"/>
  <c r="F40" i="1"/>
  <c r="D58" i="1"/>
  <c r="F74" i="1"/>
  <c r="E80" i="1"/>
  <c r="D99" i="1"/>
  <c r="F134" i="1"/>
  <c r="C148" i="1"/>
  <c r="C169" i="1"/>
  <c r="B197" i="1"/>
  <c r="D51" i="1"/>
  <c r="C22" i="1"/>
  <c r="F15" i="1"/>
  <c r="E162" i="1"/>
  <c r="C36" i="1"/>
  <c r="B26" i="1"/>
  <c r="B150" i="1"/>
  <c r="F169" i="1"/>
  <c r="D66" i="1"/>
  <c r="E104" i="1"/>
  <c r="B40" i="1"/>
  <c r="E61" i="1"/>
  <c r="B48" i="1"/>
  <c r="F6" i="1"/>
  <c r="F16" i="1"/>
  <c r="F19" i="1"/>
  <c r="D29" i="1"/>
  <c r="D40" i="1"/>
  <c r="D13" i="1"/>
  <c r="B17" i="1"/>
  <c r="E13" i="1"/>
  <c r="E26" i="1"/>
  <c r="E33" i="1"/>
  <c r="F33" i="1"/>
  <c r="E58" i="1"/>
  <c r="E63" i="1"/>
  <c r="F86" i="1"/>
  <c r="F99" i="1"/>
  <c r="D108" i="1"/>
  <c r="C116" i="1"/>
  <c r="B126" i="1"/>
  <c r="B151" i="1"/>
  <c r="B170" i="1"/>
  <c r="E198" i="1"/>
  <c r="F151" i="1"/>
  <c r="D171" i="1"/>
  <c r="F202" i="1"/>
  <c r="C112" i="1"/>
  <c r="C25" i="1"/>
  <c r="C67" i="1"/>
  <c r="B13" i="1"/>
  <c r="D36" i="1"/>
  <c r="C26" i="1"/>
  <c r="D10" i="1"/>
  <c r="E7" i="1"/>
  <c r="E10" i="1"/>
  <c r="B23" i="1"/>
  <c r="C17" i="1"/>
  <c r="C108" i="1"/>
  <c r="B135" i="1"/>
  <c r="D4" i="1"/>
  <c r="F13" i="1"/>
  <c r="B8" i="1"/>
  <c r="D69" i="1"/>
  <c r="C64" i="1"/>
  <c r="D87" i="1"/>
  <c r="D100" i="1"/>
  <c r="E108" i="1"/>
  <c r="C118" i="1"/>
  <c r="E137" i="1"/>
  <c r="C152" i="1"/>
  <c r="D173" i="1"/>
  <c r="F203" i="1"/>
  <c r="B81" i="1"/>
  <c r="C8" i="1"/>
  <c r="C11" i="1"/>
  <c r="E20" i="1"/>
  <c r="C24" i="1"/>
  <c r="C27" i="1"/>
  <c r="B31" i="1"/>
  <c r="C34" i="1"/>
  <c r="D41" i="1"/>
  <c r="C50" i="1"/>
  <c r="B59" i="1"/>
  <c r="D64" i="1"/>
  <c r="F75" i="1"/>
  <c r="E81" i="1"/>
  <c r="E87" i="1"/>
  <c r="E93" i="1"/>
  <c r="F108" i="1"/>
  <c r="E173" i="1"/>
  <c r="B9" i="1"/>
  <c r="B61" i="1"/>
  <c r="C19" i="1"/>
  <c r="C20" i="1"/>
  <c r="B49" i="1"/>
  <c r="F80" i="1"/>
  <c r="F10" i="1"/>
  <c r="B11" i="1"/>
  <c r="B27" i="1"/>
  <c r="F63" i="1"/>
  <c r="C38" i="1"/>
  <c r="D59" i="1"/>
  <c r="F81" i="1"/>
  <c r="F93" i="1"/>
  <c r="D118" i="1"/>
  <c r="F127" i="1"/>
  <c r="B155" i="1"/>
  <c r="F173" i="1"/>
  <c r="B33" i="1"/>
  <c r="E22" i="1"/>
  <c r="C45" i="1"/>
  <c r="B93" i="1"/>
  <c r="F23" i="1"/>
  <c r="B41" i="1"/>
  <c r="B34" i="1"/>
  <c r="B54" i="1"/>
  <c r="C126" i="1"/>
  <c r="E14" i="1"/>
  <c r="C41" i="1"/>
  <c r="E75" i="1"/>
  <c r="D24" i="1"/>
  <c r="E138" i="1"/>
  <c r="C155" i="1"/>
  <c r="B177" i="1"/>
  <c r="F209" i="1"/>
  <c r="C69" i="1"/>
  <c r="F30" i="1"/>
  <c r="B50" i="1"/>
  <c r="E117" i="1"/>
  <c r="D5" i="1"/>
  <c r="F14" i="1"/>
  <c r="F45" i="1"/>
  <c r="B70" i="1"/>
  <c r="D27" i="1"/>
  <c r="D50" i="1"/>
  <c r="C82" i="1"/>
  <c r="E118" i="1"/>
  <c r="B15" i="1"/>
  <c r="B18" i="1"/>
  <c r="E42" i="1"/>
  <c r="B46" i="1"/>
  <c r="E50" i="1"/>
  <c r="E55" i="1"/>
  <c r="F59" i="1"/>
  <c r="D70" i="1"/>
  <c r="C76" i="1"/>
  <c r="D82" i="1"/>
  <c r="C88" i="1"/>
  <c r="C94" i="1"/>
  <c r="D109" i="1"/>
  <c r="C119" i="1"/>
  <c r="D139" i="1"/>
  <c r="C177" i="1"/>
  <c r="E51" i="1"/>
  <c r="D96" i="1"/>
  <c r="F184" i="1"/>
  <c r="D43" i="1"/>
  <c r="B105" i="1"/>
  <c r="F47" i="1"/>
  <c r="E43" i="1"/>
  <c r="B53" i="1"/>
  <c r="C4" i="1"/>
  <c r="E99" i="1"/>
  <c r="E30" i="1"/>
  <c r="F37" i="1"/>
  <c r="D75" i="1"/>
  <c r="B38" i="1"/>
  <c r="D21" i="1"/>
  <c r="D38" i="1"/>
  <c r="F64" i="1"/>
  <c r="C70" i="1"/>
  <c r="B88" i="1"/>
  <c r="E5" i="1"/>
  <c r="E8" i="1"/>
  <c r="C12" i="1"/>
  <c r="E21" i="1"/>
  <c r="E24" i="1"/>
  <c r="E27" i="1"/>
  <c r="D35" i="1"/>
  <c r="E38" i="1"/>
  <c r="C46" i="1"/>
  <c r="F50" i="1"/>
  <c r="B60" i="1"/>
  <c r="B65" i="1"/>
  <c r="E70" i="1"/>
  <c r="D88" i="1"/>
  <c r="E95" i="1"/>
  <c r="C111" i="1"/>
  <c r="D119" i="1"/>
  <c r="F156" i="1"/>
  <c r="D215" i="1"/>
  <c r="D18" i="1"/>
  <c r="B78" i="1"/>
  <c r="F28" i="1"/>
  <c r="C78" i="1"/>
  <c r="F12" i="1"/>
  <c r="C10" i="1"/>
  <c r="B91" i="1"/>
  <c r="F53" i="1"/>
  <c r="D17" i="1"/>
  <c r="D45" i="1"/>
  <c r="B87" i="1"/>
  <c r="C81" i="1"/>
  <c r="D8" i="1"/>
  <c r="D11" i="1"/>
  <c r="E59" i="1"/>
  <c r="B102" i="1"/>
  <c r="C15" i="1"/>
  <c r="F55" i="1"/>
  <c r="C129" i="1"/>
  <c r="C158" i="1"/>
  <c r="C180" i="1"/>
  <c r="F31" i="1"/>
  <c r="C61" i="1"/>
  <c r="D131" i="1"/>
  <c r="D90" i="1"/>
  <c r="C185" i="1"/>
  <c r="B10" i="1"/>
  <c r="D22" i="1"/>
  <c r="B29" i="1"/>
  <c r="C29" i="1"/>
  <c r="C13" i="1"/>
  <c r="C33" i="1"/>
  <c r="F7" i="1"/>
  <c r="C75" i="1"/>
  <c r="D20" i="1"/>
  <c r="D137" i="1"/>
  <c r="E4" i="1"/>
  <c r="E17" i="1"/>
  <c r="B24" i="1"/>
  <c r="F17" i="1"/>
  <c r="D42" i="1"/>
  <c r="E64" i="1"/>
  <c r="C31" i="1"/>
  <c r="D128" i="1"/>
  <c r="F5" i="1"/>
  <c r="F8" i="1"/>
  <c r="C18" i="1"/>
  <c r="E31" i="1"/>
  <c r="F42" i="1"/>
  <c r="D46" i="1"/>
  <c r="C65" i="1"/>
  <c r="E88" i="1"/>
  <c r="F95" i="1"/>
  <c r="D111" i="1"/>
  <c r="D12" i="1"/>
  <c r="D15" i="1"/>
  <c r="F21" i="1"/>
  <c r="F24" i="1"/>
  <c r="D28" i="1"/>
  <c r="E35" i="1"/>
  <c r="F38" i="1"/>
  <c r="E46" i="1"/>
  <c r="C51" i="1"/>
  <c r="B66" i="1"/>
  <c r="F77" i="1"/>
  <c r="D83" i="1"/>
  <c r="B103" i="1"/>
  <c r="C121" i="1"/>
  <c r="E141" i="1"/>
  <c r="F158" i="1"/>
  <c r="B181" i="1"/>
  <c r="C216" i="1"/>
  <c r="C58" i="1"/>
  <c r="F60" i="1"/>
  <c r="D63" i="1"/>
  <c r="C66" i="1"/>
  <c r="B69" i="1"/>
  <c r="B75" i="1"/>
  <c r="E83" i="1"/>
  <c r="E86" i="1"/>
  <c r="F92" i="1"/>
  <c r="E98" i="1"/>
  <c r="F101" i="1"/>
  <c r="F104" i="1"/>
  <c r="D114" i="1"/>
  <c r="D121" i="1"/>
  <c r="D124" i="1"/>
  <c r="D127" i="1"/>
  <c r="C131" i="1"/>
  <c r="D134" i="1"/>
  <c r="D141" i="1"/>
  <c r="B148" i="1"/>
  <c r="C151" i="1"/>
  <c r="D158" i="1"/>
  <c r="D169" i="1"/>
  <c r="F180" i="1"/>
  <c r="E184" i="1"/>
  <c r="B193" i="1"/>
  <c r="D198" i="1"/>
  <c r="B216" i="1"/>
  <c r="F144" i="1"/>
  <c r="D155" i="1"/>
  <c r="B159" i="1"/>
  <c r="C163" i="1"/>
  <c r="D166" i="1"/>
  <c r="C170" i="1"/>
  <c r="C174" i="1"/>
  <c r="D177" i="1"/>
  <c r="E181" i="1"/>
  <c r="F189" i="1"/>
  <c r="B204" i="1"/>
  <c r="B210" i="1"/>
  <c r="B64" i="1"/>
  <c r="F66" i="1"/>
  <c r="E69" i="1"/>
  <c r="D72" i="1"/>
  <c r="C84" i="1"/>
  <c r="C87" i="1"/>
  <c r="C90" i="1"/>
  <c r="C93" i="1"/>
  <c r="C99" i="1"/>
  <c r="E105" i="1"/>
  <c r="F121" i="1"/>
  <c r="F124" i="1"/>
  <c r="E128" i="1"/>
  <c r="E131" i="1"/>
  <c r="D138" i="1"/>
  <c r="F141" i="1"/>
  <c r="D148" i="1"/>
  <c r="D152" i="1"/>
  <c r="C159" i="1"/>
  <c r="D185" i="1"/>
  <c r="D193" i="1"/>
  <c r="F198" i="1"/>
  <c r="E148" i="1"/>
  <c r="E155" i="1"/>
  <c r="D159" i="1"/>
  <c r="D163" i="1"/>
  <c r="E166" i="1"/>
  <c r="F170" i="1"/>
  <c r="D174" i="1"/>
  <c r="E177" i="1"/>
  <c r="F181" i="1"/>
  <c r="B190" i="1"/>
  <c r="C204" i="1"/>
  <c r="C210" i="1"/>
  <c r="D218" i="1"/>
  <c r="F26" i="1"/>
  <c r="D31" i="1"/>
  <c r="B36" i="1"/>
  <c r="E40" i="1"/>
  <c r="E45" i="1"/>
  <c r="B51" i="1"/>
  <c r="E53" i="1"/>
  <c r="C56" i="1"/>
  <c r="F58" i="1"/>
  <c r="D61" i="1"/>
  <c r="F69" i="1"/>
  <c r="F72" i="1"/>
  <c r="D81" i="1"/>
  <c r="E90" i="1"/>
  <c r="D93" i="1"/>
  <c r="F102" i="1"/>
  <c r="B106" i="1"/>
  <c r="F118" i="1"/>
  <c r="B122" i="1"/>
  <c r="F128" i="1"/>
  <c r="F131" i="1"/>
  <c r="F138" i="1"/>
  <c r="B142" i="1"/>
  <c r="C145" i="1"/>
  <c r="E152" i="1"/>
  <c r="F177" i="1"/>
  <c r="E185" i="1"/>
  <c r="C194" i="1"/>
  <c r="B199" i="1"/>
  <c r="B109" i="1"/>
  <c r="B112" i="1"/>
  <c r="F115" i="1"/>
  <c r="B119" i="1"/>
  <c r="B132" i="1"/>
  <c r="C135" i="1"/>
  <c r="B139" i="1"/>
  <c r="E145" i="1"/>
  <c r="C149" i="1"/>
  <c r="F155" i="1"/>
  <c r="B160" i="1"/>
  <c r="E163" i="1"/>
  <c r="F166" i="1"/>
  <c r="B171" i="1"/>
  <c r="E174" i="1"/>
  <c r="B178" i="1"/>
  <c r="B182" i="1"/>
  <c r="C190" i="1"/>
  <c r="C199" i="1"/>
  <c r="D204" i="1"/>
  <c r="E218" i="1"/>
  <c r="B129" i="1"/>
  <c r="C132" i="1"/>
  <c r="D135" i="1"/>
  <c r="C142" i="1"/>
  <c r="F152" i="1"/>
  <c r="B167" i="1"/>
  <c r="F185" i="1"/>
  <c r="E210" i="1"/>
  <c r="E48" i="1"/>
  <c r="D67" i="1"/>
  <c r="C73" i="1"/>
  <c r="B76" i="1"/>
  <c r="F78" i="1"/>
  <c r="B82" i="1"/>
  <c r="B85" i="1"/>
  <c r="F87" i="1"/>
  <c r="E96" i="1"/>
  <c r="B100" i="1"/>
  <c r="C109" i="1"/>
  <c r="E112" i="1"/>
  <c r="B116" i="1"/>
  <c r="D132" i="1"/>
  <c r="C139" i="1"/>
  <c r="F145" i="1"/>
  <c r="D149" i="1"/>
  <c r="B156" i="1"/>
  <c r="C160" i="1"/>
  <c r="F163" i="1"/>
  <c r="E167" i="1"/>
  <c r="C171" i="1"/>
  <c r="F174" i="1"/>
  <c r="B179" i="1"/>
  <c r="C182" i="1"/>
  <c r="C186" i="1"/>
  <c r="D190" i="1"/>
  <c r="C195" i="1"/>
  <c r="C205" i="1"/>
  <c r="B211" i="1"/>
  <c r="F218" i="1"/>
  <c r="B136" i="1"/>
  <c r="D142" i="1"/>
  <c r="B146" i="1"/>
  <c r="E149" i="1"/>
  <c r="B153" i="1"/>
  <c r="E156" i="1"/>
  <c r="E199" i="1"/>
  <c r="D212" i="1"/>
  <c r="B175" i="1"/>
  <c r="C179" i="1"/>
  <c r="D182" i="1"/>
  <c r="F186" i="1"/>
  <c r="E190" i="1"/>
  <c r="D195" i="1"/>
  <c r="E205" i="1"/>
  <c r="B221" i="1"/>
  <c r="C91" i="1"/>
  <c r="B94" i="1"/>
  <c r="E103" i="1"/>
  <c r="E106" i="1"/>
  <c r="E119" i="1"/>
  <c r="C123" i="1"/>
  <c r="D126" i="1"/>
  <c r="D129" i="1"/>
  <c r="C136" i="1"/>
  <c r="E142" i="1"/>
  <c r="E146" i="1"/>
  <c r="C153" i="1"/>
  <c r="E160" i="1"/>
  <c r="E171" i="1"/>
  <c r="C175" i="1"/>
  <c r="E182" i="1"/>
  <c r="B187" i="1"/>
  <c r="E212" i="1"/>
  <c r="F29" i="1"/>
  <c r="D34" i="1"/>
  <c r="B39" i="1"/>
  <c r="F43" i="1"/>
  <c r="F51" i="1"/>
  <c r="D54" i="1"/>
  <c r="B57" i="1"/>
  <c r="F67" i="1"/>
  <c r="F70" i="1"/>
  <c r="E73" i="1"/>
  <c r="D76" i="1"/>
  <c r="E82" i="1"/>
  <c r="D85" i="1"/>
  <c r="E100" i="1"/>
  <c r="F103" i="1"/>
  <c r="E109" i="1"/>
  <c r="D113" i="1"/>
  <c r="D116" i="1"/>
  <c r="D123" i="1"/>
  <c r="D136" i="1"/>
  <c r="E139" i="1"/>
  <c r="C150" i="1"/>
  <c r="D157" i="1"/>
  <c r="B161" i="1"/>
  <c r="C164" i="1"/>
  <c r="D168" i="1"/>
  <c r="B172" i="1"/>
  <c r="D175" i="1"/>
  <c r="D179" i="1"/>
  <c r="B183" i="1"/>
  <c r="D187" i="1"/>
  <c r="E195" i="1"/>
  <c r="C201" i="1"/>
  <c r="E206" i="1"/>
  <c r="C221" i="1"/>
  <c r="F97" i="1"/>
  <c r="F106" i="1"/>
  <c r="F109" i="1"/>
  <c r="E116" i="1"/>
  <c r="F119" i="1"/>
  <c r="E123" i="1"/>
  <c r="E126" i="1"/>
  <c r="E129" i="1"/>
  <c r="D133" i="1"/>
  <c r="E136" i="1"/>
  <c r="F142" i="1"/>
  <c r="F146" i="1"/>
  <c r="D153" i="1"/>
  <c r="D164" i="1"/>
  <c r="B176" i="1"/>
  <c r="B191" i="1"/>
  <c r="C196" i="1"/>
  <c r="C207" i="1"/>
  <c r="F212" i="1"/>
  <c r="B104" i="1"/>
  <c r="E110" i="1"/>
  <c r="E113" i="1"/>
  <c r="F116" i="1"/>
  <c r="F129" i="1"/>
  <c r="F136" i="1"/>
  <c r="F139" i="1"/>
  <c r="D143" i="1"/>
  <c r="D150" i="1"/>
  <c r="E157" i="1"/>
  <c r="C161" i="1"/>
  <c r="E164" i="1"/>
  <c r="E168" i="1"/>
  <c r="C172" i="1"/>
  <c r="D176" i="1"/>
  <c r="E179" i="1"/>
  <c r="C183" i="1"/>
  <c r="E187" i="1"/>
  <c r="D201" i="1"/>
  <c r="D221" i="1"/>
  <c r="B7" i="1"/>
  <c r="C23" i="1"/>
  <c r="D32" i="1"/>
  <c r="C60" i="1"/>
  <c r="F62" i="1"/>
  <c r="D65" i="1"/>
  <c r="C68" i="1"/>
  <c r="B77" i="1"/>
  <c r="F85" i="1"/>
  <c r="F88" i="1"/>
  <c r="E91" i="1"/>
  <c r="E94" i="1"/>
  <c r="B98" i="1"/>
  <c r="B107" i="1"/>
  <c r="B117" i="1"/>
  <c r="F123" i="1"/>
  <c r="F126" i="1"/>
  <c r="B130" i="1"/>
  <c r="E133" i="1"/>
  <c r="B147" i="1"/>
  <c r="E153" i="1"/>
  <c r="E183" i="1"/>
  <c r="B192" i="1"/>
  <c r="D196" i="1"/>
  <c r="D207" i="1"/>
  <c r="B213" i="1"/>
  <c r="F20" i="1"/>
  <c r="C39" i="1"/>
  <c r="F46" i="1"/>
  <c r="B47" i="1"/>
  <c r="E49" i="1"/>
  <c r="C52" i="1"/>
  <c r="F54" i="1"/>
  <c r="D68" i="1"/>
  <c r="C71" i="1"/>
  <c r="B74" i="1"/>
  <c r="D77" i="1"/>
  <c r="C80" i="1"/>
  <c r="B83" i="1"/>
  <c r="B86" i="1"/>
  <c r="B95" i="1"/>
  <c r="B101" i="1"/>
  <c r="C104" i="1"/>
  <c r="F110" i="1"/>
  <c r="F113" i="1"/>
  <c r="E120" i="1"/>
  <c r="C130" i="1"/>
  <c r="B137" i="1"/>
  <c r="B140" i="1"/>
  <c r="B144" i="1"/>
  <c r="E150" i="1"/>
  <c r="F153" i="1"/>
  <c r="F157" i="1"/>
  <c r="D161" i="1"/>
  <c r="E165" i="1"/>
  <c r="F168" i="1"/>
  <c r="D172" i="1"/>
  <c r="E176" i="1"/>
  <c r="F179" i="1"/>
  <c r="F187" i="1"/>
  <c r="E201" i="1"/>
  <c r="C214" i="1"/>
  <c r="C16" i="1"/>
  <c r="B30" i="1"/>
  <c r="E34" i="1"/>
  <c r="C44" i="1"/>
  <c r="B52" i="1"/>
  <c r="D9" i="1"/>
  <c r="C7" i="1"/>
  <c r="F11" i="1"/>
  <c r="D16" i="1"/>
  <c r="F34" i="1"/>
  <c r="D39" i="1"/>
  <c r="B42" i="1"/>
  <c r="B5" i="1"/>
  <c r="D23" i="1"/>
  <c r="E32" i="1"/>
  <c r="C37" i="1"/>
  <c r="E39" i="1"/>
  <c r="E44" i="1"/>
  <c r="B55" i="1"/>
  <c r="F57" i="1"/>
  <c r="D60" i="1"/>
  <c r="B63" i="1"/>
  <c r="E65" i="1"/>
  <c r="E68" i="1"/>
  <c r="C74" i="1"/>
  <c r="C86" i="1"/>
  <c r="B89" i="1"/>
  <c r="F91" i="1"/>
  <c r="C98" i="1"/>
  <c r="C101" i="1"/>
  <c r="C117" i="1"/>
  <c r="B124" i="1"/>
  <c r="B127" i="1"/>
  <c r="D130" i="1"/>
  <c r="F133" i="1"/>
  <c r="C147" i="1"/>
  <c r="E172" i="1"/>
  <c r="C184" i="1"/>
  <c r="E192" i="1"/>
  <c r="E196" i="1"/>
  <c r="E207" i="1"/>
  <c r="F223" i="1"/>
  <c r="B14" i="1"/>
  <c r="E18" i="1"/>
  <c r="B37" i="1"/>
  <c r="B21" i="1"/>
  <c r="E25" i="1"/>
  <c r="C30" i="1"/>
  <c r="E9" i="1"/>
  <c r="C14" i="1"/>
  <c r="F18" i="1"/>
  <c r="B28" i="1"/>
  <c r="D7" i="1"/>
  <c r="B12" i="1"/>
  <c r="E16" i="1"/>
  <c r="C21" i="1"/>
  <c r="F25" i="1"/>
  <c r="D30" i="1"/>
  <c r="B35" i="1"/>
  <c r="D37" i="1"/>
  <c r="C42" i="1"/>
  <c r="C47" i="1"/>
  <c r="F49" i="1"/>
  <c r="D52" i="1"/>
  <c r="C55" i="1"/>
  <c r="D71" i="1"/>
  <c r="D74" i="1"/>
  <c r="E77" i="1"/>
  <c r="D80" i="1"/>
  <c r="C83" i="1"/>
  <c r="B92" i="1"/>
  <c r="D95" i="1"/>
  <c r="D101" i="1"/>
  <c r="D104" i="1"/>
  <c r="B111" i="1"/>
  <c r="B114" i="1"/>
  <c r="F120" i="1"/>
  <c r="C137" i="1"/>
  <c r="C140" i="1"/>
  <c r="C144" i="1"/>
  <c r="D147" i="1"/>
  <c r="F150" i="1"/>
  <c r="F154" i="1"/>
  <c r="B158" i="1"/>
  <c r="E161" i="1"/>
  <c r="F165" i="1"/>
  <c r="B169" i="1"/>
  <c r="F172" i="1"/>
  <c r="F176" i="1"/>
  <c r="B180" i="1"/>
  <c r="B188" i="1"/>
  <c r="F196" i="1"/>
  <c r="F207" i="1"/>
  <c r="C215" i="1"/>
  <c r="E11" i="1"/>
  <c r="D25" i="1"/>
  <c r="D49" i="1"/>
  <c r="E54" i="1"/>
  <c r="D57" i="1"/>
  <c r="B68" i="1"/>
  <c r="B71" i="1"/>
  <c r="F73" i="1"/>
  <c r="B80" i="1"/>
  <c r="F82" i="1"/>
  <c r="E85" i="1"/>
  <c r="F100" i="1"/>
  <c r="F4" i="1"/>
  <c r="F27" i="1"/>
  <c r="E41" i="1"/>
  <c r="D44" i="1"/>
  <c r="E57" i="1"/>
  <c r="C5" i="1"/>
  <c r="F9" i="1"/>
  <c r="D14" i="1"/>
  <c r="B19" i="1"/>
  <c r="E23" i="1"/>
  <c r="C28" i="1"/>
  <c r="F32" i="1"/>
  <c r="C35" i="1"/>
  <c r="F39" i="1"/>
  <c r="F44" i="1"/>
  <c r="D55" i="1"/>
  <c r="B58" i="1"/>
  <c r="E60" i="1"/>
  <c r="C63" i="1"/>
  <c r="F65" i="1"/>
  <c r="F68" i="1"/>
  <c r="E74" i="1"/>
  <c r="D86" i="1"/>
  <c r="C89" i="1"/>
  <c r="C92" i="1"/>
  <c r="D98" i="1"/>
  <c r="E101" i="1"/>
  <c r="B108" i="1"/>
  <c r="D117" i="1"/>
  <c r="B121" i="1"/>
  <c r="C124" i="1"/>
  <c r="C127" i="1"/>
  <c r="B131" i="1"/>
  <c r="B134" i="1"/>
  <c r="D140" i="1"/>
  <c r="F147" i="1"/>
  <c r="F161" i="1"/>
  <c r="D184" i="1"/>
  <c r="F192" i="1"/>
  <c r="B202" i="1"/>
  <c r="B224" i="1"/>
  <c r="C224" i="1"/>
  <c r="E221" i="1"/>
  <c r="F224" i="1"/>
  <c r="F201" i="1"/>
  <c r="B205" i="1"/>
  <c r="D210" i="1"/>
  <c r="B219" i="1"/>
  <c r="C213" i="1"/>
  <c r="D216" i="1"/>
  <c r="F221" i="1"/>
  <c r="B225" i="1"/>
  <c r="F213" i="1"/>
  <c r="C219" i="1"/>
  <c r="F190" i="1"/>
  <c r="B194" i="1"/>
  <c r="D199" i="1"/>
  <c r="B208" i="1"/>
  <c r="E216" i="1"/>
  <c r="B222" i="1"/>
  <c r="C225" i="1"/>
  <c r="C202" i="1"/>
  <c r="D205" i="1"/>
  <c r="F210" i="1"/>
  <c r="B214" i="1"/>
  <c r="D219" i="1"/>
  <c r="E222" i="1"/>
  <c r="C208" i="1"/>
  <c r="F216" i="1"/>
  <c r="D225" i="1"/>
  <c r="E219" i="1"/>
  <c r="F222" i="1"/>
  <c r="C156" i="1"/>
  <c r="D180" i="1"/>
  <c r="C191" i="1"/>
  <c r="D194" i="1"/>
  <c r="F199" i="1"/>
  <c r="B203" i="1"/>
  <c r="D208" i="1"/>
  <c r="E211" i="1"/>
  <c r="B217" i="1"/>
  <c r="E225" i="1"/>
  <c r="D183" i="1"/>
  <c r="B186" i="1"/>
  <c r="E188" i="1"/>
  <c r="F191" i="1"/>
  <c r="C197" i="1"/>
  <c r="F205" i="1"/>
  <c r="D214" i="1"/>
  <c r="F219" i="1"/>
  <c r="B223" i="1"/>
  <c r="E66" i="1"/>
  <c r="E71" i="1"/>
  <c r="E76" i="1"/>
  <c r="C79" i="1"/>
  <c r="D84" i="1"/>
  <c r="D89" i="1"/>
  <c r="D94" i="1"/>
  <c r="C97" i="1"/>
  <c r="C102" i="1"/>
  <c r="C107" i="1"/>
  <c r="D112" i="1"/>
  <c r="B115" i="1"/>
  <c r="B120" i="1"/>
  <c r="B125" i="1"/>
  <c r="E127" i="1"/>
  <c r="F132" i="1"/>
  <c r="F137" i="1"/>
  <c r="B143" i="1"/>
  <c r="C167" i="1"/>
  <c r="E194" i="1"/>
  <c r="B200" i="1"/>
  <c r="C203" i="1"/>
  <c r="E208" i="1"/>
  <c r="F211" i="1"/>
  <c r="C217" i="1"/>
  <c r="D220" i="1"/>
  <c r="F225" i="1"/>
  <c r="D197" i="1"/>
  <c r="E200" i="1"/>
  <c r="B206" i="1"/>
  <c r="E214" i="1"/>
  <c r="C223" i="1"/>
  <c r="F71" i="1"/>
  <c r="F76" i="1"/>
  <c r="E79" i="1"/>
  <c r="E84" i="1"/>
  <c r="E89" i="1"/>
  <c r="F94" i="1"/>
  <c r="D97" i="1"/>
  <c r="D102" i="1"/>
  <c r="D107" i="1"/>
  <c r="B110" i="1"/>
  <c r="C115" i="1"/>
  <c r="C120" i="1"/>
  <c r="C125" i="1"/>
  <c r="B128" i="1"/>
  <c r="B133" i="1"/>
  <c r="B138" i="1"/>
  <c r="B154" i="1"/>
  <c r="C178" i="1"/>
  <c r="F194" i="1"/>
  <c r="D203" i="1"/>
  <c r="F208" i="1"/>
  <c r="B212" i="1"/>
  <c r="D217" i="1"/>
  <c r="E220" i="1"/>
  <c r="B226" i="1"/>
  <c r="E130" i="1"/>
  <c r="E135" i="1"/>
  <c r="E140" i="1"/>
  <c r="E143" i="1"/>
  <c r="C146" i="1"/>
  <c r="F148" i="1"/>
  <c r="D151" i="1"/>
  <c r="D154" i="1"/>
  <c r="E159" i="1"/>
  <c r="C162" i="1"/>
  <c r="F164" i="1"/>
  <c r="F167" i="1"/>
  <c r="D170" i="1"/>
  <c r="B173" i="1"/>
  <c r="E175" i="1"/>
  <c r="E178" i="1"/>
  <c r="C181" i="1"/>
  <c r="F183" i="1"/>
  <c r="D186" i="1"/>
  <c r="B189" i="1"/>
  <c r="C192" i="1"/>
  <c r="E197" i="1"/>
  <c r="F200" i="1"/>
  <c r="C206" i="1"/>
  <c r="D209" i="1"/>
  <c r="F214" i="1"/>
  <c r="D223" i="1"/>
  <c r="C110" i="1"/>
  <c r="F112" i="1"/>
  <c r="F117" i="1"/>
  <c r="F122" i="1"/>
  <c r="D125" i="1"/>
  <c r="B157" i="1"/>
  <c r="F41" i="1"/>
  <c r="C49" i="1"/>
  <c r="C54" i="1"/>
  <c r="C59" i="1"/>
  <c r="B62" i="1"/>
  <c r="B67" i="1"/>
  <c r="B72" i="1"/>
  <c r="C77" i="1"/>
  <c r="F79" i="1"/>
  <c r="F84" i="1"/>
  <c r="F89" i="1"/>
  <c r="D92" i="1"/>
  <c r="E97" i="1"/>
  <c r="E102" i="1"/>
  <c r="E107" i="1"/>
  <c r="D110" i="1"/>
  <c r="D115" i="1"/>
  <c r="D120" i="1"/>
  <c r="E125" i="1"/>
  <c r="C128" i="1"/>
  <c r="C133" i="1"/>
  <c r="C138" i="1"/>
  <c r="F140" i="1"/>
  <c r="B165" i="1"/>
  <c r="E189" i="1"/>
  <c r="B195" i="1"/>
  <c r="E203" i="1"/>
  <c r="C212" i="1"/>
  <c r="E217" i="1"/>
  <c r="F220" i="1"/>
  <c r="C226" i="1"/>
  <c r="C95" i="1"/>
  <c r="C100" i="1"/>
  <c r="C105" i="1"/>
  <c r="F107" i="1"/>
  <c r="B113" i="1"/>
  <c r="B118" i="1"/>
  <c r="B123" i="1"/>
  <c r="F125" i="1"/>
  <c r="F130" i="1"/>
  <c r="F135" i="1"/>
  <c r="C141" i="1"/>
  <c r="F143" i="1"/>
  <c r="D146" i="1"/>
  <c r="B149" i="1"/>
  <c r="E151" i="1"/>
  <c r="E154" i="1"/>
  <c r="C157" i="1"/>
  <c r="F159" i="1"/>
  <c r="D162" i="1"/>
  <c r="D165" i="1"/>
  <c r="B168" i="1"/>
  <c r="E170" i="1"/>
  <c r="C173" i="1"/>
  <c r="F175" i="1"/>
  <c r="F178" i="1"/>
  <c r="D181" i="1"/>
  <c r="B184" i="1"/>
  <c r="E186" i="1"/>
  <c r="D192" i="1"/>
  <c r="F197" i="1"/>
  <c r="B201" i="1"/>
  <c r="D206" i="1"/>
  <c r="E209" i="1"/>
  <c r="B215" i="1"/>
  <c r="C218" i="1"/>
  <c r="E223" i="1"/>
  <c r="D226" i="1"/>
  <c r="C189" i="1"/>
  <c r="D191" i="1"/>
  <c r="E193" i="1"/>
  <c r="F195" i="1"/>
  <c r="B198" i="1"/>
  <c r="C200" i="1"/>
  <c r="D202" i="1"/>
  <c r="E204" i="1"/>
  <c r="F206" i="1"/>
  <c r="B209" i="1"/>
  <c r="C211" i="1"/>
  <c r="D213" i="1"/>
  <c r="E215" i="1"/>
  <c r="F217" i="1"/>
  <c r="B220" i="1"/>
  <c r="C222" i="1"/>
  <c r="D224" i="1"/>
  <c r="E226" i="1"/>
  <c r="B141" i="1"/>
  <c r="C143" i="1"/>
  <c r="D145" i="1"/>
  <c r="E147" i="1"/>
  <c r="F149" i="1"/>
  <c r="B152" i="1"/>
  <c r="C154" i="1"/>
  <c r="D156" i="1"/>
  <c r="E158" i="1"/>
  <c r="F160" i="1"/>
  <c r="B163" i="1"/>
  <c r="C165" i="1"/>
  <c r="D167" i="1"/>
  <c r="E169" i="1"/>
  <c r="F171" i="1"/>
  <c r="B174" i="1"/>
  <c r="C176" i="1"/>
  <c r="D178" i="1"/>
  <c r="E180" i="1"/>
  <c r="F182" i="1"/>
  <c r="B185" i="1"/>
  <c r="C187" i="1"/>
  <c r="D189" i="1"/>
  <c r="E191" i="1"/>
  <c r="F193" i="1"/>
  <c r="B196" i="1"/>
  <c r="C198" i="1"/>
  <c r="D200" i="1"/>
  <c r="E202" i="1"/>
  <c r="F204" i="1"/>
  <c r="B207" i="1"/>
  <c r="C209" i="1"/>
  <c r="D211" i="1"/>
  <c r="E213" i="1"/>
  <c r="F215" i="1"/>
  <c r="B218" i="1"/>
  <c r="C220" i="1"/>
  <c r="D222" i="1"/>
  <c r="E224" i="1"/>
  <c r="F2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<sst xmlns="http://schemas.openxmlformats.org/spreadsheetml/2006/main" count="105" uniqueCount="64">
  <si>
    <t>銘柄コード</t>
  </si>
  <si>
    <t>現在値</t>
  </si>
  <si>
    <t>始値</t>
  </si>
  <si>
    <t>高値</t>
  </si>
  <si>
    <t>安値</t>
  </si>
  <si>
    <t>出来高</t>
  </si>
  <si>
    <t>項目</t>
  </si>
  <si>
    <t>入力 (Python →)</t>
  </si>
  <si>
    <t>結果 (→ Python)</t>
  </si>
  <si>
    <t>同期トリガー</t>
  </si>
  <si>
    <t>実行ID</t>
  </si>
  <si>
    <t>売買区分</t>
  </si>
  <si>
    <t>完了ID</t>
  </si>
  <si>
    <t>数量</t>
  </si>
  <si>
    <t>注文種別</t>
  </si>
  <si>
    <t>指値価格</t>
  </si>
  <si>
    <t>BUY</t>
    <phoneticPr fontId="2"/>
  </si>
  <si>
    <t>MARKET</t>
    <phoneticPr fontId="2"/>
  </si>
  <si>
    <t>エラー</t>
    <phoneticPr fontId="2"/>
  </si>
  <si>
    <t>無効なパラメータです。</t>
  </si>
  <si>
    <t>現在日付</t>
    <phoneticPr fontId="2"/>
  </si>
  <si>
    <t>現在値詳細時刻</t>
    <phoneticPr fontId="2"/>
  </si>
  <si>
    <t>売建可能数量</t>
  </si>
  <si>
    <t>特別空売り料</t>
  </si>
  <si>
    <t>特別空売り料適用日</t>
  </si>
  <si>
    <t>制度_買建</t>
  </si>
  <si>
    <t>制度_売建</t>
  </si>
  <si>
    <t>一般_1日_買建</t>
  </si>
  <si>
    <t>一般_1日_売建</t>
  </si>
  <si>
    <t>一般_短期_買建</t>
  </si>
  <si>
    <t>一般_短期_売建</t>
  </si>
  <si>
    <t>一般_無期限_買建</t>
  </si>
  <si>
    <t>一般_無期限_売建</t>
  </si>
  <si>
    <t>信用貸株金利</t>
  </si>
  <si>
    <t>信用貸株金利適用日</t>
  </si>
  <si>
    <t/>
  </si>
  <si>
    <t>2025/07/28</t>
  </si>
  <si>
    <t>現物買付可能額</t>
  </si>
  <si>
    <t>信用口座_保証金余裕額</t>
  </si>
  <si>
    <t>信用口座_信用新規建余力</t>
  </si>
  <si>
    <t>信用口座_保証金率(新規建)</t>
  </si>
  <si>
    <t>自動振替含む_保証金余裕額</t>
  </si>
  <si>
    <t>自動振替含む_信用新規建余力</t>
  </si>
  <si>
    <t>自動振替含む_保証金率(新規建)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</si>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</sst>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1" fillId="0" borderId="0" xfId="0" applyFont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0" fontId="0" fillId="5" borderId="0" xfId="0" applyFill="1"/>
    <xf numFmtId="0" fontId="0" fillId="0" borderId="0" xfId="0" quotePrefix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c182265dacc454bbfd44647eca2b0d6">
      <tp>
        <v>1045</v>
        <stp/>
        <stp>Market</stp>
        <stp>STOCK</stp>
        <stp>34070.T</stp>
        <stp>始値</stp>
        <tr r="C34" s="1"/>
      </tp>
      <tp>
        <v>2550</v>
        <stp/>
        <stp>Market</stp>
        <stp>STOCK</stp>
        <stp>45070.T</stp>
        <stp>始値</stp>
        <tr r="C56" s="1"/>
      </tp>
      <tp>
        <v>5516</v>
        <stp/>
        <stp>Market</stp>
        <stp>STOCK</stp>
        <stp>43070.T</stp>
        <stp>始値</stp>
        <tr r="C49" s="1"/>
      </tp>
      <tp>
        <v>10430</v>
        <stp/>
        <stp>Market</stp>
        <stp>STOCK</stp>
        <stp>68570.T</stp>
        <stp>始値</stp>
        <tr r="C127" s="1"/>
      </tp>
      <tp>
        <v>19295</v>
        <stp/>
        <stp>Market</stp>
        <stp>STOCK</stp>
        <stp>63670.T</stp>
        <stp>始値</stp>
        <tr r="C103" s="1"/>
      </tp>
      <tp>
        <v>1639</v>
        <stp/>
        <stp>Market</stp>
        <stp>STOCK</stp>
        <stp>72670.T</stp>
        <stp>始値</stp>
        <tr r="C148" s="1"/>
      </tp>
      <tp>
        <v>1465.5</v>
        <stp/>
        <stp>Market</stp>
        <stp>STOCK</stp>
        <stp>86970.T</stp>
        <stp>始値</stp>
        <tr r="C188" s="1"/>
      </tp>
      <tp>
        <v>4891</v>
        <stp/>
        <stp>Market</stp>
        <stp>STOCK</stp>
        <stp>82670.T</stp>
        <stp>始値</stp>
        <tr r="C175" s="1"/>
      </tp>
      <tp>
        <v>3370</v>
        <stp/>
        <stp>Market</stp>
        <stp>STOCK</stp>
        <stp>91470.T</stp>
        <stp>始値</stp>
        <tr r="C209" s="1"/>
      </tp>
      <tp>
        <v>2168</v>
        <stp/>
        <stp>Market</stp>
        <stp>STOCK</stp>
        <stp>91070.T</stp>
        <stp>始値</stp>
        <tr r="C208" s="1"/>
      </tp>
      <tp>
        <v>1613</v>
        <stp/>
        <stp>Market</stp>
        <stp>STOCK</stp>
        <stp>90070.T</stp>
        <stp>始値</stp>
        <tr r="C199" s="1"/>
      </tp>
      <tp>
        <v>1865</v>
        <stp/>
        <stp>Market</stp>
        <stp>STOCK</stp>
        <stp>34050.T</stp>
        <stp>安値</stp>
        <tr r="E33" s="1"/>
      </tp>
      <tp>
        <v>4960</v>
        <stp/>
        <stp>Market</stp>
        <stp>STOCK</stp>
        <stp>19250.T</stp>
        <stp>安値</stp>
        <tr r="E10" s="1"/>
      </tp>
      <tp>
        <v>2086</v>
        <stp/>
        <stp>Market</stp>
        <stp>STOCK</stp>
        <stp>16050.T</stp>
        <stp>安値</stp>
        <tr r="E3" s="1"/>
      </tp>
      <tp>
        <v>3901</v>
        <stp/>
        <stp>Market</stp>
        <stp>STOCK</stp>
        <stp>66450.T</stp>
        <stp>安値</stp>
        <tr r="E115" s="1"/>
      </tp>
      <tp>
        <v>4585</v>
        <stp/>
        <stp>Market</stp>
        <stp>STOCK</stp>
        <stp>63050.T</stp>
        <stp>安値</stp>
        <tr r="E100" s="1"/>
      </tp>
      <tp>
        <v>11030</v>
        <stp/>
        <stp>Market</stp>
        <stp>STOCK</stp>
        <stp>77350.T</stp>
        <stp>安値</stp>
        <tr r="E155" s="1"/>
      </tp>
      <tp>
        <v>377.2</v>
        <stp/>
        <stp>Market</stp>
        <stp>STOCK</stp>
        <stp>72050.T</stp>
        <stp>安値</stp>
        <tr r="E145" s="1"/>
      </tp>
      <tp>
        <v>783.7</v>
        <stp/>
        <stp>Market</stp>
        <stp>STOCK</stp>
        <stp>47550.T</stp>
        <stp>安値</stp>
        <tr r="E66" s="1"/>
      </tp>
      <tp>
        <v>2326.5</v>
        <stp/>
        <stp>Market</stp>
        <stp>STOCK</stp>
        <stp>43850.T</stp>
        <stp>安値</stp>
        <tr r="E51" s="1"/>
      </tp>
      <tp>
        <v>371.2</v>
        <stp/>
        <stp>Market</stp>
        <stp>STOCK</stp>
        <stp>40050.T</stp>
        <stp>安値</stp>
        <tr r="E39" s="1"/>
      </tp>
      <tp>
        <v>3161</v>
        <stp/>
        <stp>Market</stp>
        <stp>STOCK</stp>
        <stp>87250.T</stp>
        <stp>安値</stp>
        <tr r="E189" s="1"/>
      </tp>
      <tp>
        <v>3603</v>
        <stp/>
        <stp>Market</stp>
        <stp>STOCK</stp>
        <stp>87950.T</stp>
        <stp>安値</stp>
        <tr r="E192" s="1"/>
      </tp>
      <tp>
        <v>26850</v>
        <stp/>
        <stp>Market</stp>
        <stp>STOCK</stp>
        <stp>80350.T</stp>
        <stp>安値</stp>
        <tr r="E169" s="1"/>
      </tp>
      <tp>
        <v>3453</v>
        <stp/>
        <stp>Market</stp>
        <stp>STOCK</stp>
        <stp>80150.T</stp>
        <stp>安値</stp>
        <tr r="E167" s="1"/>
      </tp>
      <tp>
        <v>5400</v>
        <stp/>
        <stp>Market</stp>
        <stp>STOCK</stp>
        <stp>97350.T</stp>
        <stp>安値</stp>
        <tr r="E222" s="1"/>
      </tp>
      <tp>
        <v>1686.5</v>
        <stp/>
        <stp>Market</stp>
        <stp>STOCK</stp>
        <stp>90050.T</stp>
        <stp>安値</stp>
        <tr r="E198" s="1"/>
      </tp>
      <tp>
        <v>1230</v>
        <stp/>
        <stp>Market</stp>
        <stp>STOCK</stp>
        <stp>34360.T</stp>
        <stp>始値</stp>
        <tr r="C35" s="1"/>
      </tp>
      <tp>
        <v>2064.5</v>
        <stp/>
        <stp>Market</stp>
        <stp>STOCK</stp>
        <stp>30860.T</stp>
        <stp>始値</stp>
        <tr r="C26" s="1"/>
      </tp>
      <tp>
        <v>1155</v>
        <stp/>
        <stp>Market</stp>
        <stp>STOCK</stp>
        <stp>45060.T</stp>
        <stp>始値</stp>
        <tr r="C55" s="1"/>
      </tp>
      <tp>
        <v>5870</v>
        <stp/>
        <stp>Market</stp>
        <stp>STOCK</stp>
        <stp>57060.T</stp>
        <stp>始値</stp>
        <tr r="C84" s="1"/>
      </tp>
      <tp>
        <v>1660</v>
        <stp/>
        <stp>Market</stp>
        <stp>STOCK</stp>
        <stp>54060.T</stp>
        <stp>始値</stp>
        <tr r="C81" s="1"/>
      </tp>
      <tp>
        <v>2744.5</v>
        <stp/>
        <stp>Market</stp>
        <stp>STOCK</stp>
        <stp>69760.T</stp>
        <stp>始値</stp>
        <tr r="C134" s="1"/>
      </tp>
      <tp>
        <v>2847.5</v>
        <stp/>
        <stp>Market</stp>
        <stp>STOCK</stp>
        <stp>65260.T</stp>
        <stp>始値</stp>
        <tr r="C112" s="1"/>
      </tp>
      <tp>
        <v>3315</v>
        <stp/>
        <stp>Market</stp>
        <stp>STOCK</stp>
        <stp>65060.T</stp>
        <stp>始値</stp>
        <tr r="C111" s="1"/>
      </tp>
      <tp>
        <v>1713.5</v>
        <stp/>
        <stp>Market</stp>
        <stp>STOCK</stp>
        <stp>63260.T</stp>
        <stp>始値</stp>
        <tr r="C101" s="1"/>
      </tp>
      <tp>
        <v>44330</v>
        <stp/>
        <stp>Market</stp>
        <stp>STOCK</stp>
        <stp>61460.T</stp>
        <stp>始値</stp>
        <tr r="C95" s="1"/>
      </tp>
      <tp>
        <v>1006.5</v>
        <stp/>
        <stp>Market</stp>
        <stp>STOCK</stp>
        <stp>71860.T</stp>
        <stp>始値</stp>
        <tr r="C141" s="1"/>
      </tp>
      <tp>
        <v>6156</v>
        <stp/>
        <stp>Market</stp>
        <stp>STOCK</stp>
        <stp>87660.T</stp>
        <stp>始値</stp>
        <tr r="C191" s="1"/>
      </tp>
      <tp>
        <v>3962</v>
        <stp/>
        <stp>Market</stp>
        <stp>STOCK</stp>
        <stp>83160.T</stp>
        <stp>始値</stp>
        <tr r="C180" s="1"/>
      </tp>
      <tp>
        <v>2150</v>
        <stp/>
        <stp>Market</stp>
        <stp>STOCK</stp>
        <stp>83060.T</stp>
        <stp>始値</stp>
        <tr r="C177" s="1"/>
      </tp>
      <tp>
        <v>20340</v>
        <stp/>
        <stp>Market</stp>
        <stp>STOCK</stp>
        <stp>97660.T</stp>
        <stp>始値</stp>
        <tr r="C223" s="1"/>
      </tp>
      <tp>
        <v>4211</v>
        <stp/>
        <stp>Market</stp>
        <stp>STOCK</stp>
        <stp>29140.T</stp>
        <stp>安値</stp>
        <tr r="E25" s="1"/>
      </tp>
      <tp>
        <v>4370</v>
        <stp/>
        <stp>Market</stp>
        <stp>STOCK</stp>
        <stp>69540.T</stp>
        <stp>安値</stp>
        <tr r="E132" s="1"/>
      </tp>
      <tp>
        <v>1894</v>
        <stp/>
        <stp>Market</stp>
        <stp>STOCK</stp>
        <stp>67240.T</stp>
        <stp>安値</stp>
        <tr r="E120" s="1"/>
      </tp>
      <tp>
        <v>2737</v>
        <stp/>
        <stp>Market</stp>
        <stp>STOCK</stp>
        <stp>66740.T</stp>
        <stp>安値</stp>
        <tr r="E116" s="1"/>
      </tp>
      <tp>
        <v>7283</v>
        <stp/>
        <stp>Market</stp>
        <stp>STOCK</stp>
        <stp>65040.T</stp>
        <stp>安値</stp>
        <tr r="E110" s="1"/>
      </tp>
      <tp>
        <v>2938.5</v>
        <stp/>
        <stp>Market</stp>
        <stp>STOCK</stp>
        <stp>65940.T</stp>
        <stp>安値</stp>
        <tr r="E114" s="1"/>
      </tp>
      <tp>
        <v>12780</v>
        <stp/>
        <stp>Market</stp>
        <stp>STOCK</stp>
        <stp>79740.T</stp>
        <stp>安値</stp>
        <tr r="E164" s="1"/>
      </tp>
      <tp>
        <v>1024</v>
        <stp/>
        <stp>Market</stp>
        <stp>STOCK</stp>
        <stp>70040.T</stp>
        <stp>安値</stp>
        <tr r="E137" s="1"/>
      </tp>
      <tp>
        <v>9151</v>
        <stp/>
        <stp>Market</stp>
        <stp>STOCK</stp>
        <stp>47040.T</stp>
        <stp>安値</stp>
        <tr r="E64" s="1"/>
      </tp>
      <tp>
        <v>3000</v>
        <stp/>
        <stp>Market</stp>
        <stp>STOCK</stp>
        <stp>43240.T</stp>
        <stp>安値</stp>
        <tr r="E50" s="1"/>
      </tp>
      <tp>
        <v>3683</v>
        <stp/>
        <stp>Market</stp>
        <stp>STOCK</stp>
        <stp>40040.T</stp>
        <stp>安値</stp>
        <tr r="E38" s="1"/>
      </tp>
      <tp>
        <v>4988</v>
        <stp/>
        <stp>Market</stp>
        <stp>STOCK</stp>
        <stp>57140.T</stp>
        <stp>安値</stp>
        <tr r="E87" s="1"/>
      </tp>
      <tp>
        <v>3694</v>
        <stp/>
        <stp>Market</stp>
        <stp>STOCK</stp>
        <stp>52140.T</stp>
        <stp>安値</stp>
        <tr r="E75" s="1"/>
      </tp>
      <tp>
        <v>2515.5</v>
        <stp/>
        <stp>Market</stp>
        <stp>STOCK</stp>
        <stp>88040.T</stp>
        <stp>安値</stp>
        <tr r="E195" s="1"/>
      </tp>
      <tp>
        <v>990.4</v>
        <stp/>
        <stp>Market</stp>
        <stp>STOCK</stp>
        <stp>86040.T</stp>
        <stp>安値</stp>
        <tr r="E186" s="1"/>
      </tp>
      <tp>
        <v>4057</v>
        <stp/>
        <stp>Market</stp>
        <stp>STOCK</stp>
        <stp>83540.T</stp>
        <stp>安値</stp>
        <tr r="E182" s="1"/>
      </tp>
      <tp>
        <v>2222</v>
        <stp/>
        <stp>Market</stp>
        <stp>STOCK</stp>
        <stp>83040.T</stp>
        <stp>安値</stp>
        <tr r="E176" s="1"/>
      </tp>
      <tp>
        <v>11705</v>
        <stp/>
        <stp>Market</stp>
        <stp>STOCK</stp>
        <stp>99840.T</stp>
        <stp>安値</stp>
        <tr r="E226" s="1"/>
      </tp>
      <tp>
        <v>215.1</v>
        <stp/>
        <stp>Market</stp>
        <stp>STOCK</stp>
        <stp>94340.T</stp>
        <stp>安値</stp>
        <tr r="E214" s="1"/>
      </tp>
      <tp>
        <v>5025</v>
        <stp/>
        <stp>Market</stp>
        <stp>STOCK</stp>
        <stp>91040.T</stp>
        <stp>安値</stp>
        <tr r="E207" s="1"/>
      </tp>
      <tp>
        <v>1972</v>
        <stp/>
        <stp>Market</stp>
        <stp>STOCK</stp>
        <stp>90640.T</stp>
        <stp>安値</stp>
        <tr r="E205" s="1"/>
      </tp>
      <tp>
        <v>4985</v>
        <stp/>
        <stp>Market</stp>
        <stp>STOCK</stp>
        <stp>19250.T</stp>
        <stp>始値</stp>
        <tr r="C10" s="1"/>
      </tp>
      <tp>
        <v>2103</v>
        <stp/>
        <stp>Market</stp>
        <stp>STOCK</stp>
        <stp>16050.T</stp>
        <stp>始値</stp>
        <tr r="C3" s="1"/>
      </tp>
      <tp>
        <v>1879.5</v>
        <stp/>
        <stp>Market</stp>
        <stp>STOCK</stp>
        <stp>34050.T</stp>
        <stp>始値</stp>
        <tr r="C33" s="1"/>
      </tp>
      <tp>
        <v>788.8</v>
        <stp/>
        <stp>Market</stp>
        <stp>STOCK</stp>
        <stp>47550.T</stp>
        <stp>始値</stp>
        <tr r="C66" s="1"/>
      </tp>
      <tp>
        <v>2347</v>
        <stp/>
        <stp>Market</stp>
        <stp>STOCK</stp>
        <stp>43850.T</stp>
        <stp>始値</stp>
        <tr r="C51" s="1"/>
      </tp>
      <tp>
        <v>373</v>
        <stp/>
        <stp>Market</stp>
        <stp>STOCK</stp>
        <stp>40050.T</stp>
        <stp>始値</stp>
        <tr r="C39" s="1"/>
      </tp>
      <tp>
        <v>3910</v>
        <stp/>
        <stp>Market</stp>
        <stp>STOCK</stp>
        <stp>66450.T</stp>
        <stp>始値</stp>
        <tr r="C115" s="1"/>
      </tp>
      <tp>
        <v>4640</v>
        <stp/>
        <stp>Market</stp>
        <stp>STOCK</stp>
        <stp>63050.T</stp>
        <stp>始値</stp>
        <tr r="C100" s="1"/>
      </tp>
      <tp>
        <v>11120</v>
        <stp/>
        <stp>Market</stp>
        <stp>STOCK</stp>
        <stp>77350.T</stp>
        <stp>始値</stp>
        <tr r="C155" s="1"/>
      </tp>
      <tp>
        <v>380</v>
        <stp/>
        <stp>Market</stp>
        <stp>STOCK</stp>
        <stp>72050.T</stp>
        <stp>始値</stp>
        <tr r="C145" s="1"/>
      </tp>
      <tp>
        <v>3199</v>
        <stp/>
        <stp>Market</stp>
        <stp>STOCK</stp>
        <stp>87250.T</stp>
        <stp>始値</stp>
        <tr r="C189" s="1"/>
      </tp>
      <tp>
        <v>3642</v>
        <stp/>
        <stp>Market</stp>
        <stp>STOCK</stp>
        <stp>87950.T</stp>
        <stp>始値</stp>
        <tr r="C192" s="1"/>
      </tp>
      <tp>
        <v>27525</v>
        <stp/>
        <stp>Market</stp>
        <stp>STOCK</stp>
        <stp>80350.T</stp>
        <stp>始値</stp>
        <tr r="C169" s="1"/>
      </tp>
      <tp>
        <v>3493</v>
        <stp/>
        <stp>Market</stp>
        <stp>STOCK</stp>
        <stp>80150.T</stp>
        <stp>始値</stp>
        <tr r="C167" s="1"/>
      </tp>
      <tp>
        <v>5430</v>
        <stp/>
        <stp>Market</stp>
        <stp>STOCK</stp>
        <stp>97350.T</stp>
        <stp>始値</stp>
        <tr r="C222" s="1"/>
      </tp>
      <tp>
        <v>1690</v>
        <stp/>
        <stp>Market</stp>
        <stp>STOCK</stp>
        <stp>90050.T</stp>
        <stp>始値</stp>
        <tr r="C198" s="1"/>
      </tp>
      <tp>
        <v>1032.5</v>
        <stp/>
        <stp>Market</stp>
        <stp>STOCK</stp>
        <stp>34070.T</stp>
        <stp>安値</stp>
        <tr r="E34" s="1"/>
      </tp>
      <tp>
        <v>10305</v>
        <stp/>
        <stp>Market</stp>
        <stp>STOCK</stp>
        <stp>68570.T</stp>
        <stp>安値</stp>
        <tr r="E127" s="1"/>
      </tp>
      <tp>
        <v>19215</v>
        <stp/>
        <stp>Market</stp>
        <stp>STOCK</stp>
        <stp>63670.T</stp>
        <stp>安値</stp>
        <tr r="E103" s="1"/>
      </tp>
      <tp>
        <v>1626</v>
        <stp/>
        <stp>Market</stp>
        <stp>STOCK</stp>
        <stp>72670.T</stp>
        <stp>安値</stp>
        <tr r="E148" s="1"/>
      </tp>
      <tp>
        <v>2531</v>
        <stp/>
        <stp>Market</stp>
        <stp>STOCK</stp>
        <stp>45070.T</stp>
        <stp>安値</stp>
        <tr r="E56" s="1"/>
      </tp>
      <tp>
        <v>5429</v>
        <stp/>
        <stp>Market</stp>
        <stp>STOCK</stp>
        <stp>43070.T</stp>
        <stp>安値</stp>
        <tr r="E49" s="1"/>
      </tp>
      <tp>
        <v>1452.5</v>
        <stp/>
        <stp>Market</stp>
        <stp>STOCK</stp>
        <stp>86970.T</stp>
        <stp>安値</stp>
        <tr r="E188" s="1"/>
      </tp>
      <tp>
        <v>4806</v>
        <stp/>
        <stp>Market</stp>
        <stp>STOCK</stp>
        <stp>82670.T</stp>
        <stp>安値</stp>
        <tr r="E175" s="1"/>
      </tp>
      <tp>
        <v>3333</v>
        <stp/>
        <stp>Market</stp>
        <stp>STOCK</stp>
        <stp>91470.T</stp>
        <stp>安値</stp>
        <tr r="E209" s="1"/>
      </tp>
      <tp>
        <v>2143.5</v>
        <stp/>
        <stp>Market</stp>
        <stp>STOCK</stp>
        <stp>91070.T</stp>
        <stp>安値</stp>
        <tr r="E208" s="1"/>
      </tp>
      <tp>
        <v>1610</v>
        <stp/>
        <stp>Market</stp>
        <stp>STOCK</stp>
        <stp>90070.T</stp>
        <stp>安値</stp>
        <tr r="E199" s="1"/>
      </tp>
      <tp>
        <v>4218</v>
        <stp/>
        <stp>Market</stp>
        <stp>STOCK</stp>
        <stp>29140.T</stp>
        <stp>始値</stp>
        <tr r="C25" s="1"/>
      </tp>
      <tp>
        <v>9300</v>
        <stp/>
        <stp>Market</stp>
        <stp>STOCK</stp>
        <stp>47040.T</stp>
        <stp>始値</stp>
        <tr r="C64" s="1"/>
      </tp>
      <tp>
        <v>3001</v>
        <stp/>
        <stp>Market</stp>
        <stp>STOCK</stp>
        <stp>43240.T</stp>
        <stp>始値</stp>
        <tr r="C50" s="1"/>
      </tp>
      <tp>
        <v>3716</v>
        <stp/>
        <stp>Market</stp>
        <stp>STOCK</stp>
        <stp>40040.T</stp>
        <stp>始値</stp>
        <tr r="C38" s="1"/>
      </tp>
      <tp>
        <v>4998</v>
        <stp/>
        <stp>Market</stp>
        <stp>STOCK</stp>
        <stp>57140.T</stp>
        <stp>始値</stp>
        <tr r="C87" s="1"/>
      </tp>
      <tp>
        <v>3706</v>
        <stp/>
        <stp>Market</stp>
        <stp>STOCK</stp>
        <stp>52140.T</stp>
        <stp>始値</stp>
        <tr r="C75" s="1"/>
      </tp>
      <tp>
        <v>4549</v>
        <stp/>
        <stp>Market</stp>
        <stp>STOCK</stp>
        <stp>69540.T</stp>
        <stp>始値</stp>
        <tr r="C132" s="1"/>
      </tp>
      <tp>
        <v>1896.5</v>
        <stp/>
        <stp>Market</stp>
        <stp>STOCK</stp>
        <stp>67240.T</stp>
        <stp>始値</stp>
        <tr r="C120" s="1"/>
      </tp>
      <tp>
        <v>2752</v>
        <stp/>
        <stp>Market</stp>
        <stp>STOCK</stp>
        <stp>66740.T</stp>
        <stp>始値</stp>
        <tr r="C116" s="1"/>
      </tp>
      <tp>
        <v>7341</v>
        <stp/>
        <stp>Market</stp>
        <stp>STOCK</stp>
        <stp>65040.T</stp>
        <stp>始値</stp>
        <tr r="C110" s="1"/>
      </tp>
      <tp>
        <v>2970</v>
        <stp/>
        <stp>Market</stp>
        <stp>STOCK</stp>
        <stp>65940.T</stp>
        <stp>始値</stp>
        <tr r="C114" s="1"/>
      </tp>
      <tp>
        <v>13120</v>
        <stp/>
        <stp>Market</stp>
        <stp>STOCK</stp>
        <stp>79740.T</stp>
        <stp>始値</stp>
        <tr r="C164" s="1"/>
      </tp>
      <tp>
        <v>1042</v>
        <stp/>
        <stp>Market</stp>
        <stp>STOCK</stp>
        <stp>70040.T</stp>
        <stp>始値</stp>
        <tr r="C137" s="1"/>
      </tp>
      <tp>
        <v>2527</v>
        <stp/>
        <stp>Market</stp>
        <stp>STOCK</stp>
        <stp>88040.T</stp>
        <stp>始値</stp>
        <tr r="C195" s="1"/>
      </tp>
      <tp>
        <v>1003</v>
        <stp/>
        <stp>Market</stp>
        <stp>STOCK</stp>
        <stp>86040.T</stp>
        <stp>始値</stp>
        <tr r="C186" s="1"/>
      </tp>
      <tp>
        <v>4204</v>
        <stp/>
        <stp>Market</stp>
        <stp>STOCK</stp>
        <stp>83540.T</stp>
        <stp>始値</stp>
        <tr r="C182" s="1"/>
      </tp>
      <tp>
        <v>2264</v>
        <stp/>
        <stp>Market</stp>
        <stp>STOCK</stp>
        <stp>83040.T</stp>
        <stp>始値</stp>
        <tr r="C176" s="1"/>
      </tp>
      <tp>
        <v>12400</v>
        <stp/>
        <stp>Market</stp>
        <stp>STOCK</stp>
        <stp>99840.T</stp>
        <stp>始値</stp>
        <tr r="C226" s="1"/>
      </tp>
      <tp>
        <v>218</v>
        <stp/>
        <stp>Market</stp>
        <stp>STOCK</stp>
        <stp>94340.T</stp>
        <stp>始値</stp>
        <tr r="C214" s="1"/>
      </tp>
      <tp>
        <v>5064</v>
        <stp/>
        <stp>Market</stp>
        <stp>STOCK</stp>
        <stp>91040.T</stp>
        <stp>始値</stp>
        <tr r="C207" s="1"/>
      </tp>
      <tp>
        <v>1985</v>
        <stp/>
        <stp>Market</stp>
        <stp>STOCK</stp>
        <stp>90640.T</stp>
        <stp>始値</stp>
        <tr r="C205" s="1"/>
      </tp>
      <tp>
        <v>1198</v>
        <stp/>
        <stp>Market</stp>
        <stp>STOCK</stp>
        <stp>34360.T</stp>
        <stp>安値</stp>
        <tr r="E35" s="1"/>
      </tp>
      <tp>
        <v>2035</v>
        <stp/>
        <stp>Market</stp>
        <stp>STOCK</stp>
        <stp>30860.T</stp>
        <stp>安値</stp>
        <tr r="E26" s="1"/>
      </tp>
      <tp>
        <v>2732.5</v>
        <stp/>
        <stp>Market</stp>
        <stp>STOCK</stp>
        <stp>69760.T</stp>
        <stp>安値</stp>
        <tr r="E134" s="1"/>
      </tp>
      <tp>
        <v>2822.5</v>
        <stp/>
        <stp>Market</stp>
        <stp>STOCK</stp>
        <stp>65260.T</stp>
        <stp>安値</stp>
        <tr r="E112" s="1"/>
      </tp>
      <tp>
        <v>3307</v>
        <stp/>
        <stp>Market</stp>
        <stp>STOCK</stp>
        <stp>65060.T</stp>
        <stp>安値</stp>
        <tr r="E111" s="1"/>
      </tp>
      <tp>
        <v>1706.5</v>
        <stp/>
        <stp>Market</stp>
        <stp>STOCK</stp>
        <stp>63260.T</stp>
        <stp>安値</stp>
        <tr r="E101" s="1"/>
      </tp>
      <tp>
        <v>42810</v>
        <stp/>
        <stp>Market</stp>
        <stp>STOCK</stp>
        <stp>61460.T</stp>
        <stp>安値</stp>
        <tr r="E95" s="1"/>
      </tp>
      <tp>
        <v>978.6</v>
        <stp/>
        <stp>Market</stp>
        <stp>STOCK</stp>
        <stp>71860.T</stp>
        <stp>安値</stp>
        <tr r="E141" s="1"/>
      </tp>
      <tp>
        <v>1130</v>
        <stp/>
        <stp>Market</stp>
        <stp>STOCK</stp>
        <stp>45060.T</stp>
        <stp>安値</stp>
        <tr r="E55" s="1"/>
      </tp>
      <tp>
        <v>5787</v>
        <stp/>
        <stp>Market</stp>
        <stp>STOCK</stp>
        <stp>57060.T</stp>
        <stp>安値</stp>
        <tr r="E84" s="1"/>
      </tp>
      <tp>
        <v>1655</v>
        <stp/>
        <stp>Market</stp>
        <stp>STOCK</stp>
        <stp>54060.T</stp>
        <stp>安値</stp>
        <tr r="E81" s="1"/>
      </tp>
      <tp>
        <v>6045</v>
        <stp/>
        <stp>Market</stp>
        <stp>STOCK</stp>
        <stp>87660.T</stp>
        <stp>安値</stp>
        <tr r="E191" s="1"/>
      </tp>
      <tp>
        <v>3867</v>
        <stp/>
        <stp>Market</stp>
        <stp>STOCK</stp>
        <stp>83160.T</stp>
        <stp>安値</stp>
        <tr r="E180" s="1"/>
      </tp>
      <tp>
        <v>2101</v>
        <stp/>
        <stp>Market</stp>
        <stp>STOCK</stp>
        <stp>83060.T</stp>
        <stp>安値</stp>
        <tr r="E177" s="1"/>
      </tp>
      <tp>
        <v>20035</v>
        <stp/>
        <stp>Market</stp>
        <stp>STOCK</stp>
        <stp>97660.T</stp>
        <stp>安値</stp>
        <tr r="E223" s="1"/>
      </tp>
      <tp>
        <v>1350</v>
        <stp/>
        <stp>Market</stp>
        <stp>STOCK</stp>
        <stp>19630.T</stp>
        <stp>始値</stp>
        <tr r="C12" s="1"/>
      </tp>
      <tp>
        <v>1694.5</v>
        <stp/>
        <stp>Market</stp>
        <stp>STOCK</stp>
        <stp>18030.T</stp>
        <stp>始値</stp>
        <tr r="C7" s="1"/>
      </tp>
      <tp>
        <v>1994</v>
        <stp/>
        <stp>Market</stp>
        <stp>STOCK</stp>
        <stp>25030.T</stp>
        <stp>始値</stp>
        <tr r="C20" s="1"/>
      </tp>
      <tp>
        <v>1890</v>
        <stp/>
        <stp>Market</stp>
        <stp>STOCK</stp>
        <stp>24130.T</stp>
        <stp>始値</stp>
        <tr r="C16" s="1"/>
      </tp>
      <tp>
        <v>2589</v>
        <stp/>
        <stp>Market</stp>
        <stp>STOCK</stp>
        <stp>45430.T</stp>
        <stp>始値</stp>
        <tr r="C59" s="1"/>
      </tp>
      <tp>
        <v>4180</v>
        <stp/>
        <stp>Market</stp>
        <stp>STOCK</stp>
        <stp>45230.T</stp>
        <stp>始値</stp>
        <tr r="C58" s="1"/>
      </tp>
      <tp>
        <v>1479</v>
        <stp/>
        <stp>Market</stp>
        <stp>STOCK</stp>
        <stp>45030.T</stp>
        <stp>始値</stp>
        <tr r="C54" s="1"/>
      </tp>
      <tp>
        <v>3410</v>
        <stp/>
        <stp>Market</stp>
        <stp>STOCK</stp>
        <stp>41830.T</stp>
        <stp>始値</stp>
        <tr r="C46" s="1"/>
      </tp>
      <tp>
        <v>4545</v>
        <stp/>
        <stp>Market</stp>
        <stp>STOCK</stp>
        <stp>40630.T</stp>
        <stp>始値</stp>
        <tr r="C44" s="1"/>
      </tp>
      <tp>
        <v>3325</v>
        <stp/>
        <stp>Market</stp>
        <stp>STOCK</stp>
        <stp>40430.T</stp>
        <stp>始値</stp>
        <tr r="C42" s="1"/>
      </tp>
      <tp>
        <v>8915</v>
        <stp/>
        <stp>Market</stp>
        <stp>STOCK</stp>
        <stp>58030.T</stp>
        <stp>始値</stp>
        <tr r="C90" s="1"/>
      </tp>
      <tp>
        <v>3508</v>
        <stp/>
        <stp>Market</stp>
        <stp>STOCK</stp>
        <stp>57130.T</stp>
        <stp>始値</stp>
        <tr r="C86" s="1"/>
      </tp>
      <tp>
        <v>1914.5</v>
        <stp/>
        <stp>Market</stp>
        <stp>STOCK</stp>
        <stp>53330.T</stp>
        <stp>始値</stp>
        <tr r="C79" s="1"/>
      </tp>
      <tp>
        <v>3708</v>
        <stp/>
        <stp>Market</stp>
        <stp>STOCK</stp>
        <stp>52330.T</stp>
        <stp>始値</stp>
        <tr r="C76" s="1"/>
      </tp>
      <tp>
        <v>681.1</v>
        <stp/>
        <stp>Market</stp>
        <stp>STOCK</stp>
        <stp>67530.T</stp>
        <stp>始値</stp>
        <tr r="C122" s="1"/>
      </tp>
      <tp>
        <v>1862</v>
        <stp/>
        <stp>Market</stp>
        <stp>STOCK</stp>
        <stp>67230.T</stp>
        <stp>始値</stp>
        <tr r="C119" s="1"/>
      </tp>
      <tp>
        <v>3322</v>
        <stp/>
        <stp>Market</stp>
        <stp>STOCK</stp>
        <stp>65030.T</stp>
        <stp>始値</stp>
        <tr r="C109" s="1"/>
      </tp>
      <tp>
        <v>1282</v>
        <stp/>
        <stp>Market</stp>
        <stp>STOCK</stp>
        <stp>64730.T</stp>
        <stp>始値</stp>
        <tr r="C106" s="1"/>
      </tp>
      <tp>
        <v>54480</v>
        <stp/>
        <stp>Market</stp>
        <stp>STOCK</stp>
        <stp>62730.T</stp>
        <stp>始値</stp>
        <tr r="C97" s="1"/>
      </tp>
      <tp>
        <v>1696.5</v>
        <stp/>
        <stp>Market</stp>
        <stp>STOCK</stp>
        <stp>61130.T</stp>
        <stp>始値</stp>
        <tr r="C94" s="1"/>
      </tp>
      <tp>
        <v>4000</v>
        <stp/>
        <stp>Market</stp>
        <stp>STOCK</stp>
        <stp>61030.T</stp>
        <stp>始値</stp>
        <tr r="C93" s="1"/>
      </tp>
      <tp>
        <v>1820</v>
        <stp/>
        <stp>Market</stp>
        <stp>STOCK</stp>
        <stp>77330.T</stp>
        <stp>始値</stp>
        <tr r="C154" s="1"/>
      </tp>
      <tp>
        <v>7265</v>
        <stp/>
        <stp>Market</stp>
        <stp>STOCK</stp>
        <stp>74530.T</stp>
        <stp>始値</stp>
        <tr r="C152" s="1"/>
      </tp>
      <tp>
        <v>2809</v>
        <stp/>
        <stp>Market</stp>
        <stp>STOCK</stp>
        <stp>72030.T</stp>
        <stp>始値</stp>
        <tr r="C144" s="1"/>
      </tp>
      <tp>
        <v>15985</v>
        <stp/>
        <stp>Market</stp>
        <stp>STOCK</stp>
        <stp>70130.T</stp>
        <stp>始値</stp>
        <tr r="C140" s="1"/>
      </tp>
      <tp>
        <v>4010</v>
        <stp/>
        <stp>Market</stp>
        <stp>STOCK</stp>
        <stp>82530.T</stp>
        <stp>始値</stp>
        <tr r="C174" s="1"/>
      </tp>
      <tp>
        <v>1175</v>
        <stp/>
        <stp>Market</stp>
        <stp>STOCK</stp>
        <stp>82330.T</stp>
        <stp>始値</stp>
        <tr r="C172" s="1"/>
      </tp>
      <tp>
        <v>3898</v>
        <stp/>
        <stp>Market</stp>
        <stp>STOCK</stp>
        <stp>80530.T</stp>
        <stp>始値</stp>
        <tr r="C170" s="1"/>
      </tp>
      <tp>
        <v>47920</v>
        <stp/>
        <stp>Market</stp>
        <stp>STOCK</stp>
        <stp>99830.T</stp>
        <stp>始値</stp>
        <tr r="C225" s="1"/>
      </tp>
      <tp>
        <v>13140</v>
        <stp/>
        <stp>Market</stp>
        <stp>STOCK</stp>
        <stp>98430.T</stp>
        <stp>始値</stp>
        <tr r="C224" s="1"/>
      </tp>
      <tp>
        <v>3964</v>
        <stp/>
        <stp>Market</stp>
        <stp>STOCK</stp>
        <stp>96130.T</stp>
        <stp>始値</stp>
        <tr r="C221" s="1"/>
      </tp>
      <tp>
        <v>1849.5</v>
        <stp/>
        <stp>Market</stp>
        <stp>STOCK</stp>
        <stp>95030.T</stp>
        <stp>始値</stp>
        <tr r="C217" s="1"/>
      </tp>
      <tp>
        <v>2523</v>
        <stp/>
        <stp>Market</stp>
        <stp>STOCK</stp>
        <stp>94330.T</stp>
        <stp>始値</stp>
        <tr r="C213" s="1"/>
      </tp>
      <tp>
        <v>1813</v>
        <stp/>
        <stp>Market</stp>
        <stp>STOCK</stp>
        <stp>28710.T</stp>
        <stp>安値</stp>
        <tr r="E24" s="1"/>
      </tp>
      <tp>
        <v>1328</v>
        <stp/>
        <stp>Market</stp>
        <stp>STOCK</stp>
        <stp>28010.T</stp>
        <stp>安値</stp>
        <tr r="E22" s="1"/>
      </tp>
      <tp>
        <v>6974</v>
        <stp/>
        <stp>Market</stp>
        <stp>STOCK</stp>
        <stp>25010.T</stp>
        <stp>安値</stp>
        <tr r="E18" s="1"/>
      </tp>
      <tp>
        <v>750.5</v>
        <stp/>
        <stp>Market</stp>
        <stp>STOCK</stp>
        <stp>38610.T</stp>
        <stp>安値</stp>
        <tr r="E37" s="1"/>
      </tp>
      <tp>
        <v>1263</v>
        <stp/>
        <stp>Market</stp>
        <stp>STOCK</stp>
        <stp>34010.T</stp>
        <stp>安値</stp>
        <tr r="E31" s="1"/>
      </tp>
      <tp>
        <v>8591</v>
        <stp/>
        <stp>Market</stp>
        <stp>STOCK</stp>
        <stp>18010.T</stp>
        <stp>安値</stp>
        <tr r="E5" s="1"/>
      </tp>
      <tp>
        <v>3429</v>
        <stp/>
        <stp>Market</stp>
        <stp>STOCK</stp>
        <stp>17210.T</stp>
        <stp>安値</stp>
        <tr r="E4" s="1"/>
      </tp>
      <tp>
        <v>1650.5</v>
        <stp/>
        <stp>Market</stp>
        <stp>STOCK</stp>
        <stp>69710.T</stp>
        <stp>安値</stp>
        <tr r="E133" s="1"/>
      </tp>
      <tp>
        <v>2218</v>
        <stp/>
        <stp>Market</stp>
        <stp>STOCK</stp>
        <stp>69810.T</stp>
        <stp>安値</stp>
        <tr r="E135" s="1"/>
      </tp>
      <tp>
        <v>57760</v>
        <stp/>
        <stp>Market</stp>
        <stp>STOCK</stp>
        <stp>68610.T</stp>
        <stp>安値</stp>
        <tr r="E128" s="1"/>
      </tp>
      <tp>
        <v>3981</v>
        <stp/>
        <stp>Market</stp>
        <stp>STOCK</stp>
        <stp>68410.T</stp>
        <stp>安値</stp>
        <tr r="E126" s="1"/>
      </tp>
      <tp>
        <v>4043</v>
        <stp/>
        <stp>Market</stp>
        <stp>STOCK</stp>
        <stp>67010.T</stp>
        <stp>安値</stp>
        <tr r="E117" s="1"/>
      </tp>
      <tp>
        <v>4517</v>
        <stp/>
        <stp>Market</stp>
        <stp>STOCK</stp>
        <stp>65010.T</stp>
        <stp>安値</stp>
        <tr r="E108" s="1"/>
      </tp>
      <tp>
        <v>711.2</v>
        <stp/>
        <stp>Market</stp>
        <stp>STOCK</stp>
        <stp>64710.T</stp>
        <stp>安値</stp>
        <tr r="E104" s="1"/>
      </tp>
      <tp>
        <v>2750</v>
        <stp/>
        <stp>Market</stp>
        <stp>STOCK</stp>
        <stp>63610.T</stp>
        <stp>安値</stp>
        <tr r="E102" s="1"/>
      </tp>
      <tp>
        <v>5300</v>
        <stp/>
        <stp>Market</stp>
        <stp>STOCK</stp>
        <stp>63010.T</stp>
        <stp>安値</stp>
        <tr r="E98" s="1"/>
      </tp>
      <tp>
        <v>1078.5</v>
        <stp/>
        <stp>Market</stp>
        <stp>STOCK</stp>
        <stp>79510.T</stp>
        <stp>安値</stp>
        <tr r="E163" s="1"/>
      </tp>
      <tp>
        <v>4035</v>
        <stp/>
        <stp>Market</stp>
        <stp>STOCK</stp>
        <stp>79110.T</stp>
        <stp>安値</stp>
        <tr r="E161" s="1"/>
      </tp>
      <tp>
        <v>4046</v>
        <stp/>
        <stp>Market</stp>
        <stp>STOCK</stp>
        <stp>77510.T</stp>
        <stp>安値</stp>
        <tr r="E157" s="1"/>
      </tp>
      <tp>
        <v>19325</v>
        <stp/>
        <stp>Market</stp>
        <stp>STOCK</stp>
        <stp>77410.T</stp>
        <stp>安値</stp>
        <tr r="E156" s="1"/>
      </tp>
      <tp>
        <v>1462</v>
        <stp/>
        <stp>Market</stp>
        <stp>STOCK</stp>
        <stp>77310.T</stp>
        <stp>安値</stp>
        <tr r="E153" s="1"/>
      </tp>
      <tp>
        <v>943.6</v>
        <stp/>
        <stp>Market</stp>
        <stp>STOCK</stp>
        <stp>72610.T</stp>
        <stp>安値</stp>
        <tr r="E147" s="1"/>
      </tp>
      <tp>
        <v>405.4</v>
        <stp/>
        <stp>Market</stp>
        <stp>STOCK</stp>
        <stp>72110.T</stp>
        <stp>安値</stp>
        <tr r="E146" s="1"/>
      </tp>
      <tp>
        <v>324.3</v>
        <stp/>
        <stp>Market</stp>
        <stp>STOCK</stp>
        <stp>72010.T</stp>
        <stp>安値</stp>
        <tr r="E142" s="1"/>
      </tp>
      <tp>
        <v>3517</v>
        <stp/>
        <stp>Market</stp>
        <stp>STOCK</stp>
        <stp>70110.T</stp>
        <stp>安値</stp>
        <tr r="E138" s="1"/>
      </tp>
      <tp>
        <v>2390.5</v>
        <stp/>
        <stp>Market</stp>
        <stp>STOCK</stp>
        <stp>49110.T</stp>
        <stp>安値</stp>
        <tr r="E69" s="1"/>
      </tp>
      <tp>
        <v>3174</v>
        <stp/>
        <stp>Market</stp>
        <stp>STOCK</stp>
        <stp>49010.T</stp>
        <stp>安値</stp>
        <tr r="E67" s="1"/>
      </tp>
      <tp>
        <v>1520</v>
        <stp/>
        <stp>Market</stp>
        <stp>STOCK</stp>
        <stp>47510.T</stp>
        <stp>安値</stp>
        <tr r="E65" s="1"/>
      </tp>
      <tp>
        <v>3123</v>
        <stp/>
        <stp>Market</stp>
        <stp>STOCK</stp>
        <stp>46610.T</stp>
        <stp>安値</stp>
        <tr r="E62" s="1"/>
      </tp>
      <tp>
        <v>2557</v>
        <stp/>
        <stp>Market</stp>
        <stp>STOCK</stp>
        <stp>41510.T</stp>
        <stp>安値</stp>
        <tr r="E45" s="1"/>
      </tp>
      <tp>
        <v>2108.5</v>
        <stp/>
        <stp>Market</stp>
        <stp>STOCK</stp>
        <stp>40610.T</stp>
        <stp>安値</stp>
        <tr r="E43" s="1"/>
      </tp>
      <tp>
        <v>4904</v>
        <stp/>
        <stp>Market</stp>
        <stp>STOCK</stp>
        <stp>40210.T</stp>
        <stp>安値</stp>
        <tr r="E40" s="1"/>
      </tp>
      <tp>
        <v>1723</v>
        <stp/>
        <stp>Market</stp>
        <stp>STOCK</stp>
        <stp>58310.T</stp>
        <stp>安値</stp>
        <tr r="E91" s="1"/>
      </tp>
      <tp>
        <v>8031</v>
        <stp/>
        <stp>Market</stp>
        <stp>STOCK</stp>
        <stp>58010.T</stp>
        <stp>安値</stp>
        <tr r="E88" s="1"/>
      </tp>
      <tp>
        <v>2297</v>
        <stp/>
        <stp>Market</stp>
        <stp>STOCK</stp>
        <stp>57110.T</stp>
        <stp>安値</stp>
        <tr r="E85" s="1"/>
      </tp>
      <tp>
        <v>8990</v>
        <stp/>
        <stp>Market</stp>
        <stp>STOCK</stp>
        <stp>56310.T</stp>
        <stp>安値</stp>
        <tr r="E83" s="1"/>
      </tp>
      <tp>
        <v>1746</v>
        <stp/>
        <stp>Market</stp>
        <stp>STOCK</stp>
        <stp>54110.T</stp>
        <stp>安値</stp>
        <tr r="E82" s="1"/>
      </tp>
      <tp>
        <v>2884</v>
        <stp/>
        <stp>Market</stp>
        <stp>STOCK</stp>
        <stp>54010.T</stp>
        <stp>安値</stp>
        <tr r="E80" s="1"/>
      </tp>
      <tp>
        <v>1035</v>
        <stp/>
        <stp>Market</stp>
        <stp>STOCK</stp>
        <stp>53010.T</stp>
        <stp>安値</stp>
        <tr r="E77" s="1"/>
      </tp>
      <tp>
        <v>4452</v>
        <stp/>
        <stp>Market</stp>
        <stp>STOCK</stp>
        <stp>52010.T</stp>
        <stp>安値</stp>
        <tr r="E74" s="1"/>
      </tp>
      <tp>
        <v>4458</v>
        <stp/>
        <stp>Market</stp>
        <stp>STOCK</stp>
        <stp>51010.T</stp>
        <stp>安値</stp>
        <tr r="E72" s="1"/>
      </tp>
      <tp>
        <v>1337</v>
        <stp/>
        <stp>Market</stp>
        <stp>STOCK</stp>
        <stp>88010.T</stp>
        <stp>安値</stp>
        <tr r="E193" s="1"/>
      </tp>
      <tp>
        <v>1049.5</v>
        <stp/>
        <stp>Market</stp>
        <stp>STOCK</stp>
        <stp>86010.T</stp>
        <stp>安値</stp>
        <tr r="E185" s="1"/>
      </tp>
      <tp>
        <v>3377</v>
        <stp/>
        <stp>Market</stp>
        <stp>STOCK</stp>
        <stp>85910.T</stp>
        <stp>安値</stp>
        <tr r="E184" s="1"/>
      </tp>
      <tp>
        <v>4415</v>
        <stp/>
        <stp>Market</stp>
        <stp>STOCK</stp>
        <stp>84110.T</stp>
        <stp>安値</stp>
        <tr r="E183" s="1"/>
      </tp>
      <tp>
        <v>1386.5</v>
        <stp/>
        <stp>Market</stp>
        <stp>STOCK</stp>
        <stp>83310.T</stp>
        <stp>安値</stp>
        <tr r="E181" s="1"/>
      </tp>
      <tp>
        <v>3092</v>
        <stp/>
        <stp>Market</stp>
        <stp>STOCK</stp>
        <stp>80310.T</stp>
        <stp>安値</stp>
        <tr r="E168" s="1"/>
      </tp>
      <tp>
        <v>7824</v>
        <stp/>
        <stp>Market</stp>
        <stp>STOCK</stp>
        <stp>80010.T</stp>
        <stp>安値</stp>
        <tr r="E165" s="1"/>
      </tp>
      <tp>
        <v>4912</v>
        <stp/>
        <stp>Market</stp>
        <stp>STOCK</stp>
        <stp>95310.T</stp>
        <stp>安値</stp>
        <tr r="E218" s="1"/>
      </tp>
      <tp>
        <v>574</v>
        <stp/>
        <stp>Market</stp>
        <stp>STOCK</stp>
        <stp>95010.T</stp>
        <stp>安値</stp>
        <tr r="E215" s="1"/>
      </tp>
      <tp>
        <v>2924.5</v>
        <stp/>
        <stp>Market</stp>
        <stp>STOCK</stp>
        <stp>92010.T</stp>
        <stp>安値</stp>
        <tr r="E210" s="1"/>
      </tp>
      <tp>
        <v>5290</v>
        <stp/>
        <stp>Market</stp>
        <stp>STOCK</stp>
        <stp>91010.T</stp>
        <stp>安値</stp>
        <tr r="E206" s="1"/>
      </tp>
      <tp>
        <v>3235</v>
        <stp/>
        <stp>Market</stp>
        <stp>STOCK</stp>
        <stp>90210.T</stp>
        <stp>安値</stp>
        <tr r="E203" s="1"/>
      </tp>
      <tp>
        <v>2526</v>
        <stp/>
        <stp>Market</stp>
        <stp>STOCK</stp>
        <stp>90010.T</stp>
        <stp>安値</stp>
        <tr r="E197" s="1"/>
      </tp>
      <tp>
        <v>3750</v>
        <stp/>
        <stp>Market</stp>
        <stp>STOCK</stp>
        <stp>18120.T</stp>
        <stp>始値</stp>
        <tr r="C9" s="1"/>
      </tp>
      <tp>
        <v>2192</v>
        <stp/>
        <stp>Market</stp>
        <stp>STOCK</stp>
        <stp>18020.T</stp>
        <stp>始値</stp>
        <tr r="C6" s="1"/>
      </tp>
      <tp>
        <v>879</v>
        <stp/>
        <stp>Market</stp>
        <stp>STOCK</stp>
        <stp>13320.T</stp>
        <stp>始値</stp>
        <tr r="C2" s="1"/>
      </tp>
      <tp>
        <v>3977</v>
        <stp/>
        <stp>Market</stp>
        <stp>STOCK</stp>
        <stp>28020.T</stp>
        <stp>始値</stp>
        <tr r="C23" s="1"/>
      </tp>
      <tp>
        <v>1927.5</v>
        <stp/>
        <stp>Market</stp>
        <stp>STOCK</stp>
        <stp>25020.T</stp>
        <stp>始値</stp>
        <tr r="C19" s="1"/>
      </tp>
      <tp>
        <v>2399</v>
        <stp/>
        <stp>Market</stp>
        <stp>STOCK</stp>
        <stp>24320.T</stp>
        <stp>始値</stp>
        <tr r="C17" s="1"/>
      </tp>
      <tp>
        <v>4960</v>
        <stp/>
        <stp>Market</stp>
        <stp>STOCK</stp>
        <stp>22820.T</stp>
        <stp>始値</stp>
        <tr r="C15" s="1"/>
      </tp>
      <tp>
        <v>1743</v>
        <stp/>
        <stp>Market</stp>
        <stp>STOCK</stp>
        <stp>20020.T</stp>
        <stp>始値</stp>
        <tr r="C13" s="1"/>
      </tp>
      <tp>
        <v>1019.5</v>
        <stp/>
        <stp>Market</stp>
        <stp>STOCK</stp>
        <stp>34020.T</stp>
        <stp>始値</stp>
        <tr r="C32" s="1"/>
      </tp>
      <tp>
        <v>2008.5</v>
        <stp/>
        <stp>Market</stp>
        <stp>STOCK</stp>
        <stp>33820.T</stp>
        <stp>始値</stp>
        <tr r="C30" s="1"/>
      </tp>
      <tp>
        <v>1541</v>
        <stp/>
        <stp>Market</stp>
        <stp>STOCK</stp>
        <stp>30920.T</stp>
        <stp>始値</stp>
        <tr r="C27" s="1"/>
      </tp>
      <tp>
        <v>478.7</v>
        <stp/>
        <stp>Market</stp>
        <stp>STOCK</stp>
        <stp>49020.T</stp>
        <stp>始値</stp>
        <tr r="C68" s="1"/>
      </tp>
      <tp>
        <v>4303</v>
        <stp/>
        <stp>Market</stp>
        <stp>STOCK</stp>
        <stp>45020.T</stp>
        <stp>始値</stp>
        <tr r="C53" s="1"/>
      </tp>
      <tp>
        <v>6705</v>
        <stp/>
        <stp>Market</stp>
        <stp>STOCK</stp>
        <stp>44520.T</stp>
        <stp>始値</stp>
        <tr r="C52" s="1"/>
      </tp>
      <tp>
        <v>2268</v>
        <stp/>
        <stp>Market</stp>
        <stp>STOCK</stp>
        <stp>40420.T</stp>
        <stp>始値</stp>
        <tr r="C41" s="1"/>
      </tp>
      <tp>
        <v>3585</v>
        <stp/>
        <stp>Market</stp>
        <stp>STOCK</stp>
        <stp>58020.T</stp>
        <stp>始値</stp>
        <tr r="C89" s="1"/>
      </tp>
      <tp>
        <v>3938</v>
        <stp/>
        <stp>Market</stp>
        <stp>STOCK</stp>
        <stp>53320.T</stp>
        <stp>始値</stp>
        <tr r="C78" s="1"/>
      </tp>
      <tp>
        <v>1198</v>
        <stp/>
        <stp>Market</stp>
        <stp>STOCK</stp>
        <stp>69520.T</stp>
        <stp>始値</stp>
        <tr r="C131" s="1"/>
      </tp>
      <tp>
        <v>2094</v>
        <stp/>
        <stp>Market</stp>
        <stp>STOCK</stp>
        <stp>69020.T</stp>
        <stp>始値</stp>
        <tr r="C129" s="1"/>
      </tp>
      <tp>
        <v>1850</v>
        <stp/>
        <stp>Market</stp>
        <stp>STOCK</stp>
        <stp>67620.T</stp>
        <stp>始値</stp>
        <tr r="C124" s="1"/>
      </tp>
      <tp>
        <v>1472.5</v>
        <stp/>
        <stp>Market</stp>
        <stp>STOCK</stp>
        <stp>67520.T</stp>
        <stp>始値</stp>
        <tr r="C121" s="1"/>
      </tp>
      <tp>
        <v>3250</v>
        <stp/>
        <stp>Market</stp>
        <stp>STOCK</stp>
        <stp>67020.T</stp>
        <stp>始値</stp>
        <tr r="C118" s="1"/>
      </tp>
      <tp>
        <v>8799</v>
        <stp/>
        <stp>Market</stp>
        <stp>STOCK</stp>
        <stp>65320.T</stp>
        <stp>始値</stp>
        <tr r="C113" s="1"/>
      </tp>
      <tp>
        <v>250</v>
        <stp/>
        <stp>Market</stp>
        <stp>STOCK</stp>
        <stp>64720.T</stp>
        <stp>始値</stp>
        <tr r="C105" s="1"/>
      </tp>
      <tp>
        <v>3252</v>
        <stp/>
        <stp>Market</stp>
        <stp>STOCK</stp>
        <stp>63020.T</stp>
        <stp>始値</stp>
        <tr r="C99" s="1"/>
      </tp>
      <tp>
        <v>2310</v>
        <stp/>
        <stp>Market</stp>
        <stp>STOCK</stp>
        <stp>79120.T</stp>
        <stp>始値</stp>
        <tr r="C162" s="1"/>
      </tp>
      <tp>
        <v>4862</v>
        <stp/>
        <stp>Market</stp>
        <stp>STOCK</stp>
        <stp>78320.T</stp>
        <stp>始値</stp>
        <tr r="C160" s="1"/>
      </tp>
      <tp>
        <v>902</v>
        <stp/>
        <stp>Market</stp>
        <stp>STOCK</stp>
        <stp>77620.T</stp>
        <stp>始値</stp>
        <tr r="C159" s="1"/>
      </tp>
      <tp>
        <v>1320.5</v>
        <stp/>
        <stp>Market</stp>
        <stp>STOCK</stp>
        <stp>77520.T</stp>
        <stp>始値</stp>
        <tr r="C158" s="1"/>
      </tp>
      <tp>
        <v>1119</v>
        <stp/>
        <stp>Market</stp>
        <stp>STOCK</stp>
        <stp>72720.T</stp>
        <stp>始値</stp>
        <tr r="C151" s="1"/>
      </tp>
      <tp>
        <v>1930.5</v>
        <stp/>
        <stp>Market</stp>
        <stp>STOCK</stp>
        <stp>72020.T</stp>
        <stp>始値</stp>
        <tr r="C143" s="1"/>
      </tp>
      <tp>
        <v>10865</v>
        <stp/>
        <stp>Market</stp>
        <stp>STOCK</stp>
        <stp>70120.T</stp>
        <stp>始値</stp>
        <tr r="C139" s="1"/>
      </tp>
      <tp>
        <v>2846</v>
        <stp/>
        <stp>Market</stp>
        <stp>STOCK</stp>
        <stp>88020.T</stp>
        <stp>始値</stp>
        <tr r="C194" s="1"/>
      </tp>
      <tp>
        <v>3062</v>
        <stp/>
        <stp>Market</stp>
        <stp>STOCK</stp>
        <stp>82520.T</stp>
        <stp>始値</stp>
        <tr r="C173" s="1"/>
      </tp>
      <tp>
        <v>3087</v>
        <stp/>
        <stp>Market</stp>
        <stp>STOCK</stp>
        <stp>80020.T</stp>
        <stp>始値</stp>
        <tr r="C166" s="1"/>
      </tp>
      <tp>
        <v>9831</v>
        <stp/>
        <stp>Market</stp>
        <stp>STOCK</stp>
        <stp>96020.T</stp>
        <stp>始値</stp>
        <tr r="C220" s="1"/>
      </tp>
      <tp>
        <v>3802</v>
        <stp/>
        <stp>Market</stp>
        <stp>STOCK</stp>
        <stp>95320.T</stp>
        <stp>始値</stp>
        <tr r="C219" s="1"/>
      </tp>
      <tp>
        <v>1874</v>
        <stp/>
        <stp>Market</stp>
        <stp>STOCK</stp>
        <stp>95020.T</stp>
        <stp>始値</stp>
        <tr r="C216" s="1"/>
      </tp>
      <tp>
        <v>152.4</v>
        <stp/>
        <stp>Market</stp>
        <stp>STOCK</stp>
        <stp>94320.T</stp>
        <stp>始値</stp>
        <tr r="C212" s="1"/>
      </tp>
      <tp>
        <v>2941.5</v>
        <stp/>
        <stp>Market</stp>
        <stp>STOCK</stp>
        <stp>92020.T</stp>
        <stp>始値</stp>
        <tr r="C211" s="1"/>
      </tp>
      <tp>
        <v>3439</v>
        <stp/>
        <stp>Market</stp>
        <stp>STOCK</stp>
        <stp>90220.T</stp>
        <stp>始値</stp>
        <tr r="C204" s="1"/>
      </tp>
      <tp>
        <v>15975</v>
        <stp/>
        <stp>Market</stp>
        <stp>STOCK</stp>
        <stp>69200.T</stp>
        <stp>安値</stp>
        <tr r="E130" s="1"/>
      </tp>
      <tp>
        <v>1564</v>
        <stp/>
        <stp>Market</stp>
        <stp>STOCK</stp>
        <stp>67700.T</stp>
        <stp>安値</stp>
        <tr r="E125" s="1"/>
      </tp>
      <tp>
        <v>2831</v>
        <stp/>
        <stp>Market</stp>
        <stp>STOCK</stp>
        <stp>72700.T</stp>
        <stp>安値</stp>
        <tr r="E150" s="1"/>
      </tp>
      <tp>
        <v>770.7</v>
        <stp/>
        <stp>Market</stp>
        <stp>STOCK</stp>
        <stp>50200.T</stp>
        <stp>安値</stp>
        <tr r="E71" s="1"/>
      </tp>
      <tp>
        <v>5465</v>
        <stp/>
        <stp>Market</stp>
        <stp>STOCK</stp>
        <stp>88300.T</stp>
        <stp>安値</stp>
        <tr r="E196" s="1"/>
      </tp>
      <tp>
        <v>1175</v>
        <stp/>
        <stp>Market</stp>
        <stp>STOCK</stp>
        <stp>87500.T</stp>
        <stp>安値</stp>
        <tr r="E190" s="1"/>
      </tp>
      <tp>
        <v>4361</v>
        <stp/>
        <stp>Market</stp>
        <stp>STOCK</stp>
        <stp>86300.T</stp>
        <stp>安値</stp>
        <tr r="E187" s="1"/>
      </tp>
      <tp>
        <v>3158</v>
        <stp/>
        <stp>Market</stp>
        <stp>STOCK</stp>
        <stp>90200.T</stp>
        <stp>安値</stp>
        <tr r="E202" s="1"/>
      </tp>
      <tp>
        <v>8749</v>
        <stp/>
        <stp>Market</stp>
        <stp>STOCK</stp>
        <stp>18010.T</stp>
        <stp>始値</stp>
        <tr r="C5" s="1"/>
      </tp>
      <tp>
        <v>3466</v>
        <stp/>
        <stp>Market</stp>
        <stp>STOCK</stp>
        <stp>17210.T</stp>
        <stp>始値</stp>
        <tr r="C4" s="1"/>
      </tp>
      <tp>
        <v>1816</v>
        <stp/>
        <stp>Market</stp>
        <stp>STOCK</stp>
        <stp>28710.T</stp>
        <stp>始値</stp>
        <tr r="C24" s="1"/>
      </tp>
      <tp>
        <v>1331</v>
        <stp/>
        <stp>Market</stp>
        <stp>STOCK</stp>
        <stp>28010.T</stp>
        <stp>始値</stp>
        <tr r="C22" s="1"/>
      </tp>
      <tp>
        <v>7010</v>
        <stp/>
        <stp>Market</stp>
        <stp>STOCK</stp>
        <stp>25010.T</stp>
        <stp>始値</stp>
        <tr r="C18" s="1"/>
      </tp>
      <tp>
        <v>755.9</v>
        <stp/>
        <stp>Market</stp>
        <stp>STOCK</stp>
        <stp>38610.T</stp>
        <stp>始値</stp>
        <tr r="C37" s="1"/>
      </tp>
      <tp>
        <v>1270.5</v>
        <stp/>
        <stp>Market</stp>
        <stp>STOCK</stp>
        <stp>34010.T</stp>
        <stp>始値</stp>
        <tr r="C31" s="1"/>
      </tp>
      <tp>
        <v>2395.5</v>
        <stp/>
        <stp>Market</stp>
        <stp>STOCK</stp>
        <stp>49110.T</stp>
        <stp>始値</stp>
        <tr r="C69" s="1"/>
      </tp>
      <tp>
        <v>3193</v>
        <stp/>
        <stp>Market</stp>
        <stp>STOCK</stp>
        <stp>49010.T</stp>
        <stp>始値</stp>
        <tr r="C67" s="1"/>
      </tp>
      <tp>
        <v>1560</v>
        <stp/>
        <stp>Market</stp>
        <stp>STOCK</stp>
        <stp>47510.T</stp>
        <stp>始値</stp>
        <tr r="C65" s="1"/>
      </tp>
      <tp>
        <v>3145</v>
        <stp/>
        <stp>Market</stp>
        <stp>STOCK</stp>
        <stp>46610.T</stp>
        <stp>始値</stp>
        <tr r="C62" s="1"/>
      </tp>
      <tp>
        <v>2565</v>
        <stp/>
        <stp>Market</stp>
        <stp>STOCK</stp>
        <stp>41510.T</stp>
        <stp>始値</stp>
        <tr r="C45" s="1"/>
      </tp>
      <tp>
        <v>2111</v>
        <stp/>
        <stp>Market</stp>
        <stp>STOCK</stp>
        <stp>40610.T</stp>
        <stp>始値</stp>
        <tr r="C43" s="1"/>
      </tp>
      <tp>
        <v>4957</v>
        <stp/>
        <stp>Market</stp>
        <stp>STOCK</stp>
        <stp>40210.T</stp>
        <stp>始値</stp>
        <tr r="C40" s="1"/>
      </tp>
      <tp>
        <v>1766</v>
        <stp/>
        <stp>Market</stp>
        <stp>STOCK</stp>
        <stp>58310.T</stp>
        <stp>始値</stp>
        <tr r="C91" s="1"/>
      </tp>
      <tp>
        <v>8252</v>
        <stp/>
        <stp>Market</stp>
        <stp>STOCK</stp>
        <stp>58010.T</stp>
        <stp>始値</stp>
        <tr r="C88" s="1"/>
      </tp>
      <tp>
        <v>2305.5</v>
        <stp/>
        <stp>Market</stp>
        <stp>STOCK</stp>
        <stp>57110.T</stp>
        <stp>始値</stp>
        <tr r="C85" s="1"/>
      </tp>
      <tp>
        <v>9117</v>
        <stp/>
        <stp>Market</stp>
        <stp>STOCK</stp>
        <stp>56310.T</stp>
        <stp>始値</stp>
        <tr r="C83" s="1"/>
      </tp>
      <tp>
        <v>1750</v>
        <stp/>
        <stp>Market</stp>
        <stp>STOCK</stp>
        <stp>54110.T</stp>
        <stp>始値</stp>
        <tr r="C82" s="1"/>
      </tp>
      <tp>
        <v>2894</v>
        <stp/>
        <stp>Market</stp>
        <stp>STOCK</stp>
        <stp>54010.T</stp>
        <stp>始値</stp>
        <tr r="C80" s="1"/>
      </tp>
      <tp>
        <v>1048.5</v>
        <stp/>
        <stp>Market</stp>
        <stp>STOCK</stp>
        <stp>53010.T</stp>
        <stp>始値</stp>
        <tr r="C77" s="1"/>
      </tp>
      <tp>
        <v>4456</v>
        <stp/>
        <stp>Market</stp>
        <stp>STOCK</stp>
        <stp>52010.T</stp>
        <stp>始値</stp>
        <tr r="C74" s="1"/>
      </tp>
      <tp>
        <v>4510</v>
        <stp/>
        <stp>Market</stp>
        <stp>STOCK</stp>
        <stp>51010.T</stp>
        <stp>始値</stp>
        <tr r="C72" s="1"/>
      </tp>
      <tp>
        <v>1651</v>
        <stp/>
        <stp>Market</stp>
        <stp>STOCK</stp>
        <stp>69710.T</stp>
        <stp>始値</stp>
        <tr r="C133" s="1"/>
      </tp>
      <tp>
        <v>2220</v>
        <stp/>
        <stp>Market</stp>
        <stp>STOCK</stp>
        <stp>69810.T</stp>
        <stp>始値</stp>
        <tr r="C135" s="1"/>
      </tp>
      <tp>
        <v>57770</v>
        <stp/>
        <stp>Market</stp>
        <stp>STOCK</stp>
        <stp>68610.T</stp>
        <stp>始値</stp>
        <tr r="C128" s="1"/>
      </tp>
      <tp>
        <v>4020</v>
        <stp/>
        <stp>Market</stp>
        <stp>STOCK</stp>
        <stp>68410.T</stp>
        <stp>始値</stp>
        <tr r="C126" s="1"/>
      </tp>
      <tp>
        <v>4147</v>
        <stp/>
        <stp>Market</stp>
        <stp>STOCK</stp>
        <stp>67010.T</stp>
        <stp>始値</stp>
        <tr r="C117" s="1"/>
      </tp>
      <tp>
        <v>4595</v>
        <stp/>
        <stp>Market</stp>
        <stp>STOCK</stp>
        <stp>65010.T</stp>
        <stp>始値</stp>
        <tr r="C108" s="1"/>
      </tp>
      <tp>
        <v>713</v>
        <stp/>
        <stp>Market</stp>
        <stp>STOCK</stp>
        <stp>64710.T</stp>
        <stp>始値</stp>
        <tr r="C104" s="1"/>
      </tp>
      <tp>
        <v>2798</v>
        <stp/>
        <stp>Market</stp>
        <stp>STOCK</stp>
        <stp>63610.T</stp>
        <stp>始値</stp>
        <tr r="C102" s="1"/>
      </tp>
      <tp>
        <v>5384</v>
        <stp/>
        <stp>Market</stp>
        <stp>STOCK</stp>
        <stp>63010.T</stp>
        <stp>始値</stp>
        <tr r="C98" s="1"/>
      </tp>
      <tp>
        <v>1093.5</v>
        <stp/>
        <stp>Market</stp>
        <stp>STOCK</stp>
        <stp>79510.T</stp>
        <stp>始値</stp>
        <tr r="C163" s="1"/>
      </tp>
      <tp>
        <v>4063</v>
        <stp/>
        <stp>Market</stp>
        <stp>STOCK</stp>
        <stp>79110.T</stp>
        <stp>始値</stp>
        <tr r="C161" s="1"/>
      </tp>
      <tp>
        <v>4050</v>
        <stp/>
        <stp>Market</stp>
        <stp>STOCK</stp>
        <stp>77510.T</stp>
        <stp>始値</stp>
        <tr r="C157" s="1"/>
      </tp>
      <tp>
        <v>19510</v>
        <stp/>
        <stp>Market</stp>
        <stp>STOCK</stp>
        <stp>77410.T</stp>
        <stp>始値</stp>
        <tr r="C156" s="1"/>
      </tp>
      <tp>
        <v>1472.5</v>
        <stp/>
        <stp>Market</stp>
        <stp>STOCK</stp>
        <stp>77310.T</stp>
        <stp>始値</stp>
        <tr r="C153" s="1"/>
      </tp>
      <tp>
        <v>949</v>
        <stp/>
        <stp>Market</stp>
        <stp>STOCK</stp>
        <stp>72610.T</stp>
        <stp>始値</stp>
        <tr r="C147" s="1"/>
      </tp>
      <tp>
        <v>405.6</v>
        <stp/>
        <stp>Market</stp>
        <stp>STOCK</stp>
        <stp>72110.T</stp>
        <stp>始値</stp>
        <tr r="C146" s="1"/>
      </tp>
      <tp>
        <v>325.2</v>
        <stp/>
        <stp>Market</stp>
        <stp>STOCK</stp>
        <stp>72010.T</stp>
        <stp>始値</stp>
        <tr r="C142" s="1"/>
      </tp>
      <tp>
        <v>3599</v>
        <stp/>
        <stp>Market</stp>
        <stp>STOCK</stp>
        <stp>70110.T</stp>
        <stp>始値</stp>
        <tr r="C138" s="1"/>
      </tp>
      <tp>
        <v>1341</v>
        <stp/>
        <stp>Market</stp>
        <stp>STOCK</stp>
        <stp>88010.T</stp>
        <stp>始値</stp>
        <tr r="C193" s="1"/>
      </tp>
      <tp>
        <v>1058.5</v>
        <stp/>
        <stp>Market</stp>
        <stp>STOCK</stp>
        <stp>86010.T</stp>
        <stp>始値</stp>
        <tr r="C185" s="1"/>
      </tp>
      <tp>
        <v>3397</v>
        <stp/>
        <stp>Market</stp>
        <stp>STOCK</stp>
        <stp>85910.T</stp>
        <stp>始値</stp>
        <tr r="C184" s="1"/>
      </tp>
      <tp>
        <v>4540</v>
        <stp/>
        <stp>Market</stp>
        <stp>STOCK</stp>
        <stp>84110.T</stp>
        <stp>始値</stp>
        <tr r="C183" s="1"/>
      </tp>
      <tp>
        <v>1433</v>
        <stp/>
        <stp>Market</stp>
        <stp>STOCK</stp>
        <stp>83310.T</stp>
        <stp>始値</stp>
        <tr r="C181" s="1"/>
      </tp>
      <tp>
        <v>3130</v>
        <stp/>
        <stp>Market</stp>
        <stp>STOCK</stp>
        <stp>80310.T</stp>
        <stp>始値</stp>
        <tr r="C168" s="1"/>
      </tp>
      <tp>
        <v>7902</v>
        <stp/>
        <stp>Market</stp>
        <stp>STOCK</stp>
        <stp>80010.T</stp>
        <stp>始値</stp>
        <tr r="C165" s="1"/>
      </tp>
      <tp>
        <v>4980</v>
        <stp/>
        <stp>Market</stp>
        <stp>STOCK</stp>
        <stp>95310.T</stp>
        <stp>始値</stp>
        <tr r="C218" s="1"/>
      </tp>
      <tp>
        <v>575.6</v>
        <stp/>
        <stp>Market</stp>
        <stp>STOCK</stp>
        <stp>95010.T</stp>
        <stp>始値</stp>
        <tr r="C215" s="1"/>
      </tp>
      <tp>
        <v>2947</v>
        <stp/>
        <stp>Market</stp>
        <stp>STOCK</stp>
        <stp>92010.T</stp>
        <stp>始値</stp>
        <tr r="C210" s="1"/>
      </tp>
      <tp>
        <v>5362</v>
        <stp/>
        <stp>Market</stp>
        <stp>STOCK</stp>
        <stp>91010.T</stp>
        <stp>始値</stp>
        <tr r="C206" s="1"/>
      </tp>
      <tp>
        <v>3265</v>
        <stp/>
        <stp>Market</stp>
        <stp>STOCK</stp>
        <stp>90210.T</stp>
        <stp>始値</stp>
        <tr r="C203" s="1"/>
      </tp>
      <tp>
        <v>2530</v>
        <stp/>
        <stp>Market</stp>
        <stp>STOCK</stp>
        <stp>90010.T</stp>
        <stp>始値</stp>
        <tr r="C197" s="1"/>
      </tp>
      <tp>
        <v>1991</v>
        <stp/>
        <stp>Market</stp>
        <stp>STOCK</stp>
        <stp>25030.T</stp>
        <stp>安値</stp>
        <tr r="E20" s="1"/>
      </tp>
      <tp>
        <v>1868</v>
        <stp/>
        <stp>Market</stp>
        <stp>STOCK</stp>
        <stp>24130.T</stp>
        <stp>安値</stp>
        <tr r="E16" s="1"/>
      </tp>
      <tp>
        <v>1335.5</v>
        <stp/>
        <stp>Market</stp>
        <stp>STOCK</stp>
        <stp>19630.T</stp>
        <stp>安値</stp>
        <tr r="E12" s="1"/>
      </tp>
      <tp>
        <v>1649.5</v>
        <stp/>
        <stp>Market</stp>
        <stp>STOCK</stp>
        <stp>18030.T</stp>
        <stp>安値</stp>
        <tr r="E7" s="1"/>
      </tp>
      <tp>
        <v>680.1</v>
        <stp/>
        <stp>Market</stp>
        <stp>STOCK</stp>
        <stp>67530.T</stp>
        <stp>安値</stp>
        <tr r="E122" s="1"/>
      </tp>
      <tp>
        <v>1820.5</v>
        <stp/>
        <stp>Market</stp>
        <stp>STOCK</stp>
        <stp>67230.T</stp>
        <stp>安値</stp>
        <tr r="E119" s="1"/>
      </tp>
      <tp>
        <v>3273</v>
        <stp/>
        <stp>Market</stp>
        <stp>STOCK</stp>
        <stp>65030.T</stp>
        <stp>安値</stp>
        <tr r="E109" s="1"/>
      </tp>
      <tp>
        <v>1276</v>
        <stp/>
        <stp>Market</stp>
        <stp>STOCK</stp>
        <stp>64730.T</stp>
        <stp>安値</stp>
        <tr r="E106" s="1"/>
      </tp>
      <tp>
        <v>54230</v>
        <stp/>
        <stp>Market</stp>
        <stp>STOCK</stp>
        <stp>62730.T</stp>
        <stp>安値</stp>
        <tr r="E97" s="1"/>
      </tp>
      <tp>
        <v>1693.5</v>
        <stp/>
        <stp>Market</stp>
        <stp>STOCK</stp>
        <stp>61130.T</stp>
        <stp>安値</stp>
        <tr r="E94" s="1"/>
      </tp>
      <tp>
        <v>3975</v>
        <stp/>
        <stp>Market</stp>
        <stp>STOCK</stp>
        <stp>61030.T</stp>
        <stp>安値</stp>
        <tr r="E93" s="1"/>
      </tp>
      <tp>
        <v>1800</v>
        <stp/>
        <stp>Market</stp>
        <stp>STOCK</stp>
        <stp>77330.T</stp>
        <stp>安値</stp>
        <tr r="E154" s="1"/>
      </tp>
      <tp>
        <v>7013</v>
        <stp/>
        <stp>Market</stp>
        <stp>STOCK</stp>
        <stp>74530.T</stp>
        <stp>安値</stp>
        <tr r="E152" s="1"/>
      </tp>
      <tp>
        <v>2780</v>
        <stp/>
        <stp>Market</stp>
        <stp>STOCK</stp>
        <stp>72030.T</stp>
        <stp>安値</stp>
        <tr r="E144" s="1"/>
      </tp>
      <tp>
        <v>15620</v>
        <stp/>
        <stp>Market</stp>
        <stp>STOCK</stp>
        <stp>70130.T</stp>
        <stp>安値</stp>
        <tr r="E140" s="1"/>
      </tp>
      <tp>
        <v>2572.5</v>
        <stp/>
        <stp>Market</stp>
        <stp>STOCK</stp>
        <stp>45430.T</stp>
        <stp>安値</stp>
        <tr r="E59" s="1"/>
      </tp>
      <tp>
        <v>4175</v>
        <stp/>
        <stp>Market</stp>
        <stp>STOCK</stp>
        <stp>45230.T</stp>
        <stp>安値</stp>
        <tr r="E58" s="1"/>
      </tp>
      <tp>
        <v>1477.5</v>
        <stp/>
        <stp>Market</stp>
        <stp>STOCK</stp>
        <stp>45030.T</stp>
        <stp>安値</stp>
        <tr r="E54" s="1"/>
      </tp>
      <tp>
        <v>3382</v>
        <stp/>
        <stp>Market</stp>
        <stp>STOCK</stp>
        <stp>41830.T</stp>
        <stp>安値</stp>
        <tr r="E46" s="1"/>
      </tp>
      <tp>
        <v>4475</v>
        <stp/>
        <stp>Market</stp>
        <stp>STOCK</stp>
        <stp>40630.T</stp>
        <stp>安値</stp>
        <tr r="E44" s="1"/>
      </tp>
      <tp>
        <v>3241</v>
        <stp/>
        <stp>Market</stp>
        <stp>STOCK</stp>
        <stp>40430.T</stp>
        <stp>安値</stp>
        <tr r="E42" s="1"/>
      </tp>
      <tp>
        <v>8717</v>
        <stp/>
        <stp>Market</stp>
        <stp>STOCK</stp>
        <stp>58030.T</stp>
        <stp>安値</stp>
        <tr r="E90" s="1"/>
      </tp>
      <tp>
        <v>3470</v>
        <stp/>
        <stp>Market</stp>
        <stp>STOCK</stp>
        <stp>57130.T</stp>
        <stp>安値</stp>
        <tr r="E86" s="1"/>
      </tp>
      <tp>
        <v>1903.5</v>
        <stp/>
        <stp>Market</stp>
        <stp>STOCK</stp>
        <stp>53330.T</stp>
        <stp>安値</stp>
        <tr r="E79" s="1"/>
      </tp>
      <tp>
        <v>3704</v>
        <stp/>
        <stp>Market</stp>
        <stp>STOCK</stp>
        <stp>52330.T</stp>
        <stp>安値</stp>
        <tr r="E76" s="1"/>
      </tp>
      <tp>
        <v>3942</v>
        <stp/>
        <stp>Market</stp>
        <stp>STOCK</stp>
        <stp>82530.T</stp>
        <stp>安値</stp>
        <tr r="E174" s="1"/>
      </tp>
      <tp>
        <v>1171</v>
        <stp/>
        <stp>Market</stp>
        <stp>STOCK</stp>
        <stp>82330.T</stp>
        <stp>安値</stp>
        <tr r="E172" s="1"/>
      </tp>
      <tp>
        <v>3857</v>
        <stp/>
        <stp>Market</stp>
        <stp>STOCK</stp>
        <stp>80530.T</stp>
        <stp>安値</stp>
        <tr r="E170" s="1"/>
      </tp>
      <tp>
        <v>46900</v>
        <stp/>
        <stp>Market</stp>
        <stp>STOCK</stp>
        <stp>99830.T</stp>
        <stp>安値</stp>
        <tr r="E225" s="1"/>
      </tp>
      <tp>
        <v>12990</v>
        <stp/>
        <stp>Market</stp>
        <stp>STOCK</stp>
        <stp>98430.T</stp>
        <stp>安値</stp>
        <tr r="E224" s="1"/>
      </tp>
      <tp>
        <v>3961</v>
        <stp/>
        <stp>Market</stp>
        <stp>STOCK</stp>
        <stp>96130.T</stp>
        <stp>安値</stp>
        <tr r="E221" s="1"/>
      </tp>
      <tp>
        <v>1838.5</v>
        <stp/>
        <stp>Market</stp>
        <stp>STOCK</stp>
        <stp>95030.T</stp>
        <stp>安値</stp>
        <tr r="E217" s="1"/>
      </tp>
      <tp>
        <v>2456</v>
        <stp/>
        <stp>Market</stp>
        <stp>STOCK</stp>
        <stp>94330.T</stp>
        <stp>安値</stp>
        <tr r="E213" s="1"/>
      </tp>
      <tp>
        <v>775</v>
        <stp/>
        <stp>Market</stp>
        <stp>STOCK</stp>
        <stp>50200.T</stp>
        <stp>始値</stp>
        <tr r="C71" s="1"/>
      </tp>
      <tp>
        <v>16180</v>
        <stp/>
        <stp>Market</stp>
        <stp>STOCK</stp>
        <stp>69200.T</stp>
        <stp>始値</stp>
        <tr r="C130" s="1"/>
      </tp>
      <tp>
        <v>1569</v>
        <stp/>
        <stp>Market</stp>
        <stp>STOCK</stp>
        <stp>67700.T</stp>
        <stp>始値</stp>
        <tr r="C125" s="1"/>
      </tp>
      <tp>
        <v>2854</v>
        <stp/>
        <stp>Market</stp>
        <stp>STOCK</stp>
        <stp>72700.T</stp>
        <stp>始値</stp>
        <tr r="C150" s="1"/>
      </tp>
      <tp>
        <v>5513</v>
        <stp/>
        <stp>Market</stp>
        <stp>STOCK</stp>
        <stp>88300.T</stp>
        <stp>始値</stp>
        <tr r="C196" s="1"/>
      </tp>
      <tp>
        <v>1192</v>
        <stp/>
        <stp>Market</stp>
        <stp>STOCK</stp>
        <stp>87500.T</stp>
        <stp>始値</stp>
        <tr r="C190" s="1"/>
      </tp>
      <tp>
        <v>4421</v>
        <stp/>
        <stp>Market</stp>
        <stp>STOCK</stp>
        <stp>86300.T</stp>
        <stp>始値</stp>
        <tr r="C187" s="1"/>
      </tp>
      <tp>
        <v>3178</v>
        <stp/>
        <stp>Market</stp>
        <stp>STOCK</stp>
        <stp>90200.T</stp>
        <stp>始値</stp>
        <tr r="C202" s="1"/>
      </tp>
      <tp>
        <v>3921</v>
        <stp/>
        <stp>Market</stp>
        <stp>STOCK</stp>
        <stp>28020.T</stp>
        <stp>安値</stp>
        <tr r="E23" s="1"/>
      </tp>
      <tp>
        <v>1918.5</v>
        <stp/>
        <stp>Market</stp>
        <stp>STOCK</stp>
        <stp>25020.T</stp>
        <stp>安値</stp>
        <tr r="E19" s="1"/>
      </tp>
      <tp>
        <v>2368</v>
        <stp/>
        <stp>Market</stp>
        <stp>STOCK</stp>
        <stp>24320.T</stp>
        <stp>安値</stp>
        <tr r="E17" s="1"/>
      </tp>
      <tp>
        <v>4951</v>
        <stp/>
        <stp>Market</stp>
        <stp>STOCK</stp>
        <stp>22820.T</stp>
        <stp>安値</stp>
        <tr r="E15" s="1"/>
      </tp>
      <tp>
        <v>1740.5</v>
        <stp/>
        <stp>Market</stp>
        <stp>STOCK</stp>
        <stp>20020.T</stp>
        <stp>安値</stp>
        <tr r="E13" s="1"/>
      </tp>
      <tp>
        <v>1013</v>
        <stp/>
        <stp>Market</stp>
        <stp>STOCK</stp>
        <stp>34020.T</stp>
        <stp>安値</stp>
        <tr r="E32" s="1"/>
      </tp>
      <tp>
        <v>1997.5</v>
        <stp/>
        <stp>Market</stp>
        <stp>STOCK</stp>
        <stp>33820.T</stp>
        <stp>安値</stp>
        <tr r="E30" s="1"/>
      </tp>
      <tp>
        <v>1523</v>
        <stp/>
        <stp>Market</stp>
        <stp>STOCK</stp>
        <stp>30920.T</stp>
        <stp>安値</stp>
        <tr r="E27" s="1"/>
      </tp>
      <tp>
        <v>3676</v>
        <stp/>
        <stp>Market</stp>
        <stp>STOCK</stp>
        <stp>18120.T</stp>
        <stp>安値</stp>
        <tr r="E9" s="1"/>
      </tp>
      <tp>
        <v>2155.5</v>
        <stp/>
        <stp>Market</stp>
        <stp>STOCK</stp>
        <stp>18020.T</stp>
        <stp>安値</stp>
        <tr r="E6" s="1"/>
      </tp>
      <tp>
        <v>873.6</v>
        <stp/>
        <stp>Market</stp>
        <stp>STOCK</stp>
        <stp>13320.T</stp>
        <stp>安値</stp>
        <tr r="E2" s="1"/>
      </tp>
      <tp>
        <v>1197</v>
        <stp/>
        <stp>Market</stp>
        <stp>STOCK</stp>
        <stp>69520.T</stp>
        <stp>安値</stp>
        <tr r="E131" s="1"/>
      </tp>
      <tp>
        <v>2083.5</v>
        <stp/>
        <stp>Market</stp>
        <stp>STOCK</stp>
        <stp>69020.T</stp>
        <stp>安値</stp>
        <tr r="E129" s="1"/>
      </tp>
      <tp>
        <v>1835.5</v>
        <stp/>
        <stp>Market</stp>
        <stp>STOCK</stp>
        <stp>67620.T</stp>
        <stp>安値</stp>
        <tr r="E124" s="1"/>
      </tp>
      <tp>
        <v>1466.5</v>
        <stp/>
        <stp>Market</stp>
        <stp>STOCK</stp>
        <stp>67520.T</stp>
        <stp>安値</stp>
        <tr r="E121" s="1"/>
      </tp>
      <tp>
        <v>3210</v>
        <stp/>
        <stp>Market</stp>
        <stp>STOCK</stp>
        <stp>67020.T</stp>
        <stp>安値</stp>
        <tr r="E118" s="1"/>
      </tp>
      <tp>
        <v>8516</v>
        <stp/>
        <stp>Market</stp>
        <stp>STOCK</stp>
        <stp>65320.T</stp>
        <stp>安値</stp>
        <tr r="E113" s="1"/>
      </tp>
      <tp>
        <v>249.2</v>
        <stp/>
        <stp>Market</stp>
        <stp>STOCK</stp>
        <stp>64720.T</stp>
        <stp>安値</stp>
        <tr r="E105" s="1"/>
      </tp>
      <tp>
        <v>3243</v>
        <stp/>
        <stp>Market</stp>
        <stp>STOCK</stp>
        <stp>63020.T</stp>
        <stp>安値</stp>
        <tr r="E99" s="1"/>
      </tp>
      <tp>
        <v>2300.5</v>
        <stp/>
        <stp>Market</stp>
        <stp>STOCK</stp>
        <stp>79120.T</stp>
        <stp>安値</stp>
        <tr r="E162" s="1"/>
      </tp>
      <tp>
        <v>4780</v>
        <stp/>
        <stp>Market</stp>
        <stp>STOCK</stp>
        <stp>78320.T</stp>
        <stp>安値</stp>
        <tr r="E160" s="1"/>
      </tp>
      <tp>
        <v>900</v>
        <stp/>
        <stp>Market</stp>
        <stp>STOCK</stp>
        <stp>77620.T</stp>
        <stp>安値</stp>
        <tr r="E159" s="1"/>
      </tp>
      <tp>
        <v>1318</v>
        <stp/>
        <stp>Market</stp>
        <stp>STOCK</stp>
        <stp>77520.T</stp>
        <stp>安値</stp>
        <tr r="E158" s="1"/>
      </tp>
      <tp>
        <v>1118</v>
        <stp/>
        <stp>Market</stp>
        <stp>STOCK</stp>
        <stp>72720.T</stp>
        <stp>安値</stp>
        <tr r="E151" s="1"/>
      </tp>
      <tp>
        <v>1928.5</v>
        <stp/>
        <stp>Market</stp>
        <stp>STOCK</stp>
        <stp>72020.T</stp>
        <stp>安値</stp>
        <tr r="E143" s="1"/>
      </tp>
      <tp>
        <v>10620</v>
        <stp/>
        <stp>Market</stp>
        <stp>STOCK</stp>
        <stp>70120.T</stp>
        <stp>安値</stp>
        <tr r="E139" s="1"/>
      </tp>
      <tp>
        <v>475</v>
        <stp/>
        <stp>Market</stp>
        <stp>STOCK</stp>
        <stp>49020.T</stp>
        <stp>安値</stp>
        <tr r="E68" s="1"/>
      </tp>
      <tp>
        <v>4296</v>
        <stp/>
        <stp>Market</stp>
        <stp>STOCK</stp>
        <stp>45020.T</stp>
        <stp>安値</stp>
        <tr r="E53" s="1"/>
      </tp>
      <tp>
        <v>6673</v>
        <stp/>
        <stp>Market</stp>
        <stp>STOCK</stp>
        <stp>44520.T</stp>
        <stp>安値</stp>
        <tr r="E52" s="1"/>
      </tp>
      <tp>
        <v>2259</v>
        <stp/>
        <stp>Market</stp>
        <stp>STOCK</stp>
        <stp>40420.T</stp>
        <stp>安値</stp>
        <tr r="E41" s="1"/>
      </tp>
      <tp>
        <v>3503</v>
        <stp/>
        <stp>Market</stp>
        <stp>STOCK</stp>
        <stp>58020.T</stp>
        <stp>安値</stp>
        <tr r="E89" s="1"/>
      </tp>
      <tp>
        <v>3922</v>
        <stp/>
        <stp>Market</stp>
        <stp>STOCK</stp>
        <stp>53320.T</stp>
        <stp>安値</stp>
        <tr r="E78" s="1"/>
      </tp>
      <tp>
        <v>2818</v>
        <stp/>
        <stp>Market</stp>
        <stp>STOCK</stp>
        <stp>88020.T</stp>
        <stp>安値</stp>
        <tr r="E194" s="1"/>
      </tp>
      <tp>
        <v>3028</v>
        <stp/>
        <stp>Market</stp>
        <stp>STOCK</stp>
        <stp>82520.T</stp>
        <stp>安値</stp>
        <tr r="E173" s="1"/>
      </tp>
      <tp>
        <v>3048</v>
        <stp/>
        <stp>Market</stp>
        <stp>STOCK</stp>
        <stp>80020.T</stp>
        <stp>安値</stp>
        <tr r="E166" s="1"/>
      </tp>
      <tp>
        <v>9475</v>
        <stp/>
        <stp>Market</stp>
        <stp>STOCK</stp>
        <stp>96020.T</stp>
        <stp>安値</stp>
        <tr r="E220" s="1"/>
      </tp>
      <tp>
        <v>3755</v>
        <stp/>
        <stp>Market</stp>
        <stp>STOCK</stp>
        <stp>95320.T</stp>
        <stp>安値</stp>
        <tr r="E219" s="1"/>
      </tp>
      <tp>
        <v>1864</v>
        <stp/>
        <stp>Market</stp>
        <stp>STOCK</stp>
        <stp>95020.T</stp>
        <stp>安値</stp>
        <tr r="E216" s="1"/>
      </tp>
      <tp>
        <v>151.4</v>
        <stp/>
        <stp>Market</stp>
        <stp>STOCK</stp>
        <stp>94320.T</stp>
        <stp>安値</stp>
        <tr r="E212" s="1"/>
      </tp>
      <tp>
        <v>2930</v>
        <stp/>
        <stp>Market</stp>
        <stp>STOCK</stp>
        <stp>92020.T</stp>
        <stp>安値</stp>
        <tr r="E211" s="1"/>
      </tp>
      <tp>
        <v>3422</v>
        <stp/>
        <stp>Market</stp>
        <stp>STOCK</stp>
        <stp>90220.T</stp>
        <stp>安値</stp>
        <tr r="E204" s="1"/>
      </tp>
      <tp>
        <v>3072</v>
        <stp/>
        <stp>Market</stp>
        <stp>STOCK</stp>
        <stp>22690.T</stp>
        <stp>安値</stp>
        <tr r="E14" s="1"/>
      </tp>
      <tp>
        <v>2644</v>
        <stp/>
        <stp>Market</stp>
        <stp>STOCK</stp>
        <stp>36590.T</stp>
        <stp>安値</stp>
        <tr r="E36" s="1"/>
      </tp>
      <tp>
        <v>1038</v>
        <stp/>
        <stp>Market</stp>
        <stp>STOCK</stp>
        <stp>32890.T</stp>
        <stp>安値</stp>
        <tr r="E29" s="1"/>
      </tp>
      <tp>
        <v>2195</v>
        <stp/>
        <stp>Market</stp>
        <stp>STOCK</stp>
        <stp>30990.T</stp>
        <stp>安値</stp>
        <tr r="E28" s="1"/>
      </tp>
      <tp>
        <v>2365</v>
        <stp/>
        <stp>Market</stp>
        <stp>STOCK</stp>
        <stp>64790.T</stp>
        <stp>安値</stp>
        <tr r="E107" s="1"/>
      </tp>
      <tp>
        <v>1646</v>
        <stp/>
        <stp>Market</stp>
        <stp>STOCK</stp>
        <stp>72690.T</stp>
        <stp>安値</stp>
        <tr r="E149" s="1"/>
      </tp>
      <tp>
        <v>547</v>
        <stp/>
        <stp>Market</stp>
        <stp>STOCK</stp>
        <stp>46890.T</stp>
        <stp>安値</stp>
        <tr r="E63" s="1"/>
      </tp>
      <tp>
        <v>7277</v>
        <stp/>
        <stp>Market</stp>
        <stp>STOCK</stp>
        <stp>45190.T</stp>
        <stp>安値</stp>
        <tr r="E57" s="1"/>
      </tp>
      <tp>
        <v>949.1</v>
        <stp/>
        <stp>Market</stp>
        <stp>STOCK</stp>
        <stp>50190.T</stp>
        <stp>安値</stp>
        <tr r="E70" s="1"/>
      </tp>
      <tp>
        <v>3966</v>
        <stp/>
        <stp>Market</stp>
        <stp>STOCK</stp>
        <stp>83090.T</stp>
        <stp>安値</stp>
        <tr r="E179" s="1"/>
      </tp>
      <tp>
        <v>1256</v>
        <stp/>
        <stp>Market</stp>
        <stp>STOCK</stp>
        <stp>90090.T</stp>
        <stp>安値</stp>
        <tr r="E201" s="1"/>
      </tp>
      <tp>
        <v>3696</v>
        <stp/>
        <stp>Market</stp>
        <stp>STOCK</stp>
        <stp>27680.T</stp>
        <stp>安値</stp>
        <tr r="E21" s="1"/>
      </tp>
      <tp>
        <v>3270</v>
        <stp/>
        <stp>Market</stp>
        <stp>STOCK</stp>
        <stp>19280.T</stp>
        <stp>安値</stp>
        <tr r="E11" s="1"/>
      </tp>
      <tp>
        <v>2219</v>
        <stp/>
        <stp>Market</stp>
        <stp>STOCK</stp>
        <stp>18080.T</stp>
        <stp>安値</stp>
        <tr r="E8" s="1"/>
      </tp>
      <tp>
        <v>3114</v>
        <stp/>
        <stp>Market</stp>
        <stp>STOCK</stp>
        <stp>69880.T</stp>
        <stp>安値</stp>
        <tr r="E136" s="1"/>
      </tp>
      <tp>
        <v>3638</v>
        <stp/>
        <stp>Market</stp>
        <stp>STOCK</stp>
        <stp>67580.T</stp>
        <stp>安値</stp>
        <tr r="E123" s="1"/>
      </tp>
      <tp>
        <v>1368</v>
        <stp/>
        <stp>Market</stp>
        <stp>STOCK</stp>
        <stp>61780.T</stp>
        <stp>安値</stp>
        <tr r="E96" s="1"/>
      </tp>
      <tp>
        <v>8983</v>
        <stp/>
        <stp>Market</stp>
        <stp>STOCK</stp>
        <stp>60980.T</stp>
        <stp>安値</stp>
        <tr r="E92" s="1"/>
      </tp>
      <tp>
        <v>7000</v>
        <stp/>
        <stp>Market</stp>
        <stp>STOCK</stp>
        <stp>45780.T</stp>
        <stp>安値</stp>
        <tr r="E61" s="1"/>
      </tp>
      <tp>
        <v>3631</v>
        <stp/>
        <stp>Market</stp>
        <stp>STOCK</stp>
        <stp>45680.T</stp>
        <stp>安値</stp>
        <tr r="E60" s="1"/>
      </tp>
      <tp>
        <v>2316</v>
        <stp/>
        <stp>Market</stp>
        <stp>STOCK</stp>
        <stp>42080.T</stp>
        <stp>安値</stp>
        <tr r="E48" s="1"/>
      </tp>
      <tp>
        <v>811.5</v>
        <stp/>
        <stp>Market</stp>
        <stp>STOCK</stp>
        <stp>41880.T</stp>
        <stp>安値</stp>
        <tr r="E47" s="1"/>
      </tp>
      <tp>
        <v>6200</v>
        <stp/>
        <stp>Market</stp>
        <stp>STOCK</stp>
        <stp>51080.T</stp>
        <stp>安値</stp>
        <tr r="E73" s="1"/>
      </tp>
      <tp>
        <v>1364</v>
        <stp/>
        <stp>Market</stp>
        <stp>STOCK</stp>
        <stp>83080.T</stp>
        <stp>安値</stp>
        <tr r="E178" s="1"/>
      </tp>
      <tp>
        <v>2994.5</v>
        <stp/>
        <stp>Market</stp>
        <stp>STOCK</stp>
        <stp>80580.T</stp>
        <stp>安値</stp>
        <tr r="E171" s="1"/>
      </tp>
      <tp>
        <v>3475</v>
        <stp/>
        <stp>Market</stp>
        <stp>STOCK</stp>
        <stp>90080.T</stp>
        <stp>安値</stp>
        <tr r="E200" s="1"/>
      </tp>
      <tp>
        <v>3080</v>
        <stp/>
        <stp>Market</stp>
        <stp>STOCK</stp>
        <stp>22690.T</stp>
        <stp>始値</stp>
        <tr r="C14" s="1"/>
      </tp>
      <tp>
        <v>2670.5</v>
        <stp/>
        <stp>Market</stp>
        <stp>STOCK</stp>
        <stp>36590.T</stp>
        <stp>始値</stp>
        <tr r="C36" s="1"/>
      </tp>
      <tp>
        <v>1045</v>
        <stp/>
        <stp>Market</stp>
        <stp>STOCK</stp>
        <stp>32890.T</stp>
        <stp>始値</stp>
        <tr r="C29" s="1"/>
      </tp>
      <tp>
        <v>2208.5</v>
        <stp/>
        <stp>Market</stp>
        <stp>STOCK</stp>
        <stp>30990.T</stp>
        <stp>始値</stp>
        <tr r="C28" s="1"/>
      </tp>
      <tp>
        <v>559</v>
        <stp/>
        <stp>Market</stp>
        <stp>STOCK</stp>
        <stp>46890.T</stp>
        <stp>始値</stp>
        <tr r="C63" s="1"/>
      </tp>
      <tp>
        <v>7340</v>
        <stp/>
        <stp>Market</stp>
        <stp>STOCK</stp>
        <stp>45190.T</stp>
        <stp>始値</stp>
        <tr r="C57" s="1"/>
      </tp>
      <tp>
        <v>952</v>
        <stp/>
        <stp>Market</stp>
        <stp>STOCK</stp>
        <stp>50190.T</stp>
        <stp>始値</stp>
        <tr r="C70" s="1"/>
      </tp>
      <tp>
        <v>2380</v>
        <stp/>
        <stp>Market</stp>
        <stp>STOCK</stp>
        <stp>64790.T</stp>
        <stp>始値</stp>
        <tr r="C107" s="1"/>
      </tp>
      <tp>
        <v>1655</v>
        <stp/>
        <stp>Market</stp>
        <stp>STOCK</stp>
        <stp>72690.T</stp>
        <stp>始値</stp>
        <tr r="C149" s="1"/>
      </tp>
      <tp>
        <v>4059</v>
        <stp/>
        <stp>Market</stp>
        <stp>STOCK</stp>
        <stp>83090.T</stp>
        <stp>始値</stp>
        <tr r="C179" s="1"/>
      </tp>
      <tp>
        <v>1270</v>
        <stp/>
        <stp>Market</stp>
        <stp>STOCK</stp>
        <stp>90090.T</stp>
        <stp>始値</stp>
        <tr r="C201" s="1"/>
      </tp>
      <tp>
        <v>3300</v>
        <stp/>
        <stp>Market</stp>
        <stp>STOCK</stp>
        <stp>19280.T</stp>
        <stp>始値</stp>
        <tr r="C11" s="1"/>
      </tp>
      <tp>
        <v>2224</v>
        <stp/>
        <stp>Market</stp>
        <stp>STOCK</stp>
        <stp>18080.T</stp>
        <stp>始値</stp>
        <tr r="C8" s="1"/>
      </tp>
      <tp>
        <v>3740</v>
        <stp/>
        <stp>Market</stp>
        <stp>STOCK</stp>
        <stp>27680.T</stp>
        <stp>始値</stp>
        <tr r="C21" s="1"/>
      </tp>
      <tp>
        <v>7012</v>
        <stp/>
        <stp>Market</stp>
        <stp>STOCK</stp>
        <stp>45780.T</stp>
        <stp>始値</stp>
        <tr r="C61" s="1"/>
      </tp>
      <tp>
        <v>3635</v>
        <stp/>
        <stp>Market</stp>
        <stp>STOCK</stp>
        <stp>45680.T</stp>
        <stp>始値</stp>
        <tr r="C60" s="1"/>
      </tp>
      <tp>
        <v>2330</v>
        <stp/>
        <stp>Market</stp>
        <stp>STOCK</stp>
        <stp>42080.T</stp>
        <stp>始値</stp>
        <tr r="C48" s="1"/>
      </tp>
      <tp>
        <v>812.5</v>
        <stp/>
        <stp>Market</stp>
        <stp>STOCK</stp>
        <stp>41880.T</stp>
        <stp>始値</stp>
        <tr r="C47" s="1"/>
      </tp>
      <tp>
        <v>6250</v>
        <stp/>
        <stp>Market</stp>
        <stp>STOCK</stp>
        <stp>51080.T</stp>
        <stp>始値</stp>
        <tr r="C73" s="1"/>
      </tp>
      <tp>
        <v>3150</v>
        <stp/>
        <stp>Market</stp>
        <stp>STOCK</stp>
        <stp>69880.T</stp>
        <stp>始値</stp>
        <tr r="C136" s="1"/>
      </tp>
      <tp>
        <v>3714</v>
        <stp/>
        <stp>Market</stp>
        <stp>STOCK</stp>
        <stp>67580.T</stp>
        <stp>始値</stp>
        <tr r="C123" s="1"/>
      </tp>
      <tp>
        <v>1386</v>
        <stp/>
        <stp>Market</stp>
        <stp>STOCK</stp>
        <stp>61780.T</stp>
        <stp>始値</stp>
        <tr r="C96" s="1"/>
      </tp>
      <tp>
        <v>9122</v>
        <stp/>
        <stp>Market</stp>
        <stp>STOCK</stp>
        <stp>60980.T</stp>
        <stp>始値</stp>
        <tr r="C92" s="1"/>
      </tp>
      <tp>
        <v>1427</v>
        <stp/>
        <stp>Market</stp>
        <stp>STOCK</stp>
        <stp>83080.T</stp>
        <stp>始値</stp>
        <tr r="C178" s="1"/>
      </tp>
      <tp>
        <v>3035</v>
        <stp/>
        <stp>Market</stp>
        <stp>STOCK</stp>
        <stp>80580.T</stp>
        <stp>始値</stp>
        <tr r="C171" s="1"/>
      </tp>
      <tp>
        <v>3478</v>
        <stp/>
        <stp>Market</stp>
        <stp>STOCK</stp>
        <stp>90080.T</stp>
        <stp>始値</stp>
        <tr r="C200" s="1"/>
      </tp>
      <tp t="s">
        <v/>
        <stp/>
        <stp>MarginPositionList</stp>
        <stp>2301760528096,10,10,0,0</stp>
        <stp/>
        <stp>A</stp>
        <stp>0</stp>
        <stp>0</stp>
        <stp>0</stp>
        <tr r="A11" s="4"/>
      </tp>
    </main>
    <main first="rtdsrv.6c182265dacc454bbfd44647eca2b0d6">
      <tp t="s">
        <v>2025/07/28</v>
        <stp/>
        <stp>Market</stp>
        <stp>STOCK</stp>
        <stp>13320.T</stp>
        <stp>現在日付</stp>
        <tr r="G2" s="1"/>
      </tp>
    </main>
    <main first="rtdsrv.6c182265dacc454bbfd44647eca2b0d6">
      <tp t="s">
        <v/>
        <stp/>
        <stp>CapacityList</stp>
        <stp>2301760528096,5,5,0,0</stp>
        <tr r="A6" s="4"/>
      </tp>
    </main>
    <main first="rtdsrv.6c182265dacc454bbfd44647eca2b0d6">
      <tp t="s">
        <v/>
        <stp/>
        <stp>MarginInfo</stp>
        <stp>2301760528096,0,0,0,0</stp>
        <stp>1332</stp>
        <tr r="A1" s="4"/>
      </tp>
    </main>
    <main first="rtdsrv.6c182265dacc454bbfd44647eca2b0d6">
      <tp>
        <v>1059500</v>
        <stp/>
        <stp>Market</stp>
        <stp>STOCK</stp>
        <stp>64790.T</stp>
        <stp>出来高</stp>
        <tr r="F107" s="1"/>
      </tp>
      <tp>
        <v>3601900</v>
        <stp/>
        <stp>Market</stp>
        <stp>STOCK</stp>
        <stp>64720.T</stp>
        <stp>出来高</stp>
        <tr r="F105" s="1"/>
      </tp>
      <tp>
        <v>749300</v>
        <stp/>
        <stp>Market</stp>
        <stp>STOCK</stp>
        <stp>64730.T</stp>
        <stp>出来高</stp>
        <tr r="F106" s="1"/>
      </tp>
      <tp>
        <v>3915200</v>
        <stp/>
        <stp>Market</stp>
        <stp>STOCK</stp>
        <stp>64710.T</stp>
        <stp>出来高</stp>
        <tr r="F104" s="1"/>
      </tp>
      <tp>
        <v>4210200</v>
        <stp/>
        <stp>Market</stp>
        <stp>STOCK</stp>
        <stp>65940.T</stp>
        <stp>出来高</stp>
        <tr r="F114" s="1"/>
      </tp>
      <tp>
        <v>767900</v>
        <stp/>
        <stp>Market</stp>
        <stp>STOCK</stp>
        <stp>65320.T</stp>
        <stp>出来高</stp>
        <tr r="F113" s="1"/>
      </tp>
      <tp>
        <v>12849800</v>
        <stp/>
        <stp>Market</stp>
        <stp>STOCK</stp>
        <stp>65260.T</stp>
        <stp>出来高</stp>
        <tr r="F112" s="1"/>
      </tp>
      <tp>
        <v>3912600</v>
        <stp/>
        <stp>Market</stp>
        <stp>STOCK</stp>
        <stp>65060.T</stp>
        <stp>出来高</stp>
        <tr r="F111" s="1"/>
      </tp>
      <tp>
        <v>1053500</v>
        <stp/>
        <stp>Market</stp>
        <stp>STOCK</stp>
        <stp>65040.T</stp>
        <stp>出来高</stp>
        <tr r="F110" s="1"/>
      </tp>
      <tp>
        <v>3908400</v>
        <stp/>
        <stp>Market</stp>
        <stp>STOCK</stp>
        <stp>65030.T</stp>
        <stp>出来高</stp>
        <tr r="F109" s="1"/>
      </tp>
      <tp>
        <v>9591400</v>
        <stp/>
        <stp>Market</stp>
        <stp>STOCK</stp>
        <stp>65010.T</stp>
        <stp>出来高</stp>
        <tr r="F108" s="1"/>
      </tp>
      <tp>
        <v>413900</v>
        <stp/>
        <stp>Market</stp>
        <stp>STOCK</stp>
        <stp>66740.T</stp>
        <stp>出来高</stp>
        <tr r="F116" s="1"/>
      </tp>
      <tp>
        <v>1219300</v>
        <stp/>
        <stp>Market</stp>
        <stp>STOCK</stp>
        <stp>66450.T</stp>
        <stp>出来高</stp>
        <tr r="F115" s="1"/>
      </tp>
      <tp>
        <v>769500</v>
        <stp/>
        <stp>Market</stp>
        <stp>STOCK</stp>
        <stp>67700.T</stp>
        <stp>出来高</stp>
        <tr r="F125" s="1"/>
      </tp>
      <tp>
        <v>6303500</v>
        <stp/>
        <stp>Market</stp>
        <stp>STOCK</stp>
        <stp>67620.T</stp>
        <stp>出来高</stp>
        <tr r="F124" s="1"/>
      </tp>
      <tp>
        <v>9954400</v>
        <stp/>
        <stp>Market</stp>
        <stp>STOCK</stp>
        <stp>67580.T</stp>
        <stp>出来高</stp>
        <tr r="F123" s="1"/>
      </tp>
      <tp>
        <v>5858100</v>
        <stp/>
        <stp>Market</stp>
        <stp>STOCK</stp>
        <stp>67520.T</stp>
        <stp>出来高</stp>
        <tr r="F121" s="1"/>
      </tp>
      <tp>
        <v>4539400</v>
        <stp/>
        <stp>Market</stp>
        <stp>STOCK</stp>
        <stp>67530.T</stp>
        <stp>出来高</stp>
        <tr r="F122" s="1"/>
      </tp>
      <tp>
        <v>818900</v>
        <stp/>
        <stp>Market</stp>
        <stp>STOCK</stp>
        <stp>67240.T</stp>
        <stp>出来高</stp>
        <tr r="F120" s="1"/>
      </tp>
      <tp>
        <v>15890800</v>
        <stp/>
        <stp>Market</stp>
        <stp>STOCK</stp>
        <stp>67230.T</stp>
        <stp>出来高</stp>
        <tr r="F119" s="1"/>
      </tp>
      <tp>
        <v>4083000</v>
        <stp/>
        <stp>Market</stp>
        <stp>STOCK</stp>
        <stp>67020.T</stp>
        <stp>出来高</stp>
        <tr r="F118" s="1"/>
      </tp>
      <tp>
        <v>3354800</v>
        <stp/>
        <stp>Market</stp>
        <stp>STOCK</stp>
        <stp>67010.T</stp>
        <stp>出来高</stp>
        <tr r="F117" s="1"/>
      </tp>
      <tp>
        <v>5601900</v>
        <stp/>
        <stp>Market</stp>
        <stp>STOCK</stp>
        <stp>60980.T</stp>
        <stp>出来高</stp>
        <tr r="F92" s="1"/>
      </tp>
      <tp>
        <v>4488300</v>
        <stp/>
        <stp>Market</stp>
        <stp>STOCK</stp>
        <stp>61780.T</stp>
        <stp>出来高</stp>
        <tr r="F96" s="1"/>
      </tp>
      <tp>
        <v>4919000</v>
        <stp/>
        <stp>Market</stp>
        <stp>STOCK</stp>
        <stp>61460.T</stp>
        <stp>出来高</stp>
        <tr r="F95" s="1"/>
      </tp>
      <tp>
        <v>935200</v>
        <stp/>
        <stp>Market</stp>
        <stp>STOCK</stp>
        <stp>61130.T</stp>
        <stp>出来高</stp>
        <tr r="F94" s="1"/>
      </tp>
      <tp>
        <v>324500</v>
        <stp/>
        <stp>Market</stp>
        <stp>STOCK</stp>
        <stp>61030.T</stp>
        <stp>出来高</stp>
        <tr r="F93" s="1"/>
      </tp>
      <tp>
        <v>197200</v>
        <stp/>
        <stp>Market</stp>
        <stp>STOCK</stp>
        <stp>62730.T</stp>
        <stp>出来高</stp>
        <tr r="F97" s="1"/>
      </tp>
      <tp>
        <v>764400</v>
        <stp/>
        <stp>Market</stp>
        <stp>STOCK</stp>
        <stp>63670.T</stp>
        <stp>出来高</stp>
        <tr r="F103" s="1"/>
      </tp>
      <tp>
        <v>2005100</v>
        <stp/>
        <stp>Market</stp>
        <stp>STOCK</stp>
        <stp>63610.T</stp>
        <stp>出来高</stp>
        <tr r="F102" s="1"/>
      </tp>
      <tp>
        <v>2531500</v>
        <stp/>
        <stp>Market</stp>
        <stp>STOCK</stp>
        <stp>63260.T</stp>
        <stp>出来高</stp>
        <tr r="F101" s="1"/>
      </tp>
      <tp>
        <v>362400</v>
        <stp/>
        <stp>Market</stp>
        <stp>STOCK</stp>
        <stp>63050.T</stp>
        <stp>出来高</stp>
        <tr r="F100" s="1"/>
      </tp>
      <tp>
        <v>528600</v>
        <stp/>
        <stp>Market</stp>
        <stp>STOCK</stp>
        <stp>63020.T</stp>
        <stp>出来高</stp>
        <tr r="F99" s="1"/>
      </tp>
      <tp>
        <v>2928800</v>
        <stp/>
        <stp>Market</stp>
        <stp>STOCK</stp>
        <stp>63010.T</stp>
        <stp>出来高</stp>
        <tr r="F98" s="1"/>
      </tp>
      <tp>
        <v>526000</v>
        <stp/>
        <stp>Market</stp>
        <stp>STOCK</stp>
        <stp>68610.T</stp>
        <stp>出来高</stp>
        <tr r="F128" s="1"/>
      </tp>
      <tp>
        <v>14206100</v>
        <stp/>
        <stp>Market</stp>
        <stp>STOCK</stp>
        <stp>68570.T</stp>
        <stp>出来高</stp>
        <tr r="F127" s="1"/>
      </tp>
      <tp>
        <v>470800</v>
        <stp/>
        <stp>Market</stp>
        <stp>STOCK</stp>
        <stp>68410.T</stp>
        <stp>出来高</stp>
        <tr r="F126" s="1"/>
      </tp>
      <tp>
        <v>2886800</v>
        <stp/>
        <stp>Market</stp>
        <stp>STOCK</stp>
        <stp>69880.T</stp>
        <stp>出来高</stp>
        <tr r="F136" s="1"/>
      </tp>
      <tp>
        <v>5070500</v>
        <stp/>
        <stp>Market</stp>
        <stp>STOCK</stp>
        <stp>69810.T</stp>
        <stp>出来高</stp>
        <tr r="F135" s="1"/>
      </tp>
      <tp>
        <v>1702200</v>
        <stp/>
        <stp>Market</stp>
        <stp>STOCK</stp>
        <stp>69760.T</stp>
        <stp>出来高</stp>
        <tr r="F134" s="1"/>
      </tp>
      <tp>
        <v>3701300</v>
        <stp/>
        <stp>Market</stp>
        <stp>STOCK</stp>
        <stp>69710.T</stp>
        <stp>出来高</stp>
        <tr r="F133" s="1"/>
      </tp>
      <tp>
        <v>7809400</v>
        <stp/>
        <stp>Market</stp>
        <stp>STOCK</stp>
        <stp>69540.T</stp>
        <stp>出来高</stp>
        <tr r="F132" s="1"/>
      </tp>
      <tp>
        <v>1460900</v>
        <stp/>
        <stp>Market</stp>
        <stp>STOCK</stp>
        <stp>69520.T</stp>
        <stp>出来高</stp>
        <tr r="F131" s="1"/>
      </tp>
      <tp>
        <v>5530600</v>
        <stp/>
        <stp>Market</stp>
        <stp>STOCK</stp>
        <stp>69200.T</stp>
        <stp>出来高</stp>
        <tr r="F130" s="1"/>
      </tp>
      <tp>
        <v>4176100</v>
        <stp/>
        <stp>Market</stp>
        <stp>STOCK</stp>
        <stp>69020.T</stp>
        <stp>出来高</stp>
        <tr r="F129" s="1"/>
      </tp>
    </main>
    <main first="rtdsrv.6c182265dacc454bbfd44647eca2b0d6">
      <tp>
        <v>10818900</v>
        <stp/>
        <stp>Market</stp>
        <stp>STOCK</stp>
        <stp>74530.T</stp>
        <stp>出来高</stp>
        <tr r="F152" s="1"/>
      </tp>
      <tp>
        <v>619200</v>
        <stp/>
        <stp>Market</stp>
        <stp>STOCK</stp>
        <stp>77620.T</stp>
        <stp>出来高</stp>
        <tr r="F159" s="1"/>
      </tp>
      <tp>
        <v>1534000</v>
        <stp/>
        <stp>Market</stp>
        <stp>STOCK</stp>
        <stp>77520.T</stp>
        <stp>出来高</stp>
        <tr r="F158" s="1"/>
      </tp>
      <tp>
        <v>3664100</v>
        <stp/>
        <stp>Market</stp>
        <stp>STOCK</stp>
        <stp>77510.T</stp>
        <stp>出来高</stp>
        <tr r="F157" s="1"/>
      </tp>
      <tp>
        <v>779400</v>
        <stp/>
        <stp>Market</stp>
        <stp>STOCK</stp>
        <stp>77410.T</stp>
        <stp>出来高</stp>
        <tr r="F156" s="1"/>
      </tp>
      <tp>
        <v>4259500</v>
        <stp/>
        <stp>Market</stp>
        <stp>STOCK</stp>
        <stp>77350.T</stp>
        <stp>出来高</stp>
        <tr r="F155" s="1"/>
      </tp>
      <tp>
        <v>3611000</v>
        <stp/>
        <stp>Market</stp>
        <stp>STOCK</stp>
        <stp>77330.T</stp>
        <stp>出来高</stp>
        <tr r="F154" s="1"/>
      </tp>
      <tp>
        <v>837100</v>
        <stp/>
        <stp>Market</stp>
        <stp>STOCK</stp>
        <stp>77310.T</stp>
        <stp>出来高</stp>
        <tr r="F153" s="1"/>
      </tp>
      <tp>
        <v>2430800</v>
        <stp/>
        <stp>Market</stp>
        <stp>STOCK</stp>
        <stp>70120.T</stp>
        <stp>出来高</stp>
        <tr r="F139" s="1"/>
      </tp>
      <tp>
        <v>2840200</v>
        <stp/>
        <stp>Market</stp>
        <stp>STOCK</stp>
        <stp>70130.T</stp>
        <stp>出来高</stp>
        <tr r="F140" s="1"/>
      </tp>
      <tp>
        <v>26680200</v>
        <stp/>
        <stp>Market</stp>
        <stp>STOCK</stp>
        <stp>70110.T</stp>
        <stp>出来高</stp>
        <tr r="F138" s="1"/>
      </tp>
      <tp>
        <v>508400</v>
        <stp/>
        <stp>Market</stp>
        <stp>STOCK</stp>
        <stp>70040.T</stp>
        <stp>出来高</stp>
        <tr r="F137" s="1"/>
      </tp>
      <tp>
        <v>3899300</v>
        <stp/>
        <stp>Market</stp>
        <stp>STOCK</stp>
        <stp>71860.T</stp>
        <stp>出来高</stp>
        <tr r="F141" s="1"/>
      </tp>
      <tp>
        <v>3445000</v>
        <stp/>
        <stp>Market</stp>
        <stp>STOCK</stp>
        <stp>72720.T</stp>
        <stp>出来高</stp>
        <tr r="F151" s="1"/>
      </tp>
      <tp>
        <v>3363500</v>
        <stp/>
        <stp>Market</stp>
        <stp>STOCK</stp>
        <stp>72700.T</stp>
        <stp>出来高</stp>
        <tr r="F150" s="1"/>
      </tp>
      <tp>
        <v>7783000</v>
        <stp/>
        <stp>Market</stp>
        <stp>STOCK</stp>
        <stp>72690.T</stp>
        <stp>出来高</stp>
        <tr r="F149" s="1"/>
      </tp>
      <tp>
        <v>22897900</v>
        <stp/>
        <stp>Market</stp>
        <stp>STOCK</stp>
        <stp>72670.T</stp>
        <stp>出来高</stp>
        <tr r="F148" s="1"/>
      </tp>
      <tp>
        <v>13549600</v>
        <stp/>
        <stp>Market</stp>
        <stp>STOCK</stp>
        <stp>72610.T</stp>
        <stp>出来高</stp>
        <tr r="F147" s="1"/>
      </tp>
      <tp>
        <v>14826600</v>
        <stp/>
        <stp>Market</stp>
        <stp>STOCK</stp>
        <stp>72110.T</stp>
        <stp>出来高</stp>
        <tr r="F146" s="1"/>
      </tp>
      <tp>
        <v>3784700</v>
        <stp/>
        <stp>Market</stp>
        <stp>STOCK</stp>
        <stp>72050.T</stp>
        <stp>出来高</stp>
        <tr r="F145" s="1"/>
      </tp>
      <tp>
        <v>2457800</v>
        <stp/>
        <stp>Market</stp>
        <stp>STOCK</stp>
        <stp>72020.T</stp>
        <stp>出来高</stp>
        <tr r="F143" s="1"/>
      </tp>
      <tp>
        <v>28105100</v>
        <stp/>
        <stp>Market</stp>
        <stp>STOCK</stp>
        <stp>72030.T</stp>
        <stp>出来高</stp>
        <tr r="F144" s="1"/>
      </tp>
      <tp>
        <v>28213200</v>
        <stp/>
        <stp>Market</stp>
        <stp>STOCK</stp>
        <stp>72010.T</stp>
        <stp>出来高</stp>
        <tr r="F142" s="1"/>
      </tp>
      <tp>
        <v>1856200</v>
        <stp/>
        <stp>Market</stp>
        <stp>STOCK</stp>
        <stp>78320.T</stp>
        <stp>出来高</stp>
        <tr r="F160" s="1"/>
      </tp>
      <tp>
        <v>3064400</v>
        <stp/>
        <stp>Market</stp>
        <stp>STOCK</stp>
        <stp>79740.T</stp>
        <stp>出来高</stp>
        <tr r="F164" s="1"/>
      </tp>
      <tp>
        <v>1023500</v>
        <stp/>
        <stp>Market</stp>
        <stp>STOCK</stp>
        <stp>79510.T</stp>
        <stp>出来高</stp>
        <tr r="F163" s="1"/>
      </tp>
      <tp>
        <v>863200</v>
        <stp/>
        <stp>Market</stp>
        <stp>STOCK</stp>
        <stp>79120.T</stp>
        <stp>出来高</stp>
        <tr r="F162" s="1"/>
      </tp>
      <tp>
        <v>504300</v>
        <stp/>
        <stp>Market</stp>
        <stp>STOCK</stp>
        <stp>79110.T</stp>
        <stp>出来高</stp>
        <tr r="F161" s="1"/>
      </tp>
    </main>
    <main first="rtdsrv.6c182265dacc454bbfd44647eca2b0d6">
      <tp>
        <v>1012400</v>
        <stp/>
        <stp>Market</stp>
        <stp>STOCK</stp>
        <stp>44520.T</stp>
        <stp>出来高</stp>
        <tr r="F52" s="1"/>
      </tp>
      <tp>
        <v>1003200</v>
        <stp/>
        <stp>Market</stp>
        <stp>STOCK</stp>
        <stp>45780.T</stp>
        <stp>出来高</stp>
        <tr r="F61" s="1"/>
      </tp>
      <tp>
        <v>3474600</v>
        <stp/>
        <stp>Market</stp>
        <stp>STOCK</stp>
        <stp>45680.T</stp>
        <stp>出来高</stp>
        <tr r="F60" s="1"/>
      </tp>
      <tp>
        <v>3636500</v>
        <stp/>
        <stp>Market</stp>
        <stp>STOCK</stp>
        <stp>45430.T</stp>
        <stp>出来高</stp>
        <tr r="F59" s="1"/>
      </tp>
      <tp>
        <v>915400</v>
        <stp/>
        <stp>Market</stp>
        <stp>STOCK</stp>
        <stp>45230.T</stp>
        <stp>出来高</stp>
        <tr r="F58" s="1"/>
      </tp>
      <tp>
        <v>2049800</v>
        <stp/>
        <stp>Market</stp>
        <stp>STOCK</stp>
        <stp>45190.T</stp>
        <stp>出来高</stp>
        <tr r="F57" s="1"/>
      </tp>
      <tp>
        <v>4958600</v>
        <stp/>
        <stp>Market</stp>
        <stp>STOCK</stp>
        <stp>45060.T</stp>
        <stp>出来高</stp>
        <tr r="F55" s="1"/>
      </tp>
      <tp>
        <v>2355100</v>
        <stp/>
        <stp>Market</stp>
        <stp>STOCK</stp>
        <stp>45070.T</stp>
        <stp>出来高</stp>
        <tr r="F56" s="1"/>
      </tp>
      <tp>
        <v>3576700</v>
        <stp/>
        <stp>Market</stp>
        <stp>STOCK</stp>
        <stp>45020.T</stp>
        <stp>出来高</stp>
        <tr r="F53" s="1"/>
      </tp>
      <tp>
        <v>6465500</v>
        <stp/>
        <stp>Market</stp>
        <stp>STOCK</stp>
        <stp>45030.T</stp>
        <stp>出来高</stp>
        <tr r="F54" s="1"/>
      </tp>
      <tp>
        <v>14224800</v>
        <stp/>
        <stp>Market</stp>
        <stp>STOCK</stp>
        <stp>46890.T</stp>
        <stp>出来高</stp>
        <tr r="F63" s="1"/>
      </tp>
      <tp>
        <v>3169400</v>
        <stp/>
        <stp>Market</stp>
        <stp>STOCK</stp>
        <stp>46610.T</stp>
        <stp>出来高</stp>
        <tr r="F62" s="1"/>
      </tp>
      <tp>
        <v>12002800</v>
        <stp/>
        <stp>Market</stp>
        <stp>STOCK</stp>
        <stp>47550.T</stp>
        <stp>出来高</stp>
        <tr r="F66" s="1"/>
      </tp>
      <tp>
        <v>4519300</v>
        <stp/>
        <stp>Market</stp>
        <stp>STOCK</stp>
        <stp>47510.T</stp>
        <stp>出来高</stp>
        <tr r="F65" s="1"/>
      </tp>
      <tp>
        <v>428700</v>
        <stp/>
        <stp>Market</stp>
        <stp>STOCK</stp>
        <stp>47040.T</stp>
        <stp>出来高</stp>
        <tr r="F64" s="1"/>
      </tp>
      <tp>
        <v>11478100</v>
        <stp/>
        <stp>Market</stp>
        <stp>STOCK</stp>
        <stp>40630.T</stp>
        <stp>出来高</stp>
        <tr r="F44" s="1"/>
      </tp>
      <tp>
        <v>268600</v>
        <stp/>
        <stp>Market</stp>
        <stp>STOCK</stp>
        <stp>40610.T</stp>
        <stp>出来高</stp>
        <tr r="F43" s="1"/>
      </tp>
      <tp>
        <v>964700</v>
        <stp/>
        <stp>Market</stp>
        <stp>STOCK</stp>
        <stp>40420.T</stp>
        <stp>出来高</stp>
        <tr r="F41" s="1"/>
      </tp>
      <tp>
        <v>763800</v>
        <stp/>
        <stp>Market</stp>
        <stp>STOCK</stp>
        <stp>40430.T</stp>
        <stp>出来高</stp>
        <tr r="F42" s="1"/>
      </tp>
      <tp>
        <v>596700</v>
        <stp/>
        <stp>Market</stp>
        <stp>STOCK</stp>
        <stp>40210.T</stp>
        <stp>出来高</stp>
        <tr r="F40" s="1"/>
      </tp>
      <tp>
        <v>743900</v>
        <stp/>
        <stp>Market</stp>
        <stp>STOCK</stp>
        <stp>40040.T</stp>
        <stp>出来高</stp>
        <tr r="F38" s="1"/>
      </tp>
      <tp>
        <v>6130400</v>
        <stp/>
        <stp>Market</stp>
        <stp>STOCK</stp>
        <stp>40050.T</stp>
        <stp>出来高</stp>
        <tr r="F39" s="1"/>
      </tp>
      <tp>
        <v>7137200</v>
        <stp/>
        <stp>Market</stp>
        <stp>STOCK</stp>
        <stp>41880.T</stp>
        <stp>出来高</stp>
        <tr r="F47" s="1"/>
      </tp>
      <tp>
        <v>1118400</v>
        <stp/>
        <stp>Market</stp>
        <stp>STOCK</stp>
        <stp>41830.T</stp>
        <stp>出来高</stp>
        <tr r="F46" s="1"/>
      </tp>
      <tp>
        <v>535000</v>
        <stp/>
        <stp>Market</stp>
        <stp>STOCK</stp>
        <stp>41510.T</stp>
        <stp>出来高</stp>
        <tr r="F45" s="1"/>
      </tp>
      <tp>
        <v>392500</v>
        <stp/>
        <stp>Market</stp>
        <stp>STOCK</stp>
        <stp>42080.T</stp>
        <stp>出来高</stp>
        <tr r="F48" s="1"/>
      </tp>
      <tp>
        <v>1966300</v>
        <stp/>
        <stp>Market</stp>
        <stp>STOCK</stp>
        <stp>43850.T</stp>
        <stp>出来高</stp>
        <tr r="F51" s="1"/>
      </tp>
      <tp>
        <v>921400</v>
        <stp/>
        <stp>Market</stp>
        <stp>STOCK</stp>
        <stp>43240.T</stp>
        <stp>出来高</stp>
        <tr r="F50" s="1"/>
      </tp>
      <tp>
        <v>1480500</v>
        <stp/>
        <stp>Market</stp>
        <stp>STOCK</stp>
        <stp>43070.T</stp>
        <stp>出来高</stp>
        <tr r="F49" s="1"/>
      </tp>
      <tp>
        <v>1982600</v>
        <stp/>
        <stp>Market</stp>
        <stp>STOCK</stp>
        <stp>49110.T</stp>
        <stp>出来高</stp>
        <tr r="F69" s="1"/>
      </tp>
      <tp>
        <v>2531500</v>
        <stp/>
        <stp>Market</stp>
        <stp>STOCK</stp>
        <stp>49020.T</stp>
        <stp>出来高</stp>
        <tr r="F68" s="1"/>
      </tp>
      <tp>
        <v>2198300</v>
        <stp/>
        <stp>Market</stp>
        <stp>STOCK</stp>
        <stp>49010.T</stp>
        <stp>出来高</stp>
        <tr r="F67" s="1"/>
      </tp>
    </main>
    <main first="rtdsrv.6c182265dacc454bbfd44647eca2b0d6">
      <tp>
        <v>3141100</v>
        <stp/>
        <stp>Market</stp>
        <stp>STOCK</stp>
        <stp>54110.T</stp>
        <stp>出来高</stp>
        <tr r="F82" s="1"/>
      </tp>
      <tp>
        <v>1450400</v>
        <stp/>
        <stp>Market</stp>
        <stp>STOCK</stp>
        <stp>54060.T</stp>
        <stp>出来高</stp>
        <tr r="F81" s="1"/>
      </tp>
      <tp>
        <v>4197200</v>
        <stp/>
        <stp>Market</stp>
        <stp>STOCK</stp>
        <stp>54010.T</stp>
        <stp>出来高</stp>
        <tr r="F80" s="1"/>
      </tp>
      <tp>
        <v>840100</v>
        <stp/>
        <stp>Market</stp>
        <stp>STOCK</stp>
        <stp>56310.T</stp>
        <stp>出来高</stp>
        <tr r="F83" s="1"/>
      </tp>
      <tp>
        <v>130800</v>
        <stp/>
        <stp>Market</stp>
        <stp>STOCK</stp>
        <stp>57140.T</stp>
        <stp>出来高</stp>
        <tr r="F87" s="1"/>
      </tp>
      <tp>
        <v>1300700</v>
        <stp/>
        <stp>Market</stp>
        <stp>STOCK</stp>
        <stp>57130.T</stp>
        <stp>出来高</stp>
        <tr r="F86" s="1"/>
      </tp>
      <tp>
        <v>715400</v>
        <stp/>
        <stp>Market</stp>
        <stp>STOCK</stp>
        <stp>57110.T</stp>
        <stp>出来高</stp>
        <tr r="F85" s="1"/>
      </tp>
      <tp>
        <v>700500</v>
        <stp/>
        <stp>Market</stp>
        <stp>STOCK</stp>
        <stp>57060.T</stp>
        <stp>出来高</stp>
        <tr r="F84" s="1"/>
      </tp>
      <tp>
        <v>6799900</v>
        <stp/>
        <stp>Market</stp>
        <stp>STOCK</stp>
        <stp>50200.T</stp>
        <stp>出来高</stp>
        <tr r="F71" s="1"/>
      </tp>
      <tp>
        <v>2295700</v>
        <stp/>
        <stp>Market</stp>
        <stp>STOCK</stp>
        <stp>50190.T</stp>
        <stp>出来高</stp>
        <tr r="F70" s="1"/>
      </tp>
      <tp>
        <v>1791100</v>
        <stp/>
        <stp>Market</stp>
        <stp>STOCK</stp>
        <stp>51080.T</stp>
        <stp>出来高</stp>
        <tr r="F73" s="1"/>
      </tp>
      <tp>
        <v>599200</v>
        <stp/>
        <stp>Market</stp>
        <stp>STOCK</stp>
        <stp>51010.T</stp>
        <stp>出来高</stp>
        <tr r="F72" s="1"/>
      </tp>
      <tp>
        <v>304400</v>
        <stp/>
        <stp>Market</stp>
        <stp>STOCK</stp>
        <stp>52330.T</stp>
        <stp>出来高</stp>
        <tr r="F76" s="1"/>
      </tp>
      <tp>
        <v>580500</v>
        <stp/>
        <stp>Market</stp>
        <stp>STOCK</stp>
        <stp>52140.T</stp>
        <stp>出来高</stp>
        <tr r="F75" s="1"/>
      </tp>
      <tp>
        <v>1209700</v>
        <stp/>
        <stp>Market</stp>
        <stp>STOCK</stp>
        <stp>52010.T</stp>
        <stp>出来高</stp>
        <tr r="F74" s="1"/>
      </tp>
      <tp>
        <v>457400</v>
        <stp/>
        <stp>Market</stp>
        <stp>STOCK</stp>
        <stp>53320.T</stp>
        <stp>出来高</stp>
        <tr r="F78" s="1"/>
      </tp>
      <tp>
        <v>744300</v>
        <stp/>
        <stp>Market</stp>
        <stp>STOCK</stp>
        <stp>53330.T</stp>
        <stp>出来高</stp>
        <tr r="F79" s="1"/>
      </tp>
      <tp>
        <v>611200</v>
        <stp/>
        <stp>Market</stp>
        <stp>STOCK</stp>
        <stp>53010.T</stp>
        <stp>出来高</stp>
        <tr r="F77" s="1"/>
      </tp>
      <tp>
        <v>1693800</v>
        <stp/>
        <stp>Market</stp>
        <stp>STOCK</stp>
        <stp>58310.T</stp>
        <stp>出来高</stp>
        <tr r="F91" s="1"/>
      </tp>
      <tp>
        <v>2384200</v>
        <stp/>
        <stp>Market</stp>
        <stp>STOCK</stp>
        <stp>58020.T</stp>
        <stp>出来高</stp>
        <tr r="F89" s="1"/>
      </tp>
      <tp>
        <v>19060000</v>
        <stp/>
        <stp>Market</stp>
        <stp>STOCK</stp>
        <stp>58030.T</stp>
        <stp>出来高</stp>
        <tr r="F90" s="1"/>
      </tp>
      <tp>
        <v>3034600</v>
        <stp/>
        <stp>Market</stp>
        <stp>STOCK</stp>
        <stp>58010.T</stp>
        <stp>出来高</stp>
        <tr r="F88" s="1"/>
      </tp>
    </main>
    <main first="rtdsrv.6c182265dacc454bbfd44647eca2b0d6">
      <tp>
        <v>2094100</v>
        <stp/>
        <stp>Market</stp>
        <stp>STOCK</stp>
        <stp>24320.T</stp>
        <stp>出来高</stp>
        <tr r="F17" s="1"/>
      </tp>
      <tp>
        <v>1483800</v>
        <stp/>
        <stp>Market</stp>
        <stp>STOCK</stp>
        <stp>24130.T</stp>
        <stp>出来高</stp>
        <tr r="F16" s="1"/>
      </tp>
      <tp>
        <v>3379000</v>
        <stp/>
        <stp>Market</stp>
        <stp>STOCK</stp>
        <stp>25020.T</stp>
        <stp>出来高</stp>
        <tr r="F19" s="1"/>
      </tp>
      <tp>
        <v>2073700</v>
        <stp/>
        <stp>Market</stp>
        <stp>STOCK</stp>
        <stp>25030.T</stp>
        <stp>出来高</stp>
        <tr r="F20" s="1"/>
      </tp>
      <tp>
        <v>160100</v>
        <stp/>
        <stp>Market</stp>
        <stp>STOCK</stp>
        <stp>25010.T</stp>
        <stp>出来高</stp>
        <tr r="F18" s="1"/>
      </tp>
      <tp>
        <v>750200</v>
        <stp/>
        <stp>Market</stp>
        <stp>STOCK</stp>
        <stp>27680.T</stp>
        <stp>出来高</stp>
        <tr r="F21" s="1"/>
      </tp>
      <tp>
        <v>675700</v>
        <stp/>
        <stp>Market</stp>
        <stp>STOCK</stp>
        <stp>20020.T</stp>
        <stp>出来高</stp>
        <tr r="F13" s="1"/>
      </tp>
      <tp>
        <v>678700</v>
        <stp/>
        <stp>Market</stp>
        <stp>STOCK</stp>
        <stp>22820.T</stp>
        <stp>出来高</stp>
        <tr r="F15" s="1"/>
      </tp>
      <tp>
        <v>675600</v>
        <stp/>
        <stp>Market</stp>
        <stp>STOCK</stp>
        <stp>22690.T</stp>
        <stp>出来高</stp>
        <tr r="F14" s="1"/>
      </tp>
      <tp>
        <v>715900</v>
        <stp/>
        <stp>Market</stp>
        <stp>STOCK</stp>
        <stp>28710.T</stp>
        <stp>出来高</stp>
        <tr r="F24" s="1"/>
      </tp>
      <tp>
        <v>2004500</v>
        <stp/>
        <stp>Market</stp>
        <stp>STOCK</stp>
        <stp>28020.T</stp>
        <stp>出来高</stp>
        <tr r="F23" s="1"/>
      </tp>
      <tp>
        <v>1847000</v>
        <stp/>
        <stp>Market</stp>
        <stp>STOCK</stp>
        <stp>28010.T</stp>
        <stp>出来高</stp>
        <tr r="F22" s="1"/>
      </tp>
      <tp>
        <v>2983200</v>
        <stp/>
        <stp>Market</stp>
        <stp>STOCK</stp>
        <stp>29140.T</stp>
        <stp>出来高</stp>
        <tr r="F25" s="1"/>
      </tp>
    </main>
    <main first="rtdsrv.6c182265dacc454bbfd44647eca2b0d6">
      <tp>
        <v>4673300</v>
        <stp/>
        <stp>Market</stp>
        <stp>STOCK</stp>
        <stp>34360.T</stp>
        <stp>出来高</stp>
        <tr r="F35" s="1"/>
      </tp>
      <tp>
        <v>3440400</v>
        <stp/>
        <stp>Market</stp>
        <stp>STOCK</stp>
        <stp>34070.T</stp>
        <stp>出来高</stp>
        <tr r="F34" s="1"/>
      </tp>
      <tp>
        <v>803900</v>
        <stp/>
        <stp>Market</stp>
        <stp>STOCK</stp>
        <stp>34050.T</stp>
        <stp>出来高</stp>
        <tr r="F33" s="1"/>
      </tp>
      <tp>
        <v>2483800</v>
        <stp/>
        <stp>Market</stp>
        <stp>STOCK</stp>
        <stp>34020.T</stp>
        <stp>出来高</stp>
        <tr r="F32" s="1"/>
      </tp>
      <tp>
        <v>519700</v>
        <stp/>
        <stp>Market</stp>
        <stp>STOCK</stp>
        <stp>34010.T</stp>
        <stp>出来高</stp>
        <tr r="F31" s="1"/>
      </tp>
      <tp>
        <v>1300300</v>
        <stp/>
        <stp>Market</stp>
        <stp>STOCK</stp>
        <stp>36590.T</stp>
        <stp>出来高</stp>
        <tr r="F36" s="1"/>
      </tp>
      <tp>
        <v>1437200</v>
        <stp/>
        <stp>Market</stp>
        <stp>STOCK</stp>
        <stp>30990.T</stp>
        <stp>出来高</stp>
        <tr r="F28" s="1"/>
      </tp>
      <tp>
        <v>2403100</v>
        <stp/>
        <stp>Market</stp>
        <stp>STOCK</stp>
        <stp>30920.T</stp>
        <stp>出来高</stp>
        <tr r="F27" s="1"/>
      </tp>
      <tp>
        <v>1114700</v>
        <stp/>
        <stp>Market</stp>
        <stp>STOCK</stp>
        <stp>30860.T</stp>
        <stp>出来高</stp>
        <tr r="F26" s="1"/>
      </tp>
      <tp>
        <v>2250200</v>
        <stp/>
        <stp>Market</stp>
        <stp>STOCK</stp>
        <stp>32890.T</stp>
        <stp>出来高</stp>
        <tr r="F29" s="1"/>
      </tp>
      <tp>
        <v>7170100</v>
        <stp/>
        <stp>Market</stp>
        <stp>STOCK</stp>
        <stp>33820.T</stp>
        <stp>出来高</stp>
        <tr r="F30" s="1"/>
      </tp>
      <tp>
        <v>3871100</v>
        <stp/>
        <stp>Market</stp>
        <stp>STOCK</stp>
        <stp>38610.T</stp>
        <stp>出来高</stp>
        <tr r="F37" s="1"/>
      </tp>
    </main>
    <main first="rtdsrv.6c182265dacc454bbfd44647eca2b0d6">
      <tp>
        <v>3254100</v>
        <stp/>
        <stp>Market</stp>
        <stp>STOCK</stp>
        <stp>16050.T</stp>
        <stp>出来高</stp>
        <tr r="F3" s="1"/>
      </tp>
    </main>
    <main first="rtdsrv.6c182265dacc454bbfd44647eca2b0d6">
      <tp>
        <v>562900</v>
        <stp/>
        <stp>Market</stp>
        <stp>STOCK</stp>
        <stp>17210.T</stp>
        <stp>出来高</stp>
        <tr r="F4" s="1"/>
      </tp>
    </main>
    <main first="rtdsrv.6c182265dacc454bbfd44647eca2b0d6">
      <tp>
        <v>845200</v>
        <stp/>
        <stp>Market</stp>
        <stp>STOCK</stp>
        <stp>13320.T</stp>
        <stp>出来高</stp>
        <tr r="F2" s="1"/>
      </tp>
    </main>
    <main first="rtdsrv.6c182265dacc454bbfd44647eca2b0d6">
      <tp>
        <v>1196500</v>
        <stp/>
        <stp>Market</stp>
        <stp>STOCK</stp>
        <stp>18120.T</stp>
        <stp>出来高</stp>
        <tr r="F9" s="1"/>
      </tp>
      <tp>
        <v>640200</v>
        <stp/>
        <stp>Market</stp>
        <stp>STOCK</stp>
        <stp>18080.T</stp>
        <stp>出来高</stp>
        <tr r="F8" s="1"/>
      </tp>
      <tp>
        <v>1698400</v>
        <stp/>
        <stp>Market</stp>
        <stp>STOCK</stp>
        <stp>18020.T</stp>
        <stp>出来高</stp>
        <tr r="F6" s="1"/>
      </tp>
      <tp>
        <v>2133800</v>
        <stp/>
        <stp>Market</stp>
        <stp>STOCK</stp>
        <stp>18030.T</stp>
        <stp>出来高</stp>
        <tr r="F7" s="1"/>
      </tp>
      <tp>
        <v>489900</v>
        <stp/>
        <stp>Market</stp>
        <stp>STOCK</stp>
        <stp>18010.T</stp>
        <stp>出来高</stp>
        <tr r="F5" s="1"/>
      </tp>
      <tp>
        <v>973200</v>
        <stp/>
        <stp>Market</stp>
        <stp>STOCK</stp>
        <stp>19630.T</stp>
        <stp>出来高</stp>
        <tr r="F12" s="1"/>
      </tp>
      <tp>
        <v>4688600</v>
        <stp/>
        <stp>Market</stp>
        <stp>STOCK</stp>
        <stp>19280.T</stp>
        <stp>出来高</stp>
        <tr r="F11" s="1"/>
      </tp>
      <tp>
        <v>1436300</v>
        <stp/>
        <stp>Market</stp>
        <stp>STOCK</stp>
        <stp>19250.T</stp>
        <stp>出来高</stp>
        <tr r="F10" s="1"/>
      </tp>
    </main>
    <main first="rtdsrv.6c182265dacc454bbfd44647eca2b0d6">
      <tp>
        <v>8842900</v>
        <stp/>
        <stp>Market</stp>
        <stp>STOCK</stp>
        <stp>84110.T</stp>
        <stp>出来高</stp>
        <tr r="F183" s="1"/>
      </tp>
      <tp>
        <v>1997600</v>
        <stp/>
        <stp>Market</stp>
        <stp>STOCK</stp>
        <stp>85910.T</stp>
        <stp>出来高</stp>
        <tr r="F184" s="1"/>
      </tp>
      <tp>
        <v>2184700</v>
        <stp/>
        <stp>Market</stp>
        <stp>STOCK</stp>
        <stp>86970.T</stp>
        <stp>出来高</stp>
        <tr r="F188" s="1"/>
      </tp>
      <tp>
        <v>1574300</v>
        <stp/>
        <stp>Market</stp>
        <stp>STOCK</stp>
        <stp>86300.T</stp>
        <stp>出来高</stp>
        <tr r="F187" s="1"/>
      </tp>
      <tp>
        <v>11587000</v>
        <stp/>
        <stp>Market</stp>
        <stp>STOCK</stp>
        <stp>86040.T</stp>
        <stp>出来高</stp>
        <tr r="F186" s="1"/>
      </tp>
      <tp>
        <v>4021600</v>
        <stp/>
        <stp>Market</stp>
        <stp>STOCK</stp>
        <stp>86010.T</stp>
        <stp>出来高</stp>
        <tr r="F185" s="1"/>
      </tp>
      <tp>
        <v>1432900</v>
        <stp/>
        <stp>Market</stp>
        <stp>STOCK</stp>
        <stp>87950.T</stp>
        <stp>出来高</stp>
        <tr r="F192" s="1"/>
      </tp>
      <tp>
        <v>2692000</v>
        <stp/>
        <stp>Market</stp>
        <stp>STOCK</stp>
        <stp>87660.T</stp>
        <stp>出来高</stp>
        <tr r="F191" s="1"/>
      </tp>
      <tp>
        <v>4872900</v>
        <stp/>
        <stp>Market</stp>
        <stp>STOCK</stp>
        <stp>87500.T</stp>
        <stp>出来高</stp>
        <tr r="F190" s="1"/>
      </tp>
      <tp>
        <v>2913700</v>
        <stp/>
        <stp>Market</stp>
        <stp>STOCK</stp>
        <stp>87250.T</stp>
        <stp>出来高</stp>
        <tr r="F189" s="1"/>
      </tp>
      <tp>
        <v>8219300</v>
        <stp/>
        <stp>Market</stp>
        <stp>STOCK</stp>
        <stp>80580.T</stp>
        <stp>出来高</stp>
        <tr r="F171" s="1"/>
      </tp>
      <tp>
        <v>2063400</v>
        <stp/>
        <stp>Market</stp>
        <stp>STOCK</stp>
        <stp>80530.T</stp>
        <stp>出来高</stp>
        <tr r="F170" s="1"/>
      </tp>
      <tp>
        <v>3341600</v>
        <stp/>
        <stp>Market</stp>
        <stp>STOCK</stp>
        <stp>80350.T</stp>
        <stp>出来高</stp>
        <tr r="F169" s="1"/>
      </tp>
      <tp>
        <v>5245300</v>
        <stp/>
        <stp>Market</stp>
        <stp>STOCK</stp>
        <stp>80310.T</stp>
        <stp>出来高</stp>
        <tr r="F168" s="1"/>
      </tp>
      <tp>
        <v>1364100</v>
        <stp/>
        <stp>Market</stp>
        <stp>STOCK</stp>
        <stp>80150.T</stp>
        <stp>出来高</stp>
        <tr r="F167" s="1"/>
      </tp>
      <tp>
        <v>2727000</v>
        <stp/>
        <stp>Market</stp>
        <stp>STOCK</stp>
        <stp>80020.T</stp>
        <stp>出来高</stp>
        <tr r="F166" s="1"/>
      </tp>
      <tp>
        <v>1805800</v>
        <stp/>
        <stp>Market</stp>
        <stp>STOCK</stp>
        <stp>80010.T</stp>
        <stp>出来高</stp>
        <tr r="F165" s="1"/>
      </tp>
      <tp>
        <v>2010600</v>
        <stp/>
        <stp>Market</stp>
        <stp>STOCK</stp>
        <stp>82670.T</stp>
        <stp>出来高</stp>
        <tr r="F175" s="1"/>
      </tp>
      <tp>
        <v>792900</v>
        <stp/>
        <stp>Market</stp>
        <stp>STOCK</stp>
        <stp>82520.T</stp>
        <stp>出来高</stp>
        <tr r="F173" s="1"/>
      </tp>
      <tp>
        <v>450100</v>
        <stp/>
        <stp>Market</stp>
        <stp>STOCK</stp>
        <stp>82530.T</stp>
        <stp>出来高</stp>
        <tr r="F174" s="1"/>
      </tp>
      <tp>
        <v>1062500</v>
        <stp/>
        <stp>Market</stp>
        <stp>STOCK</stp>
        <stp>82330.T</stp>
        <stp>出来高</stp>
        <tr r="F172" s="1"/>
      </tp>
      <tp>
        <v>1069600</v>
        <stp/>
        <stp>Market</stp>
        <stp>STOCK</stp>
        <stp>83540.T</stp>
        <stp>出来高</stp>
        <tr r="F182" s="1"/>
      </tp>
      <tp>
        <v>1601000</v>
        <stp/>
        <stp>Market</stp>
        <stp>STOCK</stp>
        <stp>83310.T</stp>
        <stp>出来高</stp>
        <tr r="F181" s="1"/>
      </tp>
      <tp>
        <v>12870600</v>
        <stp/>
        <stp>Market</stp>
        <stp>STOCK</stp>
        <stp>83160.T</stp>
        <stp>出来高</stp>
        <tr r="F180" s="1"/>
      </tp>
      <tp>
        <v>13024700</v>
        <stp/>
        <stp>Market</stp>
        <stp>STOCK</stp>
        <stp>83080.T</stp>
        <stp>出来高</stp>
        <tr r="F178" s="1"/>
      </tp>
      <tp>
        <v>1754300</v>
        <stp/>
        <stp>Market</stp>
        <stp>STOCK</stp>
        <stp>83090.T</stp>
        <stp>出来高</stp>
        <tr r="F179" s="1"/>
      </tp>
      <tp>
        <v>39535800</v>
        <stp/>
        <stp>Market</stp>
        <stp>STOCK</stp>
        <stp>83060.T</stp>
        <stp>出来高</stp>
        <tr r="F177" s="1"/>
      </tp>
      <tp>
        <v>1069200</v>
        <stp/>
        <stp>Market</stp>
        <stp>STOCK</stp>
        <stp>83040.T</stp>
        <stp>出来高</stp>
        <tr r="F176" s="1"/>
      </tp>
      <tp>
        <v>629800</v>
        <stp/>
        <stp>Market</stp>
        <stp>STOCK</stp>
        <stp>88300.T</stp>
        <stp>出来高</stp>
        <tr r="F196" s="1"/>
      </tp>
      <tp>
        <v>638600</v>
        <stp/>
        <stp>Market</stp>
        <stp>STOCK</stp>
        <stp>88040.T</stp>
        <stp>出来高</stp>
        <tr r="F195" s="1"/>
      </tp>
      <tp>
        <v>2603300</v>
        <stp/>
        <stp>Market</stp>
        <stp>STOCK</stp>
        <stp>88020.T</stp>
        <stp>出来高</stp>
        <tr r="F194" s="1"/>
      </tp>
      <tp>
        <v>5532600</v>
        <stp/>
        <stp>Market</stp>
        <stp>STOCK</stp>
        <stp>88010.T</stp>
        <stp>出来高</stp>
        <tr r="F193" s="1"/>
      </tp>
    </main>
    <main first="rtdsrv.6c182265dacc454bbfd44647eca2b0d6">
      <tp>
        <v>62854400</v>
        <stp/>
        <stp>Market</stp>
        <stp>STOCK</stp>
        <stp>94340.T</stp>
        <stp>出来高</stp>
        <tr r="F214" s="1"/>
      </tp>
      <tp>
        <v>115640300</v>
        <stp/>
        <stp>Market</stp>
        <stp>STOCK</stp>
        <stp>94320.T</stp>
        <stp>出来高</stp>
        <tr r="F212" s="1"/>
      </tp>
      <tp>
        <v>6243500</v>
        <stp/>
        <stp>Market</stp>
        <stp>STOCK</stp>
        <stp>94330.T</stp>
        <stp>出来高</stp>
        <tr r="F213" s="1"/>
      </tp>
      <tp>
        <v>916300</v>
        <stp/>
        <stp>Market</stp>
        <stp>STOCK</stp>
        <stp>95320.T</stp>
        <stp>出来高</stp>
        <tr r="F219" s="1"/>
      </tp>
      <tp>
        <v>980800</v>
        <stp/>
        <stp>Market</stp>
        <stp>STOCK</stp>
        <stp>95310.T</stp>
        <stp>出来高</stp>
        <tr r="F218" s="1"/>
      </tp>
      <tp>
        <v>1534900</v>
        <stp/>
        <stp>Market</stp>
        <stp>STOCK</stp>
        <stp>95020.T</stp>
        <stp>出来高</stp>
        <tr r="F216" s="1"/>
      </tp>
      <tp>
        <v>3882600</v>
        <stp/>
        <stp>Market</stp>
        <stp>STOCK</stp>
        <stp>95030.T</stp>
        <stp>出来高</stp>
        <tr r="F217" s="1"/>
      </tp>
      <tp>
        <v>83587500</v>
        <stp/>
        <stp>Market</stp>
        <stp>STOCK</stp>
        <stp>95010.T</stp>
        <stp>出来高</stp>
        <tr r="F215" s="1"/>
      </tp>
      <tp>
        <v>1027600</v>
        <stp/>
        <stp>Market</stp>
        <stp>STOCK</stp>
        <stp>96130.T</stp>
        <stp>出来高</stp>
        <tr r="F221" s="1"/>
      </tp>
      <tp>
        <v>1088000</v>
        <stp/>
        <stp>Market</stp>
        <stp>STOCK</stp>
        <stp>96020.T</stp>
        <stp>出来高</stp>
        <tr r="F220" s="1"/>
      </tp>
      <tp>
        <v>304900</v>
        <stp/>
        <stp>Market</stp>
        <stp>STOCK</stp>
        <stp>97660.T</stp>
        <stp>出来高</stp>
        <tr r="F223" s="1"/>
      </tp>
      <tp>
        <v>620000</v>
        <stp/>
        <stp>Market</stp>
        <stp>STOCK</stp>
        <stp>97350.T</stp>
        <stp>出来高</stp>
        <tr r="F222" s="1"/>
      </tp>
    </main>
    <main first="rtdsrv.6c182265dacc454bbfd44647eca2b0d6">
      <tp>
        <v>863800</v>
        <stp/>
        <stp>Market</stp>
        <stp>STOCK</stp>
        <stp>90640.T</stp>
        <stp>出来高</stp>
        <tr r="F205" s="1"/>
      </tp>
      <tp>
        <v>2308100</v>
        <stp/>
        <stp>Market</stp>
        <stp>STOCK</stp>
        <stp>90220.T</stp>
        <stp>出来高</stp>
        <tr r="F204" s="1"/>
      </tp>
      <tp>
        <v>1621000</v>
        <stp/>
        <stp>Market</stp>
        <stp>STOCK</stp>
        <stp>90200.T</stp>
        <stp>出来高</stp>
        <tr r="F202" s="1"/>
      </tp>
      <tp>
        <v>1012400</v>
        <stp/>
        <stp>Market</stp>
        <stp>STOCK</stp>
        <stp>90210.T</stp>
        <stp>出来高</stp>
        <tr r="F203" s="1"/>
      </tp>
      <tp>
        <v>227500</v>
        <stp/>
        <stp>Market</stp>
        <stp>STOCK</stp>
        <stp>90080.T</stp>
        <stp>出来高</stp>
        <tr r="F200" s="1"/>
      </tp>
      <tp>
        <v>2337600</v>
        <stp/>
        <stp>Market</stp>
        <stp>STOCK</stp>
        <stp>90090.T</stp>
        <stp>出来高</stp>
        <tr r="F201" s="1"/>
      </tp>
      <tp>
        <v>657000</v>
        <stp/>
        <stp>Market</stp>
        <stp>STOCK</stp>
        <stp>90070.T</stp>
        <stp>出来高</stp>
        <tr r="F199" s="1"/>
      </tp>
      <tp>
        <v>1113300</v>
        <stp/>
        <stp>Market</stp>
        <stp>STOCK</stp>
        <stp>90050.T</stp>
        <stp>出来高</stp>
        <tr r="F198" s="1"/>
      </tp>
      <tp>
        <v>319000</v>
        <stp/>
        <stp>Market</stp>
        <stp>STOCK</stp>
        <stp>90010.T</stp>
        <stp>出来高</stp>
        <tr r="F197" s="1"/>
      </tp>
    </main>
    <main first="rtdsrv.6c182265dacc454bbfd44647eca2b0d6">
      <tp>
        <v>871700</v>
        <stp/>
        <stp>Market</stp>
        <stp>STOCK</stp>
        <stp>91470.T</stp>
        <stp>出来高</stp>
        <tr r="F209" s="1"/>
      </tp>
      <tp>
        <v>3016300</v>
        <stp/>
        <stp>Market</stp>
        <stp>STOCK</stp>
        <stp>91070.T</stp>
        <stp>出来高</stp>
        <tr r="F208" s="1"/>
      </tp>
      <tp>
        <v>2599600</v>
        <stp/>
        <stp>Market</stp>
        <stp>STOCK</stp>
        <stp>91040.T</stp>
        <stp>出来高</stp>
        <tr r="F207" s="1"/>
      </tp>
      <tp>
        <v>2547800</v>
        <stp/>
        <stp>Market</stp>
        <stp>STOCK</stp>
        <stp>91010.T</stp>
        <stp>出来高</stp>
        <tr r="F206" s="1"/>
      </tp>
      <tp>
        <v>1310000</v>
        <stp/>
        <stp>Market</stp>
        <stp>STOCK</stp>
        <stp>92020.T</stp>
        <stp>出来高</stp>
        <tr r="F211" s="1"/>
      </tp>
      <tp>
        <v>1528800</v>
        <stp/>
        <stp>Market</stp>
        <stp>STOCK</stp>
        <stp>92010.T</stp>
        <stp>出来高</stp>
        <tr r="F210" s="1"/>
      </tp>
    </main>
    <main first="rtdsrv.6c182265dacc454bbfd44647eca2b0d6">
      <tp>
        <v>527900</v>
        <stp/>
        <stp>Market</stp>
        <stp>STOCK</stp>
        <stp>98430.T</stp>
        <stp>出来高</stp>
        <tr r="F224" s="1"/>
      </tp>
      <tp>
        <v>9735100</v>
        <stp/>
        <stp>Market</stp>
        <stp>STOCK</stp>
        <stp>99840.T</stp>
        <stp>出来高</stp>
        <tr r="F226" s="1"/>
      </tp>
      <tp>
        <v>787600</v>
        <stp/>
        <stp>Market</stp>
        <stp>STOCK</stp>
        <stp>99830.T</stp>
        <stp>出来高</stp>
        <tr r="F225" s="1"/>
      </tp>
      <tp>
        <v>3072</v>
        <stp/>
        <stp>Market</stp>
        <stp>STOCK</stp>
        <stp>22690.T</stp>
        <stp>現在値</stp>
        <tr r="B14" s="1"/>
      </tp>
      <tp>
        <v>4979</v>
        <stp/>
        <stp>Market</stp>
        <stp>STOCK</stp>
        <stp>22820.T</stp>
        <stp>現在値</stp>
        <tr r="B15" s="1"/>
      </tp>
      <tp>
        <v>1747</v>
        <stp/>
        <stp>Market</stp>
        <stp>STOCK</stp>
        <stp>20020.T</stp>
        <stp>現在値</stp>
        <tr r="B13" s="1"/>
      </tp>
      <tp>
        <v>3696</v>
        <stp/>
        <stp>Market</stp>
        <stp>STOCK</stp>
        <stp>27680.T</stp>
        <stp>現在値</stp>
        <tr r="B21" s="1"/>
      </tp>
      <tp>
        <v>7015</v>
        <stp/>
        <stp>Market</stp>
        <stp>STOCK</stp>
        <stp>25010.T</stp>
        <stp>現在値</stp>
        <tr r="B18" s="1"/>
      </tp>
      <tp>
        <v>1933.5</v>
        <stp/>
        <stp>Market</stp>
        <stp>STOCK</stp>
        <stp>25020.T</stp>
        <stp>現在値</stp>
        <tr r="B19" s="1"/>
      </tp>
      <tp>
        <v>1998</v>
        <stp/>
        <stp>Market</stp>
        <stp>STOCK</stp>
        <stp>25030.T</stp>
        <stp>現在値</stp>
        <tr r="B20" s="1"/>
      </tp>
      <tp>
        <v>2371.5</v>
        <stp/>
        <stp>Market</stp>
        <stp>STOCK</stp>
        <stp>24320.T</stp>
        <stp>現在値</stp>
        <tr r="B17" s="1"/>
      </tp>
      <tp>
        <v>1889.5</v>
        <stp/>
        <stp>Market</stp>
        <stp>STOCK</stp>
        <stp>24130.T</stp>
        <stp>現在値</stp>
        <tr r="B16" s="1"/>
      </tp>
      <tp>
        <v>4269</v>
        <stp/>
        <stp>Market</stp>
        <stp>STOCK</stp>
        <stp>29140.T</stp>
        <stp>現在値</stp>
        <tr r="B25" s="1"/>
      </tp>
      <tp>
        <v>1333.5</v>
        <stp/>
        <stp>Market</stp>
        <stp>STOCK</stp>
        <stp>28010.T</stp>
        <stp>現在値</stp>
        <tr r="B22" s="1"/>
      </tp>
      <tp>
        <v>3931</v>
        <stp/>
        <stp>Market</stp>
        <stp>STOCK</stp>
        <stp>28020.T</stp>
        <stp>現在値</stp>
        <tr r="B23" s="1"/>
      </tp>
      <tp>
        <v>1819</v>
        <stp/>
        <stp>Market</stp>
        <stp>STOCK</stp>
        <stp>28710.T</stp>
        <stp>現在値</stp>
        <tr r="B24" s="1"/>
      </tp>
      <tp>
        <v>2003</v>
        <stp/>
        <stp>Market</stp>
        <stp>STOCK</stp>
        <stp>33820.T</stp>
        <stp>現在値</stp>
        <tr r="B30" s="1"/>
      </tp>
      <tp>
        <v>1038</v>
        <stp/>
        <stp>Market</stp>
        <stp>STOCK</stp>
        <stp>32890.T</stp>
        <stp>現在値</stp>
        <tr r="B29" s="1"/>
      </tp>
      <tp>
        <v>2195</v>
        <stp/>
        <stp>Market</stp>
        <stp>STOCK</stp>
        <stp>30990.T</stp>
        <stp>現在値</stp>
        <tr r="B28" s="1"/>
      </tp>
      <tp>
        <v>1528.5</v>
        <stp/>
        <stp>Market</stp>
        <stp>STOCK</stp>
        <stp>30920.T</stp>
        <stp>現在値</stp>
        <tr r="B27" s="1"/>
      </tp>
      <tp>
        <v>2046.5</v>
        <stp/>
        <stp>Market</stp>
        <stp>STOCK</stp>
        <stp>30860.T</stp>
        <stp>現在値</stp>
        <tr r="B26" s="1"/>
      </tp>
      <tp>
        <v>2676.5</v>
        <stp/>
        <stp>Market</stp>
        <stp>STOCK</stp>
        <stp>36590.T</stp>
        <stp>現在値</stp>
        <tr r="B36" s="1"/>
      </tp>
      <tp>
        <v>1240.5</v>
        <stp/>
        <stp>Market</stp>
        <stp>STOCK</stp>
        <stp>34360.T</stp>
        <stp>現在値</stp>
        <tr r="B35" s="1"/>
      </tp>
      <tp>
        <v>1896</v>
        <stp/>
        <stp>Market</stp>
        <stp>STOCK</stp>
        <stp>34050.T</stp>
        <stp>現在値</stp>
        <tr r="B33" s="1"/>
      </tp>
      <tp>
        <v>1037</v>
        <stp/>
        <stp>Market</stp>
        <stp>STOCK</stp>
        <stp>34070.T</stp>
        <stp>現在値</stp>
        <tr r="B34" s="1"/>
      </tp>
      <tp>
        <v>1280.5</v>
        <stp/>
        <stp>Market</stp>
        <stp>STOCK</stp>
        <stp>34010.T</stp>
        <stp>現在値</stp>
        <tr r="B31" s="1"/>
      </tp>
      <tp>
        <v>1022</v>
        <stp/>
        <stp>Market</stp>
        <stp>STOCK</stp>
        <stp>34020.T</stp>
        <stp>現在値</stp>
        <tr r="B32" s="1"/>
      </tp>
      <tp>
        <v>753.4</v>
        <stp/>
        <stp>Market</stp>
        <stp>STOCK</stp>
        <stp>38610.T</stp>
        <stp>現在値</stp>
        <tr r="B37" s="1"/>
      </tp>
    </main>
    <main first="rtdsrv.6c182265dacc454bbfd44647eca2b0d6">
      <tp>
        <v>873.6</v>
        <stp/>
        <stp>Market</stp>
        <stp>STOCK</stp>
        <stp>13320.T</stp>
        <stp>現在値</stp>
        <tr r="B2" s="1"/>
      </tp>
    </main>
    <main first="rtdsrv.6c182265dacc454bbfd44647eca2b0d6">
      <tp>
        <v>3430</v>
        <stp/>
        <stp>Market</stp>
        <stp>STOCK</stp>
        <stp>17210.T</stp>
        <stp>現在値</stp>
        <tr r="B4" s="1"/>
      </tp>
    </main>
    <main first="rtdsrv.6c182265dacc454bbfd44647eca2b0d6">
      <tp>
        <v>2088</v>
        <stp/>
        <stp>Market</stp>
        <stp>STOCK</stp>
        <stp>16050.T</stp>
        <stp>現在値</stp>
        <tr r="B3" s="1"/>
      </tp>
    </main>
    <main first="rtdsrv.6c182265dacc454bbfd44647eca2b0d6">
      <tp>
        <v>3273</v>
        <stp/>
        <stp>Market</stp>
        <stp>STOCK</stp>
        <stp>19280.T</stp>
        <stp>現在値</stp>
        <tr r="B11" s="1"/>
      </tp>
      <tp>
        <v>4978</v>
        <stp/>
        <stp>Market</stp>
        <stp>STOCK</stp>
        <stp>19250.T</stp>
        <stp>現在値</stp>
        <tr r="B10" s="1"/>
      </tp>
      <tp>
        <v>1347</v>
        <stp/>
        <stp>Market</stp>
        <stp>STOCK</stp>
        <stp>19630.T</stp>
        <stp>現在値</stp>
        <tr r="B12" s="1"/>
      </tp>
      <tp>
        <v>3683</v>
        <stp/>
        <stp>Market</stp>
        <stp>STOCK</stp>
        <stp>18120.T</stp>
        <stp>現在値</stp>
        <tr r="B9" s="1"/>
      </tp>
      <tp>
        <v>2221.5</v>
        <stp/>
        <stp>Market</stp>
        <stp>STOCK</stp>
        <stp>18080.T</stp>
        <stp>現在値</stp>
        <tr r="B8" s="1"/>
      </tp>
      <tp>
        <v>8591</v>
        <stp/>
        <stp>Market</stp>
        <stp>STOCK</stp>
        <stp>18010.T</stp>
        <stp>現在値</stp>
        <tr r="B5" s="1"/>
      </tp>
      <tp>
        <v>2155.5</v>
        <stp/>
        <stp>Market</stp>
        <stp>STOCK</stp>
        <stp>18020.T</stp>
        <stp>現在値</stp>
        <tr r="B6" s="1"/>
      </tp>
      <tp>
        <v>1649.5</v>
        <stp/>
        <stp>Market</stp>
        <stp>STOCK</stp>
        <stp>18030.T</stp>
        <stp>現在値</stp>
        <tr r="B7" s="1"/>
      </tp>
    </main>
    <main first="rtdsrv.6c182265dacc454bbfd44647eca2b0d6">
      <tp>
        <v>1712.5</v>
        <stp/>
        <stp>Market</stp>
        <stp>STOCK</stp>
        <stp>63260.T</stp>
        <stp>現在値</stp>
        <tr r="B101" s="1"/>
      </tp>
      <tp>
        <v>4605</v>
        <stp/>
        <stp>Market</stp>
        <stp>STOCK</stp>
        <stp>63050.T</stp>
        <stp>現在値</stp>
        <tr r="B100" s="1"/>
      </tp>
      <tp>
        <v>5323</v>
        <stp/>
        <stp>Market</stp>
        <stp>STOCK</stp>
        <stp>63010.T</stp>
        <stp>現在値</stp>
        <tr r="B98" s="1"/>
      </tp>
      <tp>
        <v>3315</v>
        <stp/>
        <stp>Market</stp>
        <stp>STOCK</stp>
        <stp>63020.T</stp>
        <stp>現在値</stp>
        <tr r="B99" s="1"/>
      </tp>
      <tp>
        <v>19245</v>
        <stp/>
        <stp>Market</stp>
        <stp>STOCK</stp>
        <stp>63670.T</stp>
        <stp>現在値</stp>
        <tr r="B103" s="1"/>
      </tp>
      <tp>
        <v>2771.5</v>
        <stp/>
        <stp>Market</stp>
        <stp>STOCK</stp>
        <stp>63610.T</stp>
        <stp>現在値</stp>
        <tr r="B102" s="1"/>
      </tp>
      <tp>
        <v>54740</v>
        <stp/>
        <stp>Market</stp>
        <stp>STOCK</stp>
        <stp>62730.T</stp>
        <stp>現在値</stp>
        <tr r="B97" s="1"/>
      </tp>
      <tp>
        <v>1710.5</v>
        <stp/>
        <stp>Market</stp>
        <stp>STOCK</stp>
        <stp>61130.T</stp>
        <stp>現在値</stp>
        <tr r="B94" s="1"/>
      </tp>
      <tp>
        <v>4060</v>
        <stp/>
        <stp>Market</stp>
        <stp>STOCK</stp>
        <stp>61030.T</stp>
        <stp>現在値</stp>
        <tr r="B93" s="1"/>
      </tp>
      <tp>
        <v>1375</v>
        <stp/>
        <stp>Market</stp>
        <stp>STOCK</stp>
        <stp>61780.T</stp>
        <stp>現在値</stp>
        <tr r="B96" s="1"/>
      </tp>
      <tp>
        <v>43250</v>
        <stp/>
        <stp>Market</stp>
        <stp>STOCK</stp>
        <stp>61460.T</stp>
        <stp>現在値</stp>
        <tr r="B95" s="1"/>
      </tp>
      <tp>
        <v>9050</v>
        <stp/>
        <stp>Market</stp>
        <stp>STOCK</stp>
        <stp>60980.T</stp>
        <stp>現在値</stp>
        <tr r="B92" s="1"/>
      </tp>
      <tp>
        <v>1918.5</v>
        <stp/>
        <stp>Market</stp>
        <stp>STOCK</stp>
        <stp>67240.T</stp>
        <stp>現在値</stp>
        <tr r="B120" s="1"/>
      </tp>
      <tp>
        <v>1882</v>
        <stp/>
        <stp>Market</stp>
        <stp>STOCK</stp>
        <stp>67230.T</stp>
        <stp>現在値</stp>
        <tr r="B119" s="1"/>
      </tp>
      <tp>
        <v>4043</v>
        <stp/>
        <stp>Market</stp>
        <stp>STOCK</stp>
        <stp>67010.T</stp>
        <stp>現在値</stp>
        <tr r="B117" s="1"/>
      </tp>
      <tp>
        <v>3215</v>
        <stp/>
        <stp>Market</stp>
        <stp>STOCK</stp>
        <stp>67020.T</stp>
        <stp>現在値</stp>
        <tr r="B118" s="1"/>
      </tp>
      <tp>
        <v>1585</v>
        <stp/>
        <stp>Market</stp>
        <stp>STOCK</stp>
        <stp>67700.T</stp>
        <stp>現在値</stp>
        <tr r="B125" s="1"/>
      </tp>
      <tp>
        <v>1846</v>
        <stp/>
        <stp>Market</stp>
        <stp>STOCK</stp>
        <stp>67620.T</stp>
        <stp>現在値</stp>
        <tr r="B124" s="1"/>
      </tp>
      <tp>
        <v>3638</v>
        <stp/>
        <stp>Market</stp>
        <stp>STOCK</stp>
        <stp>67580.T</stp>
        <stp>現在値</stp>
        <tr r="B123" s="1"/>
      </tp>
      <tp>
        <v>1488.5</v>
        <stp/>
        <stp>Market</stp>
        <stp>STOCK</stp>
        <stp>67520.T</stp>
        <stp>現在値</stp>
        <tr r="B121" s="1"/>
      </tp>
      <tp>
        <v>713.5</v>
        <stp/>
        <stp>Market</stp>
        <stp>STOCK</stp>
        <stp>67530.T</stp>
        <stp>現在値</stp>
        <tr r="B122" s="1"/>
      </tp>
      <tp>
        <v>2747.5</v>
        <stp/>
        <stp>Market</stp>
        <stp>STOCK</stp>
        <stp>66740.T</stp>
        <stp>現在値</stp>
        <tr r="B116" s="1"/>
      </tp>
      <tp>
        <v>3947</v>
        <stp/>
        <stp>Market</stp>
        <stp>STOCK</stp>
        <stp>66450.T</stp>
        <stp>現在値</stp>
        <tr r="B115" s="1"/>
      </tp>
      <tp>
        <v>8546</v>
        <stp/>
        <stp>Market</stp>
        <stp>STOCK</stp>
        <stp>65320.T</stp>
        <stp>現在値</stp>
        <tr r="B113" s="1"/>
      </tp>
      <tp>
        <v>2909</v>
        <stp/>
        <stp>Market</stp>
        <stp>STOCK</stp>
        <stp>65260.T</stp>
        <stp>現在値</stp>
        <tr r="B112" s="1"/>
      </tp>
      <tp>
        <v>7551</v>
        <stp/>
        <stp>Market</stp>
        <stp>STOCK</stp>
        <stp>65040.T</stp>
        <stp>現在値</stp>
        <tr r="B110" s="1"/>
      </tp>
      <tp>
        <v>3331</v>
        <stp/>
        <stp>Market</stp>
        <stp>STOCK</stp>
        <stp>65060.T</stp>
        <stp>現在値</stp>
        <tr r="B111" s="1"/>
      </tp>
      <tp>
        <v>4527</v>
        <stp/>
        <stp>Market</stp>
        <stp>STOCK</stp>
        <stp>65010.T</stp>
        <stp>現在値</stp>
        <tr r="B108" s="1"/>
      </tp>
      <tp>
        <v>3286</v>
        <stp/>
        <stp>Market</stp>
        <stp>STOCK</stp>
        <stp>65030.T</stp>
        <stp>現在値</stp>
        <tr r="B109" s="1"/>
      </tp>
      <tp>
        <v>2943</v>
        <stp/>
        <stp>Market</stp>
        <stp>STOCK</stp>
        <stp>65940.T</stp>
        <stp>現在値</stp>
        <tr r="B114" s="1"/>
      </tp>
      <tp>
        <v>2391.5</v>
        <stp/>
        <stp>Market</stp>
        <stp>STOCK</stp>
        <stp>64790.T</stp>
        <stp>現在値</stp>
        <tr r="B107" s="1"/>
      </tp>
      <tp>
        <v>722.6</v>
        <stp/>
        <stp>Market</stp>
        <stp>STOCK</stp>
        <stp>64710.T</stp>
        <stp>現在値</stp>
        <tr r="B104" s="1"/>
      </tp>
      <tp>
        <v>255.7</v>
        <stp/>
        <stp>Market</stp>
        <stp>STOCK</stp>
        <stp>64720.T</stp>
        <stp>現在値</stp>
        <tr r="B105" s="1"/>
      </tp>
      <tp>
        <v>1287</v>
        <stp/>
        <stp>Market</stp>
        <stp>STOCK</stp>
        <stp>64730.T</stp>
        <stp>現在値</stp>
        <tr r="B106" s="1"/>
      </tp>
      <tp>
        <v>16195</v>
        <stp/>
        <stp>Market</stp>
        <stp>STOCK</stp>
        <stp>69200.T</stp>
        <stp>現在値</stp>
        <tr r="B130" s="1"/>
      </tp>
      <tp>
        <v>2088</v>
        <stp/>
        <stp>Market</stp>
        <stp>STOCK</stp>
        <stp>69020.T</stp>
        <stp>現在値</stp>
        <tr r="B129" s="1"/>
      </tp>
      <tp>
        <v>2820</v>
        <stp/>
        <stp>Market</stp>
        <stp>STOCK</stp>
        <stp>69760.T</stp>
        <stp>現在値</stp>
        <tr r="B134" s="1"/>
      </tp>
      <tp>
        <v>1663.5</v>
        <stp/>
        <stp>Market</stp>
        <stp>STOCK</stp>
        <stp>69710.T</stp>
        <stp>現在値</stp>
        <tr r="B133" s="1"/>
      </tp>
      <tp>
        <v>4431</v>
        <stp/>
        <stp>Market</stp>
        <stp>STOCK</stp>
        <stp>69540.T</stp>
        <stp>現在値</stp>
        <tr r="B132" s="1"/>
      </tp>
      <tp>
        <v>1219.5</v>
        <stp/>
        <stp>Market</stp>
        <stp>STOCK</stp>
        <stp>69520.T</stp>
        <stp>現在値</stp>
        <tr r="B131" s="1"/>
      </tp>
      <tp>
        <v>3158</v>
        <stp/>
        <stp>Market</stp>
        <stp>STOCK</stp>
        <stp>69880.T</stp>
        <stp>現在値</stp>
        <tr r="B136" s="1"/>
      </tp>
      <tp>
        <v>2237.5</v>
        <stp/>
        <stp>Market</stp>
        <stp>STOCK</stp>
        <stp>69810.T</stp>
        <stp>現在値</stp>
        <tr r="B135" s="1"/>
      </tp>
      <tp>
        <v>58110</v>
        <stp/>
        <stp>Market</stp>
        <stp>STOCK</stp>
        <stp>68610.T</stp>
        <stp>現在値</stp>
        <tr r="B128" s="1"/>
      </tp>
      <tp>
        <v>10465</v>
        <stp/>
        <stp>Market</stp>
        <stp>STOCK</stp>
        <stp>68570.T</stp>
        <stp>現在値</stp>
        <tr r="B127" s="1"/>
      </tp>
      <tp>
        <v>4000</v>
        <stp/>
        <stp>Market</stp>
        <stp>STOCK</stp>
        <stp>68410.T</stp>
        <stp>現在値</stp>
        <tr r="B126" s="1"/>
      </tp>
      <tp>
        <v>416</v>
        <stp/>
        <stp>Market</stp>
        <stp>STOCK</stp>
        <stp>72110.T</stp>
        <stp>現在値</stp>
        <tr r="B146" s="1"/>
      </tp>
      <tp>
        <v>382</v>
        <stp/>
        <stp>Market</stp>
        <stp>STOCK</stp>
        <stp>72050.T</stp>
        <stp>現在値</stp>
        <tr r="B145" s="1"/>
      </tp>
      <tp>
        <v>330.3</v>
        <stp/>
        <stp>Market</stp>
        <stp>STOCK</stp>
        <stp>72010.T</stp>
        <stp>現在値</stp>
        <tr r="B142" s="1"/>
      </tp>
      <tp>
        <v>1952.5</v>
        <stp/>
        <stp>Market</stp>
        <stp>STOCK</stp>
        <stp>72020.T</stp>
        <stp>現在値</stp>
        <tr r="B143" s="1"/>
      </tp>
      <tp>
        <v>2805</v>
        <stp/>
        <stp>Market</stp>
        <stp>STOCK</stp>
        <stp>72030.T</stp>
        <stp>現在値</stp>
        <tr r="B144" s="1"/>
      </tp>
      <tp>
        <v>2876</v>
        <stp/>
        <stp>Market</stp>
        <stp>STOCK</stp>
        <stp>72700.T</stp>
        <stp>現在値</stp>
        <tr r="B150" s="1"/>
      </tp>
      <tp>
        <v>1132</v>
        <stp/>
        <stp>Market</stp>
        <stp>STOCK</stp>
        <stp>72720.T</stp>
        <stp>現在値</stp>
        <tr r="B151" s="1"/>
      </tp>
      <tp>
        <v>1684</v>
        <stp/>
        <stp>Market</stp>
        <stp>STOCK</stp>
        <stp>72690.T</stp>
        <stp>現在値</stp>
        <tr r="B149" s="1"/>
      </tp>
      <tp>
        <v>1658</v>
        <stp/>
        <stp>Market</stp>
        <stp>STOCK</stp>
        <stp>72670.T</stp>
        <stp>現在値</stp>
        <tr r="B148" s="1"/>
      </tp>
      <tp>
        <v>960.5</v>
        <stp/>
        <stp>Market</stp>
        <stp>STOCK</stp>
        <stp>72610.T</stp>
        <stp>現在値</stp>
        <tr r="B147" s="1"/>
      </tp>
      <tp>
        <v>980</v>
        <stp/>
        <stp>Market</stp>
        <stp>STOCK</stp>
        <stp>71860.T</stp>
        <stp>現在値</stp>
        <tr r="B141" s="1"/>
      </tp>
      <tp>
        <v>3530</v>
        <stp/>
        <stp>Market</stp>
        <stp>STOCK</stp>
        <stp>70110.T</stp>
        <stp>現在値</stp>
        <tr r="B138" s="1"/>
      </tp>
      <tp>
        <v>10680</v>
        <stp/>
        <stp>Market</stp>
        <stp>STOCK</stp>
        <stp>70120.T</stp>
        <stp>現在値</stp>
        <tr r="B139" s="1"/>
      </tp>
      <tp>
        <v>15780</v>
        <stp/>
        <stp>Market</stp>
        <stp>STOCK</stp>
        <stp>70130.T</stp>
        <stp>現在値</stp>
        <tr r="B140" s="1"/>
      </tp>
      <tp>
        <v>1027</v>
        <stp/>
        <stp>Market</stp>
        <stp>STOCK</stp>
        <stp>70040.T</stp>
        <stp>現在値</stp>
        <tr r="B137" s="1"/>
      </tp>
      <tp>
        <v>11030</v>
        <stp/>
        <stp>Market</stp>
        <stp>STOCK</stp>
        <stp>77350.T</stp>
        <stp>現在値</stp>
        <tr r="B155" s="1"/>
      </tp>
      <tp>
        <v>1479.5</v>
        <stp/>
        <stp>Market</stp>
        <stp>STOCK</stp>
        <stp>77310.T</stp>
        <stp>現在値</stp>
        <tr r="B153" s="1"/>
      </tp>
      <tp>
        <v>1823.5</v>
        <stp/>
        <stp>Market</stp>
        <stp>STOCK</stp>
        <stp>77330.T</stp>
        <stp>現在値</stp>
        <tr r="B154" s="1"/>
      </tp>
      <tp>
        <v>904</v>
        <stp/>
        <stp>Market</stp>
        <stp>STOCK</stp>
        <stp>77620.T</stp>
        <stp>現在値</stp>
        <tr r="B159" s="1"/>
      </tp>
      <tp>
        <v>4084</v>
        <stp/>
        <stp>Market</stp>
        <stp>STOCK</stp>
        <stp>77510.T</stp>
        <stp>現在値</stp>
        <tr r="B157" s="1"/>
      </tp>
      <tp>
        <v>1332</v>
        <stp/>
        <stp>Market</stp>
        <stp>STOCK</stp>
        <stp>77520.T</stp>
        <stp>現在値</stp>
        <tr r="B158" s="1"/>
      </tp>
      <tp>
        <v>19505</v>
        <stp/>
        <stp>Market</stp>
        <stp>STOCK</stp>
        <stp>77410.T</stp>
        <stp>現在値</stp>
        <tr r="B156" s="1"/>
      </tp>
      <tp>
        <v>7030</v>
        <stp/>
        <stp>Market</stp>
        <stp>STOCK</stp>
        <stp>74530.T</stp>
        <stp>現在値</stp>
        <tr r="B152" s="1"/>
      </tp>
      <tp>
        <v>4062</v>
        <stp/>
        <stp>Market</stp>
        <stp>STOCK</stp>
        <stp>79110.T</stp>
        <stp>現在値</stp>
        <tr r="B161" s="1"/>
      </tp>
      <tp>
        <v>2310</v>
        <stp/>
        <stp>Market</stp>
        <stp>STOCK</stp>
        <stp>79120.T</stp>
        <stp>現在値</stp>
        <tr r="B162" s="1"/>
      </tp>
      <tp>
        <v>12845</v>
        <stp/>
        <stp>Market</stp>
        <stp>STOCK</stp>
        <stp>79740.T</stp>
        <stp>現在値</stp>
        <tr r="B164" s="1"/>
      </tp>
      <tp>
        <v>1093.5</v>
        <stp/>
        <stp>Market</stp>
        <stp>STOCK</stp>
        <stp>79510.T</stp>
        <stp>現在値</stp>
        <tr r="B163" s="1"/>
      </tp>
      <tp>
        <v>4831</v>
        <stp/>
        <stp>Market</stp>
        <stp>STOCK</stp>
        <stp>78320.T</stp>
        <stp>現在値</stp>
        <tr r="B160" s="1"/>
      </tp>
      <tp>
        <v>3018</v>
        <stp/>
        <stp>Market</stp>
        <stp>STOCK</stp>
        <stp>43240.T</stp>
        <stp>現在値</stp>
        <tr r="B50" s="1"/>
      </tp>
      <tp>
        <v>5429</v>
        <stp/>
        <stp>Market</stp>
        <stp>STOCK</stp>
        <stp>43070.T</stp>
        <stp>現在値</stp>
        <tr r="B49" s="1"/>
      </tp>
      <tp>
        <v>2335.5</v>
        <stp/>
        <stp>Market</stp>
        <stp>STOCK</stp>
        <stp>43850.T</stp>
        <stp>現在値</stp>
        <tr r="B51" s="1"/>
      </tp>
      <tp>
        <v>2323.5</v>
        <stp/>
        <stp>Market</stp>
        <stp>STOCK</stp>
        <stp>42080.T</stp>
        <stp>現在値</stp>
        <tr r="B48" s="1"/>
      </tp>
      <tp>
        <v>2573.5</v>
        <stp/>
        <stp>Market</stp>
        <stp>STOCK</stp>
        <stp>41510.T</stp>
        <stp>現在値</stp>
        <tr r="B45" s="1"/>
      </tp>
      <tp>
        <v>821.2</v>
        <stp/>
        <stp>Market</stp>
        <stp>STOCK</stp>
        <stp>41880.T</stp>
        <stp>現在値</stp>
        <tr r="B47" s="1"/>
      </tp>
      <tp>
        <v>3431</v>
        <stp/>
        <stp>Market</stp>
        <stp>STOCK</stp>
        <stp>41830.T</stp>
        <stp>現在値</stp>
        <tr r="B46" s="1"/>
      </tp>
      <tp>
        <v>4926</v>
        <stp/>
        <stp>Market</stp>
        <stp>STOCK</stp>
        <stp>40210.T</stp>
        <stp>現在値</stp>
        <tr r="B40" s="1"/>
      </tp>
      <tp>
        <v>3725</v>
        <stp/>
        <stp>Market</stp>
        <stp>STOCK</stp>
        <stp>40040.T</stp>
        <stp>現在値</stp>
        <tr r="B38" s="1"/>
      </tp>
      <tp>
        <v>375.6</v>
        <stp/>
        <stp>Market</stp>
        <stp>STOCK</stp>
        <stp>40050.T</stp>
        <stp>現在値</stp>
        <tr r="B39" s="1"/>
      </tp>
      <tp>
        <v>2120</v>
        <stp/>
        <stp>Market</stp>
        <stp>STOCK</stp>
        <stp>40610.T</stp>
        <stp>現在値</stp>
        <tr r="B43" s="1"/>
      </tp>
      <tp>
        <v>4480</v>
        <stp/>
        <stp>Market</stp>
        <stp>STOCK</stp>
        <stp>40630.T</stp>
        <stp>現在値</stp>
        <tr r="B44" s="1"/>
      </tp>
      <tp>
        <v>2280.5</v>
        <stp/>
        <stp>Market</stp>
        <stp>STOCK</stp>
        <stp>40420.T</stp>
        <stp>現在値</stp>
        <tr r="B41" s="1"/>
      </tp>
      <tp>
        <v>3292</v>
        <stp/>
        <stp>Market</stp>
        <stp>STOCK</stp>
        <stp>40430.T</stp>
        <stp>現在値</stp>
        <tr r="B42" s="1"/>
      </tp>
      <tp>
        <v>9196</v>
        <stp/>
        <stp>Market</stp>
        <stp>STOCK</stp>
        <stp>47040.T</stp>
        <stp>現在値</stp>
        <tr r="B64" s="1"/>
      </tp>
      <tp>
        <v>787</v>
        <stp/>
        <stp>Market</stp>
        <stp>STOCK</stp>
        <stp>47550.T</stp>
        <stp>現在値</stp>
        <tr r="B66" s="1"/>
      </tp>
      <tp>
        <v>1523.5</v>
        <stp/>
        <stp>Market</stp>
        <stp>STOCK</stp>
        <stp>47510.T</stp>
        <stp>現在値</stp>
        <tr r="B65" s="1"/>
      </tp>
      <tp>
        <v>3158</v>
        <stp/>
        <stp>Market</stp>
        <stp>STOCK</stp>
        <stp>46610.T</stp>
        <stp>現在値</stp>
        <tr r="B62" s="1"/>
      </tp>
      <tp>
        <v>547.5</v>
        <stp/>
        <stp>Market</stp>
        <stp>STOCK</stp>
        <stp>46890.T</stp>
        <stp>現在値</stp>
        <tr r="B63" s="1"/>
      </tp>
      <tp>
        <v>4221</v>
        <stp/>
        <stp>Market</stp>
        <stp>STOCK</stp>
        <stp>45230.T</stp>
        <stp>現在値</stp>
        <tr r="B58" s="1"/>
      </tp>
      <tp>
        <v>7429</v>
        <stp/>
        <stp>Market</stp>
        <stp>STOCK</stp>
        <stp>45190.T</stp>
        <stp>現在値</stp>
        <tr r="B57" s="1"/>
      </tp>
      <tp>
        <v>1137</v>
        <stp/>
        <stp>Market</stp>
        <stp>STOCK</stp>
        <stp>45060.T</stp>
        <stp>現在値</stp>
        <tr r="B55" s="1"/>
      </tp>
      <tp>
        <v>2547</v>
        <stp/>
        <stp>Market</stp>
        <stp>STOCK</stp>
        <stp>45070.T</stp>
        <stp>現在値</stp>
        <tr r="B56" s="1"/>
      </tp>
      <tp>
        <v>4305</v>
        <stp/>
        <stp>Market</stp>
        <stp>STOCK</stp>
        <stp>45020.T</stp>
        <stp>現在値</stp>
        <tr r="B53" s="1"/>
      </tp>
      <tp>
        <v>1490</v>
        <stp/>
        <stp>Market</stp>
        <stp>STOCK</stp>
        <stp>45030.T</stp>
        <stp>現在値</stp>
        <tr r="B54" s="1"/>
      </tp>
      <tp>
        <v>7010</v>
        <stp/>
        <stp>Market</stp>
        <stp>STOCK</stp>
        <stp>45780.T</stp>
        <stp>現在値</stp>
        <tr r="B61" s="1"/>
      </tp>
      <tp>
        <v>3660</v>
        <stp/>
        <stp>Market</stp>
        <stp>STOCK</stp>
        <stp>45680.T</stp>
        <stp>現在値</stp>
        <tr r="B60" s="1"/>
      </tp>
      <tp>
        <v>2590</v>
        <stp/>
        <stp>Market</stp>
        <stp>STOCK</stp>
        <stp>45430.T</stp>
        <stp>現在値</stp>
        <tr r="B59" s="1"/>
      </tp>
      <tp>
        <v>6736</v>
        <stp/>
        <stp>Market</stp>
        <stp>STOCK</stp>
        <stp>44520.T</stp>
        <stp>現在値</stp>
        <tr r="B52" s="1"/>
      </tp>
      <tp>
        <v>2425.5</v>
        <stp/>
        <stp>Market</stp>
        <stp>STOCK</stp>
        <stp>49110.T</stp>
        <stp>現在値</stp>
        <tr r="B69" s="1"/>
      </tp>
      <tp>
        <v>3201</v>
        <stp/>
        <stp>Market</stp>
        <stp>STOCK</stp>
        <stp>49010.T</stp>
        <stp>現在値</stp>
        <tr r="B67" s="1"/>
      </tp>
      <tp>
        <v>488.6</v>
        <stp/>
        <stp>Market</stp>
        <stp>STOCK</stp>
        <stp>49020.T</stp>
        <stp>現在値</stp>
        <tr r="B68" s="1"/>
      </tp>
      <tp>
        <v>3963</v>
        <stp/>
        <stp>Market</stp>
        <stp>STOCK</stp>
        <stp>53320.T</stp>
        <stp>現在値</stp>
        <tr r="B78" s="1"/>
      </tp>
      <tp>
        <v>1905</v>
        <stp/>
        <stp>Market</stp>
        <stp>STOCK</stp>
        <stp>53330.T</stp>
        <stp>現在値</stp>
        <tr r="B79" s="1"/>
      </tp>
      <tp>
        <v>1045.5</v>
        <stp/>
        <stp>Market</stp>
        <stp>STOCK</stp>
        <stp>53010.T</stp>
        <stp>現在値</stp>
        <tr r="B77" s="1"/>
      </tp>
      <tp>
        <v>3709</v>
        <stp/>
        <stp>Market</stp>
        <stp>STOCK</stp>
        <stp>52330.T</stp>
        <stp>現在値</stp>
        <tr r="B76" s="1"/>
      </tp>
      <tp>
        <v>3753</v>
        <stp/>
        <stp>Market</stp>
        <stp>STOCK</stp>
        <stp>52140.T</stp>
        <stp>現在値</stp>
        <tr r="B75" s="1"/>
      </tp>
      <tp>
        <v>4492</v>
        <stp/>
        <stp>Market</stp>
        <stp>STOCK</stp>
        <stp>52010.T</stp>
        <stp>現在値</stp>
        <tr r="B74" s="1"/>
      </tp>
      <tp>
        <v>6225</v>
        <stp/>
        <stp>Market</stp>
        <stp>STOCK</stp>
        <stp>51080.T</stp>
        <stp>現在値</stp>
        <tr r="B73" s="1"/>
      </tp>
      <tp>
        <v>4464</v>
        <stp/>
        <stp>Market</stp>
        <stp>STOCK</stp>
        <stp>51010.T</stp>
        <stp>現在値</stp>
        <tr r="B72" s="1"/>
      </tp>
      <tp>
        <v>774</v>
        <stp/>
        <stp>Market</stp>
        <stp>STOCK</stp>
        <stp>50200.T</stp>
        <stp>現在値</stp>
        <tr r="B71" s="1"/>
      </tp>
      <tp>
        <v>953.4</v>
        <stp/>
        <stp>Market</stp>
        <stp>STOCK</stp>
        <stp>50190.T</stp>
        <stp>現在値</stp>
        <tr r="B70" s="1"/>
      </tp>
      <tp>
        <v>5020</v>
        <stp/>
        <stp>Market</stp>
        <stp>STOCK</stp>
        <stp>57140.T</stp>
        <stp>現在値</stp>
        <tr r="B87" s="1"/>
      </tp>
      <tp>
        <v>2317</v>
        <stp/>
        <stp>Market</stp>
        <stp>STOCK</stp>
        <stp>57110.T</stp>
        <stp>現在値</stp>
        <tr r="B85" s="1"/>
      </tp>
      <tp>
        <v>3494</v>
        <stp/>
        <stp>Market</stp>
        <stp>STOCK</stp>
        <stp>57130.T</stp>
        <stp>現在値</stp>
        <tr r="B86" s="1"/>
      </tp>
      <tp>
        <v>5881</v>
        <stp/>
        <stp>Market</stp>
        <stp>STOCK</stp>
        <stp>57060.T</stp>
        <stp>現在値</stp>
        <tr r="B84" s="1"/>
      </tp>
      <tp>
        <v>9126</v>
        <stp/>
        <stp>Market</stp>
        <stp>STOCK</stp>
        <stp>56310.T</stp>
        <stp>現在値</stp>
        <tr r="B83" s="1"/>
      </tp>
      <tp>
        <v>1771</v>
        <stp/>
        <stp>Market</stp>
        <stp>STOCK</stp>
        <stp>54110.T</stp>
        <stp>現在値</stp>
        <tr r="B82" s="1"/>
      </tp>
      <tp>
        <v>1666</v>
        <stp/>
        <stp>Market</stp>
        <stp>STOCK</stp>
        <stp>54060.T</stp>
        <stp>現在値</stp>
        <tr r="B81" s="1"/>
      </tp>
      <tp>
        <v>2917</v>
        <stp/>
        <stp>Market</stp>
        <stp>STOCK</stp>
        <stp>54010.T</stp>
        <stp>現在値</stp>
        <tr r="B80" s="1"/>
      </tp>
      <tp>
        <v>1724</v>
        <stp/>
        <stp>Market</stp>
        <stp>STOCK</stp>
        <stp>58310.T</stp>
        <stp>現在値</stp>
        <tr r="B91" s="1"/>
      </tp>
      <tp>
        <v>8051</v>
        <stp/>
        <stp>Market</stp>
        <stp>STOCK</stp>
        <stp>58010.T</stp>
        <stp>現在値</stp>
        <tr r="B88" s="1"/>
      </tp>
      <tp>
        <v>3503</v>
        <stp/>
        <stp>Market</stp>
        <stp>STOCK</stp>
        <stp>58020.T</stp>
        <stp>現在値</stp>
        <tr r="B89" s="1"/>
      </tp>
      <tp>
        <v>8814</v>
        <stp/>
        <stp>Market</stp>
        <stp>STOCK</stp>
        <stp>58030.T</stp>
        <stp>現在値</stp>
        <tr r="B90" s="1"/>
      </tp>
    </main>
    <main first="rtdsrv.6c182265dacc454bbfd44647eca2b0d6">
      <tp>
        <v>1390</v>
        <stp/>
        <stp>Market</stp>
        <stp>STOCK</stp>
        <stp>83310.T</stp>
        <stp>現在値</stp>
        <tr r="B181" s="1"/>
      </tp>
      <tp>
        <v>3876</v>
        <stp/>
        <stp>Market</stp>
        <stp>STOCK</stp>
        <stp>83160.T</stp>
        <stp>現在値</stp>
        <tr r="B180" s="1"/>
      </tp>
      <tp>
        <v>1376</v>
        <stp/>
        <stp>Market</stp>
        <stp>STOCK</stp>
        <stp>83080.T</stp>
        <stp>現在値</stp>
        <tr r="B178" s="1"/>
      </tp>
      <tp>
        <v>3970</v>
        <stp/>
        <stp>Market</stp>
        <stp>STOCK</stp>
        <stp>83090.T</stp>
        <stp>現在値</stp>
        <tr r="B179" s="1"/>
      </tp>
      <tp>
        <v>2227</v>
        <stp/>
        <stp>Market</stp>
        <stp>STOCK</stp>
        <stp>83040.T</stp>
        <stp>現在値</stp>
        <tr r="B176" s="1"/>
      </tp>
      <tp>
        <v>2105.5</v>
        <stp/>
        <stp>Market</stp>
        <stp>STOCK</stp>
        <stp>83060.T</stp>
        <stp>現在値</stp>
        <tr r="B177" s="1"/>
      </tp>
      <tp>
        <v>4057</v>
        <stp/>
        <stp>Market</stp>
        <stp>STOCK</stp>
        <stp>83540.T</stp>
        <stp>現在値</stp>
        <tr r="B182" s="1"/>
      </tp>
      <tp>
        <v>1172</v>
        <stp/>
        <stp>Market</stp>
        <stp>STOCK</stp>
        <stp>82330.T</stp>
        <stp>現在値</stp>
        <tr r="B172" s="1"/>
      </tp>
      <tp>
        <v>4840</v>
        <stp/>
        <stp>Market</stp>
        <stp>STOCK</stp>
        <stp>82670.T</stp>
        <stp>現在値</stp>
        <tr r="B175" s="1"/>
      </tp>
      <tp>
        <v>3043</v>
        <stp/>
        <stp>Market</stp>
        <stp>STOCK</stp>
        <stp>82520.T</stp>
        <stp>現在値</stp>
        <tr r="B173" s="1"/>
      </tp>
      <tp>
        <v>3973</v>
        <stp/>
        <stp>Market</stp>
        <stp>STOCK</stp>
        <stp>82530.T</stp>
        <stp>現在値</stp>
        <tr r="B174" s="1"/>
      </tp>
      <tp>
        <v>27330</v>
        <stp/>
        <stp>Market</stp>
        <stp>STOCK</stp>
        <stp>80350.T</stp>
        <stp>現在値</stp>
        <tr r="B169" s="1"/>
      </tp>
      <tp>
        <v>3095</v>
        <stp/>
        <stp>Market</stp>
        <stp>STOCK</stp>
        <stp>80310.T</stp>
        <stp>現在値</stp>
        <tr r="B168" s="1"/>
      </tp>
      <tp>
        <v>3465</v>
        <stp/>
        <stp>Market</stp>
        <stp>STOCK</stp>
        <stp>80150.T</stp>
        <stp>現在値</stp>
        <tr r="B167" s="1"/>
      </tp>
      <tp>
        <v>7846</v>
        <stp/>
        <stp>Market</stp>
        <stp>STOCK</stp>
        <stp>80010.T</stp>
        <stp>現在値</stp>
        <tr r="B165" s="1"/>
      </tp>
      <tp>
        <v>3064</v>
        <stp/>
        <stp>Market</stp>
        <stp>STOCK</stp>
        <stp>80020.T</stp>
        <stp>現在値</stp>
        <tr r="B166" s="1"/>
      </tp>
      <tp>
        <v>2994.5</v>
        <stp/>
        <stp>Market</stp>
        <stp>STOCK</stp>
        <stp>80580.T</stp>
        <stp>現在値</stp>
        <tr r="B171" s="1"/>
      </tp>
      <tp>
        <v>3859</v>
        <stp/>
        <stp>Market</stp>
        <stp>STOCK</stp>
        <stp>80530.T</stp>
        <stp>現在値</stp>
        <tr r="B170" s="1"/>
      </tp>
      <tp>
        <v>3166</v>
        <stp/>
        <stp>Market</stp>
        <stp>STOCK</stp>
        <stp>87250.T</stp>
        <stp>現在値</stp>
        <tr r="B189" s="1"/>
      </tp>
      <tp>
        <v>6051</v>
        <stp/>
        <stp>Market</stp>
        <stp>STOCK</stp>
        <stp>87660.T</stp>
        <stp>現在値</stp>
        <tr r="B191" s="1"/>
      </tp>
      <tp>
        <v>1175</v>
        <stp/>
        <stp>Market</stp>
        <stp>STOCK</stp>
        <stp>87500.T</stp>
        <stp>現在値</stp>
        <tr r="B190" s="1"/>
      </tp>
      <tp>
        <v>3630</v>
        <stp/>
        <stp>Market</stp>
        <stp>STOCK</stp>
        <stp>87950.T</stp>
        <stp>現在値</stp>
        <tr r="B192" s="1"/>
      </tp>
      <tp>
        <v>4386</v>
        <stp/>
        <stp>Market</stp>
        <stp>STOCK</stp>
        <stp>86300.T</stp>
        <stp>現在値</stp>
        <tr r="B187" s="1"/>
      </tp>
      <tp>
        <v>993</v>
        <stp/>
        <stp>Market</stp>
        <stp>STOCK</stp>
        <stp>86040.T</stp>
        <stp>現在値</stp>
        <tr r="B186" s="1"/>
      </tp>
      <tp>
        <v>1052.5</v>
        <stp/>
        <stp>Market</stp>
        <stp>STOCK</stp>
        <stp>86010.T</stp>
        <stp>現在値</stp>
        <tr r="B185" s="1"/>
      </tp>
      <tp>
        <v>1452.5</v>
        <stp/>
        <stp>Market</stp>
        <stp>STOCK</stp>
        <stp>86970.T</stp>
        <stp>現在値</stp>
        <tr r="B188" s="1"/>
      </tp>
      <tp>
        <v>3377</v>
        <stp/>
        <stp>Market</stp>
        <stp>STOCK</stp>
        <stp>85910.T</stp>
        <stp>現在値</stp>
        <tr r="B184" s="1"/>
      </tp>
      <tp>
        <v>4418</v>
        <stp/>
        <stp>Market</stp>
        <stp>STOCK</stp>
        <stp>84110.T</stp>
        <stp>現在値</stp>
        <tr r="B183" s="1"/>
      </tp>
      <tp>
        <v>5491</v>
        <stp/>
        <stp>Market</stp>
        <stp>STOCK</stp>
        <stp>88300.T</stp>
        <stp>現在値</stp>
        <tr r="B196" s="1"/>
      </tp>
      <tp>
        <v>2533</v>
        <stp/>
        <stp>Market</stp>
        <stp>STOCK</stp>
        <stp>88040.T</stp>
        <stp>現在値</stp>
        <tr r="B195" s="1"/>
      </tp>
      <tp>
        <v>1341.5</v>
        <stp/>
        <stp>Market</stp>
        <stp>STOCK</stp>
        <stp>88010.T</stp>
        <stp>現在値</stp>
        <tr r="B193" s="1"/>
      </tp>
      <tp>
        <v>2818</v>
        <stp/>
        <stp>Market</stp>
        <stp>STOCK</stp>
        <stp>88020.T</stp>
        <stp>現在値</stp>
        <tr r="B194" s="1"/>
      </tp>
      <tp>
        <v>2926.5</v>
        <stp/>
        <stp>Market</stp>
        <stp>STOCK</stp>
        <stp>92010.T</stp>
        <stp>現在値</stp>
        <tr r="B210" s="1"/>
      </tp>
      <tp>
        <v>2945</v>
        <stp/>
        <stp>Market</stp>
        <stp>STOCK</stp>
        <stp>92020.T</stp>
        <stp>現在値</stp>
        <tr r="B211" s="1"/>
      </tp>
      <tp>
        <v>5062</v>
        <stp/>
        <stp>Market</stp>
        <stp>STOCK</stp>
        <stp>91040.T</stp>
        <stp>現在値</stp>
        <tr r="B207" s="1"/>
      </tp>
      <tp>
        <v>2143.5</v>
        <stp/>
        <stp>Market</stp>
        <stp>STOCK</stp>
        <stp>91070.T</stp>
        <stp>現在値</stp>
        <tr r="B208" s="1"/>
      </tp>
      <tp>
        <v>5290</v>
        <stp/>
        <stp>Market</stp>
        <stp>STOCK</stp>
        <stp>91010.T</stp>
        <stp>現在値</stp>
        <tr r="B206" s="1"/>
      </tp>
      <tp>
        <v>3333</v>
        <stp/>
        <stp>Market</stp>
        <stp>STOCK</stp>
        <stp>91470.T</stp>
        <stp>現在値</stp>
        <tr r="B209" s="1"/>
      </tp>
      <tp>
        <v>3178</v>
        <stp/>
        <stp>Market</stp>
        <stp>STOCK</stp>
        <stp>90200.T</stp>
        <stp>現在値</stp>
        <tr r="B202" s="1"/>
      </tp>
      <tp>
        <v>3241</v>
        <stp/>
        <stp>Market</stp>
        <stp>STOCK</stp>
        <stp>90210.T</stp>
        <stp>現在値</stp>
        <tr r="B203" s="1"/>
      </tp>
      <tp>
        <v>3432</v>
        <stp/>
        <stp>Market</stp>
        <stp>STOCK</stp>
        <stp>90220.T</stp>
        <stp>現在値</stp>
        <tr r="B204" s="1"/>
      </tp>
      <tp>
        <v>3487</v>
        <stp/>
        <stp>Market</stp>
        <stp>STOCK</stp>
        <stp>90080.T</stp>
        <stp>現在値</stp>
        <tr r="B200" s="1"/>
      </tp>
      <tp>
        <v>1266</v>
        <stp/>
        <stp>Market</stp>
        <stp>STOCK</stp>
        <stp>90090.T</stp>
        <stp>現在値</stp>
        <tr r="B201" s="1"/>
      </tp>
      <tp>
        <v>1690.5</v>
        <stp/>
        <stp>Market</stp>
        <stp>STOCK</stp>
        <stp>90050.T</stp>
        <stp>現在値</stp>
        <tr r="B198" s="1"/>
      </tp>
      <tp>
        <v>1614.5</v>
        <stp/>
        <stp>Market</stp>
        <stp>STOCK</stp>
        <stp>90070.T</stp>
        <stp>現在値</stp>
        <tr r="B199" s="1"/>
      </tp>
      <tp>
        <v>2535.5</v>
        <stp/>
        <stp>Market</stp>
        <stp>STOCK</stp>
        <stp>90010.T</stp>
        <stp>現在値</stp>
        <tr r="B197" s="1"/>
      </tp>
      <tp>
        <v>1973.5</v>
        <stp/>
        <stp>Market</stp>
        <stp>STOCK</stp>
        <stp>90640.T</stp>
        <stp>現在値</stp>
        <tr r="B205" s="1"/>
      </tp>
    </main>
    <main first="rtdsrv.6c182265dacc454bbfd44647eca2b0d6">
      <tp>
        <v>5415</v>
        <stp/>
        <stp>Market</stp>
        <stp>STOCK</stp>
        <stp>97350.T</stp>
        <stp>現在値</stp>
        <tr r="B222" s="1"/>
      </tp>
      <tp>
        <v>20175</v>
        <stp/>
        <stp>Market</stp>
        <stp>STOCK</stp>
        <stp>97660.T</stp>
        <stp>現在値</stp>
        <tr r="B223" s="1"/>
      </tp>
      <tp>
        <v>3962</v>
        <stp/>
        <stp>Market</stp>
        <stp>STOCK</stp>
        <stp>96130.T</stp>
        <stp>現在値</stp>
        <tr r="B221" s="1"/>
      </tp>
      <tp>
        <v>9497</v>
        <stp/>
        <stp>Market</stp>
        <stp>STOCK</stp>
        <stp>96020.T</stp>
        <stp>現在値</stp>
        <tr r="B220" s="1"/>
      </tp>
      <tp>
        <v>4912</v>
        <stp/>
        <stp>Market</stp>
        <stp>STOCK</stp>
        <stp>95310.T</stp>
        <stp>現在値</stp>
        <tr r="B218" s="1"/>
      </tp>
      <tp>
        <v>3755</v>
        <stp/>
        <stp>Market</stp>
        <stp>STOCK</stp>
        <stp>95320.T</stp>
        <stp>現在値</stp>
        <tr r="B219" s="1"/>
      </tp>
      <tp>
        <v>590.20000000000005</v>
        <stp/>
        <stp>Market</stp>
        <stp>STOCK</stp>
        <stp>95010.T</stp>
        <stp>現在値</stp>
        <tr r="B215" s="1"/>
      </tp>
      <tp>
        <v>1872.5</v>
        <stp/>
        <stp>Market</stp>
        <stp>STOCK</stp>
        <stp>95020.T</stp>
        <stp>現在値</stp>
        <tr r="B216" s="1"/>
      </tp>
      <tp>
        <v>1849</v>
        <stp/>
        <stp>Market</stp>
        <stp>STOCK</stp>
        <stp>95030.T</stp>
        <stp>現在値</stp>
        <tr r="B217" s="1"/>
      </tp>
      <tp>
        <v>215.6</v>
        <stp/>
        <stp>Market</stp>
        <stp>STOCK</stp>
        <stp>94340.T</stp>
        <stp>現在値</stp>
        <tr r="B214" s="1"/>
      </tp>
      <tp>
        <v>151.4</v>
        <stp/>
        <stp>Market</stp>
        <stp>STOCK</stp>
        <stp>94320.T</stp>
        <stp>現在値</stp>
        <tr r="B212" s="1"/>
      </tp>
      <tp>
        <v>2460</v>
        <stp/>
        <stp>Market</stp>
        <stp>STOCK</stp>
        <stp>94330.T</stp>
        <stp>現在値</stp>
        <tr r="B213" s="1"/>
      </tp>
      <tp>
        <v>11725</v>
        <stp/>
        <stp>Market</stp>
        <stp>STOCK</stp>
        <stp>99840.T</stp>
        <stp>現在値</stp>
        <tr r="B226" s="1"/>
      </tp>
      <tp>
        <v>47040</v>
        <stp/>
        <stp>Market</stp>
        <stp>STOCK</stp>
        <stp>99830.T</stp>
        <stp>現在値</stp>
        <tr r="B225" s="1"/>
      </tp>
      <tp>
        <v>13015</v>
        <stp/>
        <stp>Market</stp>
        <stp>STOCK</stp>
        <stp>98430.T</stp>
        <stp>現在値</stp>
        <tr r="B224" s="1"/>
      </tp>
    </main>
    <main first="rtdsrv.6c182265dacc454bbfd44647eca2b0d6">
      <tp>
        <v>4269</v>
        <stp/>
        <stp>Market</stp>
        <stp>STOCK</stp>
        <stp>29140.T</stp>
        <stp>高値</stp>
        <tr r="D25" s="1"/>
      </tp>
      <tp>
        <v>13120</v>
        <stp/>
        <stp>Market</stp>
        <stp>STOCK</stp>
        <stp>79740.T</stp>
        <stp>高値</stp>
        <tr r="D164" s="1"/>
      </tp>
      <tp>
        <v>1048</v>
        <stp/>
        <stp>Market</stp>
        <stp>STOCK</stp>
        <stp>70040.T</stp>
        <stp>高値</stp>
        <tr r="D137" s="1"/>
      </tp>
      <tp>
        <v>4556</v>
        <stp/>
        <stp>Market</stp>
        <stp>STOCK</stp>
        <stp>69540.T</stp>
        <stp>高値</stp>
        <tr r="D132" s="1"/>
      </tp>
      <tp>
        <v>1925</v>
        <stp/>
        <stp>Market</stp>
        <stp>STOCK</stp>
        <stp>67240.T</stp>
        <stp>高値</stp>
        <tr r="D120" s="1"/>
      </tp>
      <tp>
        <v>2763.5</v>
        <stp/>
        <stp>Market</stp>
        <stp>STOCK</stp>
        <stp>66740.T</stp>
        <stp>高値</stp>
        <tr r="D116" s="1"/>
      </tp>
      <tp>
        <v>7583</v>
        <stp/>
        <stp>Market</stp>
        <stp>STOCK</stp>
        <stp>65040.T</stp>
        <stp>高値</stp>
        <tr r="D110" s="1"/>
      </tp>
      <tp>
        <v>2975</v>
        <stp/>
        <stp>Market</stp>
        <stp>STOCK</stp>
        <stp>65940.T</stp>
        <stp>高値</stp>
        <tr r="D114" s="1"/>
      </tp>
      <tp>
        <v>5047</v>
        <stp/>
        <stp>Market</stp>
        <stp>STOCK</stp>
        <stp>57140.T</stp>
        <stp>高値</stp>
        <tr r="D87" s="1"/>
      </tp>
      <tp>
        <v>3772</v>
        <stp/>
        <stp>Market</stp>
        <stp>STOCK</stp>
        <stp>52140.T</stp>
        <stp>高値</stp>
        <tr r="D75" s="1"/>
      </tp>
      <tp>
        <v>9342</v>
        <stp/>
        <stp>Market</stp>
        <stp>STOCK</stp>
        <stp>47040.T</stp>
        <stp>高値</stp>
        <tr r="D64" s="1"/>
      </tp>
      <tp>
        <v>3046</v>
        <stp/>
        <stp>Market</stp>
        <stp>STOCK</stp>
        <stp>43240.T</stp>
        <stp>高値</stp>
        <tr r="D50" s="1"/>
      </tp>
      <tp>
        <v>3736</v>
        <stp/>
        <stp>Market</stp>
        <stp>STOCK</stp>
        <stp>40040.T</stp>
        <stp>高値</stp>
        <tr r="D38" s="1"/>
      </tp>
      <tp>
        <v>12470</v>
        <stp/>
        <stp>Market</stp>
        <stp>STOCK</stp>
        <stp>99840.T</stp>
        <stp>高値</stp>
        <tr r="D226" s="1"/>
      </tp>
      <tp>
        <v>218.1</v>
        <stp/>
        <stp>Market</stp>
        <stp>STOCK</stp>
        <stp>94340.T</stp>
        <stp>高値</stp>
        <tr r="D214" s="1"/>
      </tp>
      <tp>
        <v>5075</v>
        <stp/>
        <stp>Market</stp>
        <stp>STOCK</stp>
        <stp>91040.T</stp>
        <stp>高値</stp>
        <tr r="D207" s="1"/>
      </tp>
      <tp>
        <v>1999.5</v>
        <stp/>
        <stp>Market</stp>
        <stp>STOCK</stp>
        <stp>90640.T</stp>
        <stp>高値</stp>
        <tr r="D205" s="1"/>
      </tp>
      <tp>
        <v>2544</v>
        <stp/>
        <stp>Market</stp>
        <stp>STOCK</stp>
        <stp>88040.T</stp>
        <stp>高値</stp>
        <tr r="D195" s="1"/>
      </tp>
      <tp>
        <v>1006</v>
        <stp/>
        <stp>Market</stp>
        <stp>STOCK</stp>
        <stp>86040.T</stp>
        <stp>高値</stp>
        <tr r="D186" s="1"/>
      </tp>
      <tp>
        <v>4206</v>
        <stp/>
        <stp>Market</stp>
        <stp>STOCK</stp>
        <stp>83540.T</stp>
        <stp>高値</stp>
        <tr r="D182" s="1"/>
      </tp>
      <tp>
        <v>2264</v>
        <stp/>
        <stp>Market</stp>
        <stp>STOCK</stp>
        <stp>83040.T</stp>
        <stp>高値</stp>
        <tr r="D176" s="1"/>
      </tp>
      <tp>
        <v>1899.5</v>
        <stp/>
        <stp>Market</stp>
        <stp>STOCK</stp>
        <stp>34050.T</stp>
        <stp>高値</stp>
        <tr r="D33" s="1"/>
      </tp>
      <tp>
        <v>5005</v>
        <stp/>
        <stp>Market</stp>
        <stp>STOCK</stp>
        <stp>19250.T</stp>
        <stp>高値</stp>
        <tr r="D10" s="1"/>
      </tp>
      <tp>
        <v>2113</v>
        <stp/>
        <stp>Market</stp>
        <stp>STOCK</stp>
        <stp>16050.T</stp>
        <stp>高値</stp>
        <tr r="D3" s="1"/>
      </tp>
      <tp>
        <v>11635</v>
        <stp/>
        <stp>Market</stp>
        <stp>STOCK</stp>
        <stp>77350.T</stp>
        <stp>高値</stp>
        <tr r="D155" s="1"/>
      </tp>
      <tp>
        <v>383</v>
        <stp/>
        <stp>Market</stp>
        <stp>STOCK</stp>
        <stp>72050.T</stp>
        <stp>高値</stp>
        <tr r="D145" s="1"/>
      </tp>
      <tp>
        <v>3975</v>
        <stp/>
        <stp>Market</stp>
        <stp>STOCK</stp>
        <stp>66450.T</stp>
        <stp>高値</stp>
        <tr r="D115" s="1"/>
      </tp>
      <tp>
        <v>4641</v>
        <stp/>
        <stp>Market</stp>
        <stp>STOCK</stp>
        <stp>63050.T</stp>
        <stp>高値</stp>
        <tr r="D100" s="1"/>
      </tp>
      <tp>
        <v>796.6</v>
        <stp/>
        <stp>Market</stp>
        <stp>STOCK</stp>
        <stp>47550.T</stp>
        <stp>高値</stp>
        <tr r="D66" s="1"/>
      </tp>
      <tp>
        <v>2365.5</v>
        <stp/>
        <stp>Market</stp>
        <stp>STOCK</stp>
        <stp>43850.T</stp>
        <stp>高値</stp>
        <tr r="D51" s="1"/>
      </tp>
      <tp>
        <v>376.7</v>
        <stp/>
        <stp>Market</stp>
        <stp>STOCK</stp>
        <stp>40050.T</stp>
        <stp>高値</stp>
        <tr r="D39" s="1"/>
      </tp>
      <tp>
        <v>5447</v>
        <stp/>
        <stp>Market</stp>
        <stp>STOCK</stp>
        <stp>97350.T</stp>
        <stp>高値</stp>
        <tr r="D222" s="1"/>
      </tp>
      <tp>
        <v>1697.5</v>
        <stp/>
        <stp>Market</stp>
        <stp>STOCK</stp>
        <stp>90050.T</stp>
        <stp>高値</stp>
        <tr r="D198" s="1"/>
      </tp>
      <tp>
        <v>3200</v>
        <stp/>
        <stp>Market</stp>
        <stp>STOCK</stp>
        <stp>87250.T</stp>
        <stp>高値</stp>
        <tr r="D189" s="1"/>
      </tp>
      <tp>
        <v>3658</v>
        <stp/>
        <stp>Market</stp>
        <stp>STOCK</stp>
        <stp>87950.T</stp>
        <stp>高値</stp>
        <tr r="D192" s="1"/>
      </tp>
      <tp>
        <v>27575</v>
        <stp/>
        <stp>Market</stp>
        <stp>STOCK</stp>
        <stp>80350.T</stp>
        <stp>高値</stp>
        <tr r="D169" s="1"/>
      </tp>
      <tp>
        <v>3495</v>
        <stp/>
        <stp>Market</stp>
        <stp>STOCK</stp>
        <stp>80150.T</stp>
        <stp>高値</stp>
        <tr r="D167" s="1"/>
      </tp>
      <tp>
        <v>1250</v>
        <stp/>
        <stp>Market</stp>
        <stp>STOCK</stp>
        <stp>34360.T</stp>
        <stp>高値</stp>
        <tr r="D35" s="1"/>
      </tp>
      <tp>
        <v>2086</v>
        <stp/>
        <stp>Market</stp>
        <stp>STOCK</stp>
        <stp>30860.T</stp>
        <stp>高値</stp>
        <tr r="D26" s="1"/>
      </tp>
      <tp>
        <v>1009.5</v>
        <stp/>
        <stp>Market</stp>
        <stp>STOCK</stp>
        <stp>71860.T</stp>
        <stp>高値</stp>
        <tr r="D141" s="1"/>
      </tp>
      <tp>
        <v>2820</v>
        <stp/>
        <stp>Market</stp>
        <stp>STOCK</stp>
        <stp>69760.T</stp>
        <stp>高値</stp>
        <tr r="D134" s="1"/>
      </tp>
      <tp>
        <v>2918</v>
        <stp/>
        <stp>Market</stp>
        <stp>STOCK</stp>
        <stp>65260.T</stp>
        <stp>高値</stp>
        <tr r="D112" s="1"/>
      </tp>
      <tp>
        <v>3384</v>
        <stp/>
        <stp>Market</stp>
        <stp>STOCK</stp>
        <stp>65060.T</stp>
        <stp>高値</stp>
        <tr r="D111" s="1"/>
      </tp>
      <tp>
        <v>1718.5</v>
        <stp/>
        <stp>Market</stp>
        <stp>STOCK</stp>
        <stp>63260.T</stp>
        <stp>高値</stp>
        <tr r="D101" s="1"/>
      </tp>
      <tp>
        <v>44350</v>
        <stp/>
        <stp>Market</stp>
        <stp>STOCK</stp>
        <stp>61460.T</stp>
        <stp>高値</stp>
        <tr r="D95" s="1"/>
      </tp>
      <tp>
        <v>5913</v>
        <stp/>
        <stp>Market</stp>
        <stp>STOCK</stp>
        <stp>57060.T</stp>
        <stp>高値</stp>
        <tr r="D84" s="1"/>
      </tp>
      <tp>
        <v>1671.5</v>
        <stp/>
        <stp>Market</stp>
        <stp>STOCK</stp>
        <stp>54060.T</stp>
        <stp>高値</stp>
        <tr r="D81" s="1"/>
      </tp>
      <tp>
        <v>1164</v>
        <stp/>
        <stp>Market</stp>
        <stp>STOCK</stp>
        <stp>45060.T</stp>
        <stp>高値</stp>
        <tr r="D55" s="1"/>
      </tp>
      <tp>
        <v>20380</v>
        <stp/>
        <stp>Market</stp>
        <stp>STOCK</stp>
        <stp>97660.T</stp>
        <stp>高値</stp>
        <tr r="D223" s="1"/>
      </tp>
      <tp>
        <v>6160</v>
        <stp/>
        <stp>Market</stp>
        <stp>STOCK</stp>
        <stp>87660.T</stp>
        <stp>高値</stp>
        <tr r="D191" s="1"/>
      </tp>
      <tp>
        <v>3964</v>
        <stp/>
        <stp>Market</stp>
        <stp>STOCK</stp>
        <stp>83160.T</stp>
        <stp>高値</stp>
        <tr r="D180" s="1"/>
      </tp>
      <tp>
        <v>2156</v>
        <stp/>
        <stp>Market</stp>
        <stp>STOCK</stp>
        <stp>83060.T</stp>
        <stp>高値</stp>
        <tr r="D177" s="1"/>
      </tp>
      <tp>
        <v>1046</v>
        <stp/>
        <stp>Market</stp>
        <stp>STOCK</stp>
        <stp>34070.T</stp>
        <stp>高値</stp>
        <tr r="D34" s="1"/>
      </tp>
      <tp>
        <v>1660</v>
        <stp/>
        <stp>Market</stp>
        <stp>STOCK</stp>
        <stp>72670.T</stp>
        <stp>高値</stp>
        <tr r="D148" s="1"/>
      </tp>
      <tp>
        <v>10695</v>
        <stp/>
        <stp>Market</stp>
        <stp>STOCK</stp>
        <stp>68570.T</stp>
        <stp>高値</stp>
        <tr r="D127" s="1"/>
      </tp>
      <tp>
        <v>19405</v>
        <stp/>
        <stp>Market</stp>
        <stp>STOCK</stp>
        <stp>63670.T</stp>
        <stp>高値</stp>
        <tr r="D103" s="1"/>
      </tp>
      <tp>
        <v>2570</v>
        <stp/>
        <stp>Market</stp>
        <stp>STOCK</stp>
        <stp>45070.T</stp>
        <stp>高値</stp>
        <tr r="D56" s="1"/>
      </tp>
      <tp>
        <v>5537</v>
        <stp/>
        <stp>Market</stp>
        <stp>STOCK</stp>
        <stp>43070.T</stp>
        <stp>高値</stp>
        <tr r="D49" s="1"/>
      </tp>
      <tp>
        <v>3378</v>
        <stp/>
        <stp>Market</stp>
        <stp>STOCK</stp>
        <stp>91470.T</stp>
        <stp>高値</stp>
        <tr r="D209" s="1"/>
      </tp>
      <tp>
        <v>2168.5</v>
        <stp/>
        <stp>Market</stp>
        <stp>STOCK</stp>
        <stp>91070.T</stp>
        <stp>高値</stp>
        <tr r="D208" s="1"/>
      </tp>
      <tp>
        <v>1623</v>
        <stp/>
        <stp>Market</stp>
        <stp>STOCK</stp>
        <stp>90070.T</stp>
        <stp>高値</stp>
        <tr r="D199" s="1"/>
      </tp>
      <tp>
        <v>1474</v>
        <stp/>
        <stp>Market</stp>
        <stp>STOCK</stp>
        <stp>86970.T</stp>
        <stp>高値</stp>
        <tr r="D188" s="1"/>
      </tp>
      <tp>
        <v>4896</v>
        <stp/>
        <stp>Market</stp>
        <stp>STOCK</stp>
        <stp>82670.T</stp>
        <stp>高値</stp>
        <tr r="D175" s="1"/>
      </tp>
      <tp>
        <v>2889</v>
        <stp/>
        <stp>Market</stp>
        <stp>STOCK</stp>
        <stp>72700.T</stp>
        <stp>高値</stp>
        <tr r="D150" s="1"/>
      </tp>
      <tp>
        <v>16285</v>
        <stp/>
        <stp>Market</stp>
        <stp>STOCK</stp>
        <stp>69200.T</stp>
        <stp>高値</stp>
        <tr r="D130" s="1"/>
      </tp>
      <tp>
        <v>1589.5</v>
        <stp/>
        <stp>Market</stp>
        <stp>STOCK</stp>
        <stp>67700.T</stp>
        <stp>高値</stp>
        <tr r="D125" s="1"/>
      </tp>
      <tp>
        <v>778.2</v>
        <stp/>
        <stp>Market</stp>
        <stp>STOCK</stp>
        <stp>50200.T</stp>
        <stp>高値</stp>
        <tr r="D71" s="1"/>
      </tp>
      <tp>
        <v>3199</v>
        <stp/>
        <stp>Market</stp>
        <stp>STOCK</stp>
        <stp>90200.T</stp>
        <stp>高値</stp>
        <tr r="D202" s="1"/>
      </tp>
      <tp>
        <v>5553</v>
        <stp/>
        <stp>Market</stp>
        <stp>STOCK</stp>
        <stp>88300.T</stp>
        <stp>高値</stp>
        <tr r="D196" s="1"/>
      </tp>
      <tp>
        <v>1194</v>
        <stp/>
        <stp>Market</stp>
        <stp>STOCK</stp>
        <stp>87500.T</stp>
        <stp>高値</stp>
        <tr r="D190" s="1"/>
      </tp>
      <tp>
        <v>4444</v>
        <stp/>
        <stp>Market</stp>
        <stp>STOCK</stp>
        <stp>86300.T</stp>
        <stp>高値</stp>
        <tr r="D187" s="1"/>
      </tp>
      <tp>
        <v>758.5</v>
        <stp/>
        <stp>Market</stp>
        <stp>STOCK</stp>
        <stp>38610.T</stp>
        <stp>高値</stp>
        <tr r="D37" s="1"/>
      </tp>
      <tp>
        <v>1284</v>
        <stp/>
        <stp>Market</stp>
        <stp>STOCK</stp>
        <stp>34010.T</stp>
        <stp>高値</stp>
        <tr r="D31" s="1"/>
      </tp>
      <tp>
        <v>1835.5</v>
        <stp/>
        <stp>Market</stp>
        <stp>STOCK</stp>
        <stp>28710.T</stp>
        <stp>高値</stp>
        <tr r="D24" s="1"/>
      </tp>
      <tp>
        <v>1343</v>
        <stp/>
        <stp>Market</stp>
        <stp>STOCK</stp>
        <stp>28010.T</stp>
        <stp>高値</stp>
        <tr r="D22" s="1"/>
      </tp>
      <tp>
        <v>7059</v>
        <stp/>
        <stp>Market</stp>
        <stp>STOCK</stp>
        <stp>25010.T</stp>
        <stp>高値</stp>
        <tr r="D18" s="1"/>
      </tp>
      <tp>
        <v>8790</v>
        <stp/>
        <stp>Market</stp>
        <stp>STOCK</stp>
        <stp>18010.T</stp>
        <stp>高値</stp>
        <tr r="D5" s="1"/>
      </tp>
      <tp>
        <v>3480</v>
        <stp/>
        <stp>Market</stp>
        <stp>STOCK</stp>
        <stp>17210.T</stp>
        <stp>高値</stp>
        <tr r="D4" s="1"/>
      </tp>
      <tp>
        <v>1099.5</v>
        <stp/>
        <stp>Market</stp>
        <stp>STOCK</stp>
        <stp>79510.T</stp>
        <stp>高値</stp>
        <tr r="D163" s="1"/>
      </tp>
      <tp>
        <v>4084</v>
        <stp/>
        <stp>Market</stp>
        <stp>STOCK</stp>
        <stp>79110.T</stp>
        <stp>高値</stp>
        <tr r="D161" s="1"/>
      </tp>
      <tp>
        <v>4094</v>
        <stp/>
        <stp>Market</stp>
        <stp>STOCK</stp>
        <stp>77510.T</stp>
        <stp>高値</stp>
        <tr r="D157" s="1"/>
      </tp>
      <tp>
        <v>19600</v>
        <stp/>
        <stp>Market</stp>
        <stp>STOCK</stp>
        <stp>77410.T</stp>
        <stp>高値</stp>
        <tr r="D156" s="1"/>
      </tp>
      <tp>
        <v>1487.5</v>
        <stp/>
        <stp>Market</stp>
        <stp>STOCK</stp>
        <stp>77310.T</stp>
        <stp>高値</stp>
        <tr r="D153" s="1"/>
      </tp>
      <tp>
        <v>967.8</v>
        <stp/>
        <stp>Market</stp>
        <stp>STOCK</stp>
        <stp>72610.T</stp>
        <stp>高値</stp>
        <tr r="D147" s="1"/>
      </tp>
      <tp>
        <v>417.6</v>
        <stp/>
        <stp>Market</stp>
        <stp>STOCK</stp>
        <stp>72110.T</stp>
        <stp>高値</stp>
        <tr r="D146" s="1"/>
      </tp>
      <tp>
        <v>331</v>
        <stp/>
        <stp>Market</stp>
        <stp>STOCK</stp>
        <stp>72010.T</stp>
        <stp>高値</stp>
        <tr r="D142" s="1"/>
      </tp>
      <tp>
        <v>3599</v>
        <stp/>
        <stp>Market</stp>
        <stp>STOCK</stp>
        <stp>70110.T</stp>
        <stp>高値</stp>
        <tr r="D138" s="1"/>
      </tp>
      <tp>
        <v>1671.5</v>
        <stp/>
        <stp>Market</stp>
        <stp>STOCK</stp>
        <stp>69710.T</stp>
        <stp>高値</stp>
        <tr r="D133" s="1"/>
      </tp>
      <tp>
        <v>2255.5</v>
        <stp/>
        <stp>Market</stp>
        <stp>STOCK</stp>
        <stp>69810.T</stp>
        <stp>高値</stp>
        <tr r="D135" s="1"/>
      </tp>
      <tp>
        <v>58390</v>
        <stp/>
        <stp>Market</stp>
        <stp>STOCK</stp>
        <stp>68610.T</stp>
        <stp>高値</stp>
        <tr r="D128" s="1"/>
      </tp>
      <tp>
        <v>4023</v>
        <stp/>
        <stp>Market</stp>
        <stp>STOCK</stp>
        <stp>68410.T</stp>
        <stp>高値</stp>
        <tr r="D126" s="1"/>
      </tp>
      <tp>
        <v>4150</v>
        <stp/>
        <stp>Market</stp>
        <stp>STOCK</stp>
        <stp>67010.T</stp>
        <stp>高値</stp>
        <tr r="D117" s="1"/>
      </tp>
      <tp>
        <v>4599</v>
        <stp/>
        <stp>Market</stp>
        <stp>STOCK</stp>
        <stp>65010.T</stp>
        <stp>高値</stp>
        <tr r="D108" s="1"/>
      </tp>
      <tp>
        <v>726.4</v>
        <stp/>
        <stp>Market</stp>
        <stp>STOCK</stp>
        <stp>64710.T</stp>
        <stp>高値</stp>
        <tr r="D104" s="1"/>
      </tp>
      <tp>
        <v>2815</v>
        <stp/>
        <stp>Market</stp>
        <stp>STOCK</stp>
        <stp>63610.T</stp>
        <stp>高値</stp>
        <tr r="D102" s="1"/>
      </tp>
      <tp>
        <v>5384</v>
        <stp/>
        <stp>Market</stp>
        <stp>STOCK</stp>
        <stp>63010.T</stp>
        <stp>高値</stp>
        <tr r="D98" s="1"/>
      </tp>
      <tp>
        <v>1769</v>
        <stp/>
        <stp>Market</stp>
        <stp>STOCK</stp>
        <stp>58310.T</stp>
        <stp>高値</stp>
        <tr r="D91" s="1"/>
      </tp>
      <tp>
        <v>8267</v>
        <stp/>
        <stp>Market</stp>
        <stp>STOCK</stp>
        <stp>58010.T</stp>
        <stp>高値</stp>
        <tr r="D88" s="1"/>
      </tp>
      <tp>
        <v>2326</v>
        <stp/>
        <stp>Market</stp>
        <stp>STOCK</stp>
        <stp>57110.T</stp>
        <stp>高値</stp>
        <tr r="D85" s="1"/>
      </tp>
      <tp>
        <v>9230</v>
        <stp/>
        <stp>Market</stp>
        <stp>STOCK</stp>
        <stp>56310.T</stp>
        <stp>高値</stp>
        <tr r="D83" s="1"/>
      </tp>
      <tp>
        <v>1772</v>
        <stp/>
        <stp>Market</stp>
        <stp>STOCK</stp>
        <stp>54110.T</stp>
        <stp>高値</stp>
        <tr r="D82" s="1"/>
      </tp>
      <tp>
        <v>2925.5</v>
        <stp/>
        <stp>Market</stp>
        <stp>STOCK</stp>
        <stp>54010.T</stp>
        <stp>高値</stp>
        <tr r="D80" s="1"/>
      </tp>
      <tp>
        <v>1049.5</v>
        <stp/>
        <stp>Market</stp>
        <stp>STOCK</stp>
        <stp>53010.T</stp>
        <stp>高値</stp>
        <tr r="D77" s="1"/>
      </tp>
      <tp>
        <v>4510</v>
        <stp/>
        <stp>Market</stp>
        <stp>STOCK</stp>
        <stp>52010.T</stp>
        <stp>高値</stp>
        <tr r="D74" s="1"/>
      </tp>
      <tp>
        <v>4552</v>
        <stp/>
        <stp>Market</stp>
        <stp>STOCK</stp>
        <stp>51010.T</stp>
        <stp>高値</stp>
        <tr r="D72" s="1"/>
      </tp>
      <tp>
        <v>2427</v>
        <stp/>
        <stp>Market</stp>
        <stp>STOCK</stp>
        <stp>49110.T</stp>
        <stp>高値</stp>
        <tr r="D69" s="1"/>
      </tp>
      <tp>
        <v>3211</v>
        <stp/>
        <stp>Market</stp>
        <stp>STOCK</stp>
        <stp>49010.T</stp>
        <stp>高値</stp>
        <tr r="D67" s="1"/>
      </tp>
      <tp>
        <v>1563</v>
        <stp/>
        <stp>Market</stp>
        <stp>STOCK</stp>
        <stp>47510.T</stp>
        <stp>高値</stp>
        <tr r="D65" s="1"/>
      </tp>
      <tp>
        <v>3163</v>
        <stp/>
        <stp>Market</stp>
        <stp>STOCK</stp>
        <stp>46610.T</stp>
        <stp>高値</stp>
        <tr r="D62" s="1"/>
      </tp>
      <tp>
        <v>2577.5</v>
        <stp/>
        <stp>Market</stp>
        <stp>STOCK</stp>
        <stp>41510.T</stp>
        <stp>高値</stp>
        <tr r="D45" s="1"/>
      </tp>
      <tp>
        <v>2134</v>
        <stp/>
        <stp>Market</stp>
        <stp>STOCK</stp>
        <stp>40610.T</stp>
        <stp>高値</stp>
        <tr r="D43" s="1"/>
      </tp>
      <tp>
        <v>4985</v>
        <stp/>
        <stp>Market</stp>
        <stp>STOCK</stp>
        <stp>40210.T</stp>
        <stp>高値</stp>
        <tr r="D40" s="1"/>
      </tp>
      <tp>
        <v>5010</v>
        <stp/>
        <stp>Market</stp>
        <stp>STOCK</stp>
        <stp>95310.T</stp>
        <stp>高値</stp>
        <tr r="D218" s="1"/>
      </tp>
      <tp>
        <v>593.5</v>
        <stp/>
        <stp>Market</stp>
        <stp>STOCK</stp>
        <stp>95010.T</stp>
        <stp>高値</stp>
        <tr r="D215" s="1"/>
      </tp>
      <tp>
        <v>2950</v>
        <stp/>
        <stp>Market</stp>
        <stp>STOCK</stp>
        <stp>92010.T</stp>
        <stp>高値</stp>
        <tr r="D210" s="1"/>
      </tp>
      <tp>
        <v>5362</v>
        <stp/>
        <stp>Market</stp>
        <stp>STOCK</stp>
        <stp>91010.T</stp>
        <stp>高値</stp>
        <tr r="D206" s="1"/>
      </tp>
      <tp>
        <v>3269</v>
        <stp/>
        <stp>Market</stp>
        <stp>STOCK</stp>
        <stp>90210.T</stp>
        <stp>高値</stp>
        <tr r="D203" s="1"/>
      </tp>
      <tp>
        <v>2549.5</v>
        <stp/>
        <stp>Market</stp>
        <stp>STOCK</stp>
        <stp>90010.T</stp>
        <stp>高値</stp>
        <tr r="D197" s="1"/>
      </tp>
      <tp>
        <v>1351</v>
        <stp/>
        <stp>Market</stp>
        <stp>STOCK</stp>
        <stp>88010.T</stp>
        <stp>高値</stp>
        <tr r="D193" s="1"/>
      </tp>
      <tp>
        <v>1061</v>
        <stp/>
        <stp>Market</stp>
        <stp>STOCK</stp>
        <stp>86010.T</stp>
        <stp>高値</stp>
        <tr r="D185" s="1"/>
      </tp>
      <tp>
        <v>3403</v>
        <stp/>
        <stp>Market</stp>
        <stp>STOCK</stp>
        <stp>85910.T</stp>
        <stp>高値</stp>
        <tr r="D184" s="1"/>
      </tp>
      <tp>
        <v>4548</v>
        <stp/>
        <stp>Market</stp>
        <stp>STOCK</stp>
        <stp>84110.T</stp>
        <stp>高値</stp>
        <tr r="D183" s="1"/>
      </tp>
      <tp>
        <v>1434.5</v>
        <stp/>
        <stp>Market</stp>
        <stp>STOCK</stp>
        <stp>83310.T</stp>
        <stp>高値</stp>
        <tr r="D181" s="1"/>
      </tp>
      <tp>
        <v>3133</v>
        <stp/>
        <stp>Market</stp>
        <stp>STOCK</stp>
        <stp>80310.T</stp>
        <stp>高値</stp>
        <tr r="D168" s="1"/>
      </tp>
      <tp>
        <v>7917</v>
        <stp/>
        <stp>Market</stp>
        <stp>STOCK</stp>
        <stp>80010.T</stp>
        <stp>高値</stp>
        <tr r="D165" s="1"/>
      </tp>
      <tp>
        <v>1025</v>
        <stp/>
        <stp>Market</stp>
        <stp>STOCK</stp>
        <stp>34020.T</stp>
        <stp>高値</stp>
        <tr r="D32" s="1"/>
      </tp>
      <tp>
        <v>2020</v>
        <stp/>
        <stp>Market</stp>
        <stp>STOCK</stp>
        <stp>33820.T</stp>
        <stp>高値</stp>
        <tr r="D30" s="1"/>
      </tp>
      <tp>
        <v>1543.5</v>
        <stp/>
        <stp>Market</stp>
        <stp>STOCK</stp>
        <stp>30920.T</stp>
        <stp>高値</stp>
        <tr r="D27" s="1"/>
      </tp>
      <tp>
        <v>3984</v>
        <stp/>
        <stp>Market</stp>
        <stp>STOCK</stp>
        <stp>28020.T</stp>
        <stp>高値</stp>
        <tr r="D23" s="1"/>
      </tp>
      <tp>
        <v>1941</v>
        <stp/>
        <stp>Market</stp>
        <stp>STOCK</stp>
        <stp>25020.T</stp>
        <stp>高値</stp>
        <tr r="D19" s="1"/>
      </tp>
      <tp>
        <v>2399</v>
        <stp/>
        <stp>Market</stp>
        <stp>STOCK</stp>
        <stp>24320.T</stp>
        <stp>高値</stp>
        <tr r="D17" s="1"/>
      </tp>
      <tp>
        <v>5021</v>
        <stp/>
        <stp>Market</stp>
        <stp>STOCK</stp>
        <stp>22820.T</stp>
        <stp>高値</stp>
        <tr r="D15" s="1"/>
      </tp>
      <tp>
        <v>1756.5</v>
        <stp/>
        <stp>Market</stp>
        <stp>STOCK</stp>
        <stp>20020.T</stp>
        <stp>高値</stp>
        <tr r="D13" s="1"/>
      </tp>
      <tp>
        <v>3753</v>
        <stp/>
        <stp>Market</stp>
        <stp>STOCK</stp>
        <stp>18120.T</stp>
        <stp>高値</stp>
        <tr r="D9" s="1"/>
      </tp>
      <tp>
        <v>2192</v>
        <stp/>
        <stp>Market</stp>
        <stp>STOCK</stp>
        <stp>18020.T</stp>
        <stp>高値</stp>
        <tr r="D6" s="1"/>
      </tp>
      <tp>
        <v>882.9</v>
        <stp/>
        <stp>Market</stp>
        <stp>STOCK</stp>
        <stp>13320.T</stp>
        <stp>高値</stp>
        <tr r="D2" s="1"/>
      </tp>
      <tp>
        <v>2323</v>
        <stp/>
        <stp>Market</stp>
        <stp>STOCK</stp>
        <stp>79120.T</stp>
        <stp>高値</stp>
        <tr r="D162" s="1"/>
      </tp>
      <tp>
        <v>4875</v>
        <stp/>
        <stp>Market</stp>
        <stp>STOCK</stp>
        <stp>78320.T</stp>
        <stp>高値</stp>
        <tr r="D160" s="1"/>
      </tp>
      <tp>
        <v>908</v>
        <stp/>
        <stp>Market</stp>
        <stp>STOCK</stp>
        <stp>77620.T</stp>
        <stp>高値</stp>
        <tr r="D159" s="1"/>
      </tp>
      <tp>
        <v>1332.5</v>
        <stp/>
        <stp>Market</stp>
        <stp>STOCK</stp>
        <stp>77520.T</stp>
        <stp>高値</stp>
        <tr r="D158" s="1"/>
      </tp>
      <tp>
        <v>1133</v>
        <stp/>
        <stp>Market</stp>
        <stp>STOCK</stp>
        <stp>72720.T</stp>
        <stp>高値</stp>
        <tr r="D151" s="1"/>
      </tp>
      <tp>
        <v>1972</v>
        <stp/>
        <stp>Market</stp>
        <stp>STOCK</stp>
        <stp>72020.T</stp>
        <stp>高値</stp>
        <tr r="D143" s="1"/>
      </tp>
      <tp>
        <v>10870</v>
        <stp/>
        <stp>Market</stp>
        <stp>STOCK</stp>
        <stp>70120.T</stp>
        <stp>高値</stp>
        <tr r="D139" s="1"/>
      </tp>
      <tp>
        <v>1226</v>
        <stp/>
        <stp>Market</stp>
        <stp>STOCK</stp>
        <stp>69520.T</stp>
        <stp>高値</stp>
        <tr r="D131" s="1"/>
      </tp>
      <tp>
        <v>2099</v>
        <stp/>
        <stp>Market</stp>
        <stp>STOCK</stp>
        <stp>69020.T</stp>
        <stp>高値</stp>
        <tr r="D129" s="1"/>
      </tp>
      <tp>
        <v>1862</v>
        <stp/>
        <stp>Market</stp>
        <stp>STOCK</stp>
        <stp>67620.T</stp>
        <stp>高値</stp>
        <tr r="D124" s="1"/>
      </tp>
      <tp>
        <v>1494.5</v>
        <stp/>
        <stp>Market</stp>
        <stp>STOCK</stp>
        <stp>67520.T</stp>
        <stp>高値</stp>
        <tr r="D121" s="1"/>
      </tp>
      <tp>
        <v>3262</v>
        <stp/>
        <stp>Market</stp>
        <stp>STOCK</stp>
        <stp>67020.T</stp>
        <stp>高値</stp>
        <tr r="D118" s="1"/>
      </tp>
      <tp>
        <v>8815</v>
        <stp/>
        <stp>Market</stp>
        <stp>STOCK</stp>
        <stp>65320.T</stp>
        <stp>高値</stp>
        <tr r="D113" s="1"/>
      </tp>
      <tp>
        <v>256.2</v>
        <stp/>
        <stp>Market</stp>
        <stp>STOCK</stp>
        <stp>64720.T</stp>
        <stp>高値</stp>
        <tr r="D105" s="1"/>
      </tp>
      <tp>
        <v>3317</v>
        <stp/>
        <stp>Market</stp>
        <stp>STOCK</stp>
        <stp>63020.T</stp>
        <stp>高値</stp>
        <tr r="D99" s="1"/>
      </tp>
      <tp>
        <v>3586</v>
        <stp/>
        <stp>Market</stp>
        <stp>STOCK</stp>
        <stp>58020.T</stp>
        <stp>高値</stp>
        <tr r="D89" s="1"/>
      </tp>
      <tp>
        <v>3973</v>
        <stp/>
        <stp>Market</stp>
        <stp>STOCK</stp>
        <stp>53320.T</stp>
        <stp>高値</stp>
        <tr r="D78" s="1"/>
      </tp>
      <tp>
        <v>488.9</v>
        <stp/>
        <stp>Market</stp>
        <stp>STOCK</stp>
        <stp>49020.T</stp>
        <stp>高値</stp>
        <tr r="D68" s="1"/>
      </tp>
      <tp>
        <v>4321</v>
        <stp/>
        <stp>Market</stp>
        <stp>STOCK</stp>
        <stp>45020.T</stp>
        <stp>高値</stp>
        <tr r="D53" s="1"/>
      </tp>
      <tp>
        <v>6794</v>
        <stp/>
        <stp>Market</stp>
        <stp>STOCK</stp>
        <stp>44520.T</stp>
        <stp>高値</stp>
        <tr r="D52" s="1"/>
      </tp>
      <tp>
        <v>2287.5</v>
        <stp/>
        <stp>Market</stp>
        <stp>STOCK</stp>
        <stp>40420.T</stp>
        <stp>高値</stp>
        <tr r="D41" s="1"/>
      </tp>
      <tp>
        <v>9849</v>
        <stp/>
        <stp>Market</stp>
        <stp>STOCK</stp>
        <stp>96020.T</stp>
        <stp>高値</stp>
        <tr r="D220" s="1"/>
      </tp>
      <tp>
        <v>3810</v>
        <stp/>
        <stp>Market</stp>
        <stp>STOCK</stp>
        <stp>95320.T</stp>
        <stp>高値</stp>
        <tr r="D219" s="1"/>
      </tp>
      <tp>
        <v>1880.5</v>
        <stp/>
        <stp>Market</stp>
        <stp>STOCK</stp>
        <stp>95020.T</stp>
        <stp>高値</stp>
        <tr r="D216" s="1"/>
      </tp>
      <tp>
        <v>153</v>
        <stp/>
        <stp>Market</stp>
        <stp>STOCK</stp>
        <stp>94320.T</stp>
        <stp>高値</stp>
        <tr r="D212" s="1"/>
      </tp>
      <tp>
        <v>2955.5</v>
        <stp/>
        <stp>Market</stp>
        <stp>STOCK</stp>
        <stp>92020.T</stp>
        <stp>高値</stp>
        <tr r="D211" s="1"/>
      </tp>
      <tp>
        <v>3444</v>
        <stp/>
        <stp>Market</stp>
        <stp>STOCK</stp>
        <stp>90220.T</stp>
        <stp>高値</stp>
        <tr r="D204" s="1"/>
      </tp>
      <tp>
        <v>2859.5</v>
        <stp/>
        <stp>Market</stp>
        <stp>STOCK</stp>
        <stp>88020.T</stp>
        <stp>高値</stp>
        <tr r="D194" s="1"/>
      </tp>
      <tp>
        <v>3067</v>
        <stp/>
        <stp>Market</stp>
        <stp>STOCK</stp>
        <stp>82520.T</stp>
        <stp>高値</stp>
        <tr r="D173" s="1"/>
      </tp>
      <tp>
        <v>3088</v>
        <stp/>
        <stp>Market</stp>
        <stp>STOCK</stp>
        <stp>80020.T</stp>
        <stp>高値</stp>
        <tr r="D166" s="1"/>
      </tp>
      <tp>
        <v>2003</v>
        <stp/>
        <stp>Market</stp>
        <stp>STOCK</stp>
        <stp>25030.T</stp>
        <stp>高値</stp>
        <tr r="D20" s="1"/>
      </tp>
      <tp>
        <v>1895</v>
        <stp/>
        <stp>Market</stp>
        <stp>STOCK</stp>
        <stp>24130.T</stp>
        <stp>高値</stp>
        <tr r="D16" s="1"/>
      </tp>
      <tp>
        <v>1354</v>
        <stp/>
        <stp>Market</stp>
        <stp>STOCK</stp>
        <stp>19630.T</stp>
        <stp>高値</stp>
        <tr r="D12" s="1"/>
      </tp>
      <tp>
        <v>1700.5</v>
        <stp/>
        <stp>Market</stp>
        <stp>STOCK</stp>
        <stp>18030.T</stp>
        <stp>高値</stp>
        <tr r="D7" s="1"/>
      </tp>
      <tp>
        <v>1833.5</v>
        <stp/>
        <stp>Market</stp>
        <stp>STOCK</stp>
        <stp>77330.T</stp>
        <stp>高値</stp>
        <tr r="D154" s="1"/>
      </tp>
      <tp>
        <v>7280</v>
        <stp/>
        <stp>Market</stp>
        <stp>STOCK</stp>
        <stp>74530.T</stp>
        <stp>高値</stp>
        <tr r="D152" s="1"/>
      </tp>
      <tp>
        <v>2818.5</v>
        <stp/>
        <stp>Market</stp>
        <stp>STOCK</stp>
        <stp>72030.T</stp>
        <stp>高値</stp>
        <tr r="D144" s="1"/>
      </tp>
      <tp>
        <v>16000</v>
        <stp/>
        <stp>Market</stp>
        <stp>STOCK</stp>
        <stp>70130.T</stp>
        <stp>高値</stp>
        <tr r="D140" s="1"/>
      </tp>
      <tp>
        <v>718.6</v>
        <stp/>
        <stp>Market</stp>
        <stp>STOCK</stp>
        <stp>67530.T</stp>
        <stp>高値</stp>
        <tr r="D122" s="1"/>
      </tp>
      <tp>
        <v>1889.5</v>
        <stp/>
        <stp>Market</stp>
        <stp>STOCK</stp>
        <stp>67230.T</stp>
        <stp>高値</stp>
        <tr r="D119" s="1"/>
      </tp>
      <tp>
        <v>3327</v>
        <stp/>
        <stp>Market</stp>
        <stp>STOCK</stp>
        <stp>65030.T</stp>
        <stp>高値</stp>
        <tr r="D109" s="1"/>
      </tp>
      <tp>
        <v>1292.5</v>
        <stp/>
        <stp>Market</stp>
        <stp>STOCK</stp>
        <stp>64730.T</stp>
        <stp>高値</stp>
        <tr r="D106" s="1"/>
      </tp>
      <tp>
        <v>54970</v>
        <stp/>
        <stp>Market</stp>
        <stp>STOCK</stp>
        <stp>62730.T</stp>
        <stp>高値</stp>
        <tr r="D97" s="1"/>
      </tp>
      <tp>
        <v>1712.5</v>
        <stp/>
        <stp>Market</stp>
        <stp>STOCK</stp>
        <stp>61130.T</stp>
        <stp>高値</stp>
        <tr r="D94" s="1"/>
      </tp>
      <tp>
        <v>4085</v>
        <stp/>
        <stp>Market</stp>
        <stp>STOCK</stp>
        <stp>61030.T</stp>
        <stp>高値</stp>
        <tr r="D93" s="1"/>
      </tp>
      <tp>
        <v>8924</v>
        <stp/>
        <stp>Market</stp>
        <stp>STOCK</stp>
        <stp>58030.T</stp>
        <stp>高値</stp>
        <tr r="D90" s="1"/>
      </tp>
      <tp>
        <v>3533</v>
        <stp/>
        <stp>Market</stp>
        <stp>STOCK</stp>
        <stp>57130.T</stp>
        <stp>高値</stp>
        <tr r="D86" s="1"/>
      </tp>
      <tp>
        <v>1922</v>
        <stp/>
        <stp>Market</stp>
        <stp>STOCK</stp>
        <stp>53330.T</stp>
        <stp>高値</stp>
        <tr r="D79" s="1"/>
      </tp>
      <tp>
        <v>3741</v>
        <stp/>
        <stp>Market</stp>
        <stp>STOCK</stp>
        <stp>52330.T</stp>
        <stp>高値</stp>
        <tr r="D76" s="1"/>
      </tp>
      <tp>
        <v>2609</v>
        <stp/>
        <stp>Market</stp>
        <stp>STOCK</stp>
        <stp>45430.T</stp>
        <stp>高値</stp>
        <tr r="D59" s="1"/>
      </tp>
      <tp>
        <v>4229</v>
        <stp/>
        <stp>Market</stp>
        <stp>STOCK</stp>
        <stp>45230.T</stp>
        <stp>高値</stp>
        <tr r="D58" s="1"/>
      </tp>
      <tp>
        <v>1494</v>
        <stp/>
        <stp>Market</stp>
        <stp>STOCK</stp>
        <stp>45030.T</stp>
        <stp>高値</stp>
        <tr r="D54" s="1"/>
      </tp>
      <tp>
        <v>3455</v>
        <stp/>
        <stp>Market</stp>
        <stp>STOCK</stp>
        <stp>41830.T</stp>
        <stp>高値</stp>
        <tr r="D46" s="1"/>
      </tp>
      <tp>
        <v>4560</v>
        <stp/>
        <stp>Market</stp>
        <stp>STOCK</stp>
        <stp>40630.T</stp>
        <stp>高値</stp>
        <tr r="D44" s="1"/>
      </tp>
      <tp>
        <v>3349</v>
        <stp/>
        <stp>Market</stp>
        <stp>STOCK</stp>
        <stp>40430.T</stp>
        <stp>高値</stp>
        <tr r="D42" s="1"/>
      </tp>
      <tp>
        <v>48000</v>
        <stp/>
        <stp>Market</stp>
        <stp>STOCK</stp>
        <stp>99830.T</stp>
        <stp>高値</stp>
        <tr r="D225" s="1"/>
      </tp>
      <tp>
        <v>13205</v>
        <stp/>
        <stp>Market</stp>
        <stp>STOCK</stp>
        <stp>98430.T</stp>
        <stp>高値</stp>
        <tr r="D224" s="1"/>
      </tp>
      <tp>
        <v>3965</v>
        <stp/>
        <stp>Market</stp>
        <stp>STOCK</stp>
        <stp>96130.T</stp>
        <stp>高値</stp>
        <tr r="D221" s="1"/>
      </tp>
      <tp>
        <v>1865.5</v>
        <stp/>
        <stp>Market</stp>
        <stp>STOCK</stp>
        <stp>95030.T</stp>
        <stp>高値</stp>
        <tr r="D217" s="1"/>
      </tp>
      <tp>
        <v>2523</v>
        <stp/>
        <stp>Market</stp>
        <stp>STOCK</stp>
        <stp>94330.T</stp>
        <stp>高値</stp>
        <tr r="D213" s="1"/>
      </tp>
      <tp>
        <v>4026</v>
        <stp/>
        <stp>Market</stp>
        <stp>STOCK</stp>
        <stp>82530.T</stp>
        <stp>高値</stp>
        <tr r="D174" s="1"/>
      </tp>
      <tp>
        <v>1184.5</v>
        <stp/>
        <stp>Market</stp>
        <stp>STOCK</stp>
        <stp>82330.T</stp>
        <stp>高値</stp>
        <tr r="D172" s="1"/>
      </tp>
      <tp>
        <v>3899</v>
        <stp/>
        <stp>Market</stp>
        <stp>STOCK</stp>
        <stp>80530.T</stp>
        <stp>高値</stp>
        <tr r="D170" s="1"/>
      </tp>
      <tp>
        <v>3744</v>
        <stp/>
        <stp>Market</stp>
        <stp>STOCK</stp>
        <stp>27680.T</stp>
        <stp>高値</stp>
        <tr r="D21" s="1"/>
      </tp>
      <tp>
        <v>3309</v>
        <stp/>
        <stp>Market</stp>
        <stp>STOCK</stp>
        <stp>19280.T</stp>
        <stp>高値</stp>
        <tr r="D11" s="1"/>
      </tp>
      <tp>
        <v>2234</v>
        <stp/>
        <stp>Market</stp>
        <stp>STOCK</stp>
        <stp>18080.T</stp>
        <stp>高値</stp>
        <tr r="D8" s="1"/>
      </tp>
      <tp>
        <v>3175</v>
        <stp/>
        <stp>Market</stp>
        <stp>STOCK</stp>
        <stp>69880.T</stp>
        <stp>高値</stp>
        <tr r="D136" s="1"/>
      </tp>
      <tp>
        <v>3728</v>
        <stp/>
        <stp>Market</stp>
        <stp>STOCK</stp>
        <stp>67580.T</stp>
        <stp>高値</stp>
        <tr r="D123" s="1"/>
      </tp>
      <tp>
        <v>1386</v>
        <stp/>
        <stp>Market</stp>
        <stp>STOCK</stp>
        <stp>61780.T</stp>
        <stp>高値</stp>
        <tr r="D96" s="1"/>
      </tp>
      <tp>
        <v>9299</v>
        <stp/>
        <stp>Market</stp>
        <stp>STOCK</stp>
        <stp>60980.T</stp>
        <stp>高値</stp>
        <tr r="D92" s="1"/>
      </tp>
      <tp>
        <v>6255</v>
        <stp/>
        <stp>Market</stp>
        <stp>STOCK</stp>
        <stp>51080.T</stp>
        <stp>高値</stp>
        <tr r="D73" s="1"/>
      </tp>
      <tp>
        <v>7107</v>
        <stp/>
        <stp>Market</stp>
        <stp>STOCK</stp>
        <stp>45780.T</stp>
        <stp>高値</stp>
        <tr r="D61" s="1"/>
      </tp>
      <tp>
        <v>3675</v>
        <stp/>
        <stp>Market</stp>
        <stp>STOCK</stp>
        <stp>45680.T</stp>
        <stp>高値</stp>
        <tr r="D60" s="1"/>
      </tp>
      <tp>
        <v>2336</v>
        <stp/>
        <stp>Market</stp>
        <stp>STOCK</stp>
        <stp>42080.T</stp>
        <stp>高値</stp>
        <tr r="D48" s="1"/>
      </tp>
      <tp>
        <v>823.3</v>
        <stp/>
        <stp>Market</stp>
        <stp>STOCK</stp>
        <stp>41880.T</stp>
        <stp>高値</stp>
        <tr r="D47" s="1"/>
      </tp>
      <tp>
        <v>3500</v>
        <stp/>
        <stp>Market</stp>
        <stp>STOCK</stp>
        <stp>90080.T</stp>
        <stp>高値</stp>
        <tr r="D200" s="1"/>
      </tp>
      <tp>
        <v>1428</v>
        <stp/>
        <stp>Market</stp>
        <stp>STOCK</stp>
        <stp>83080.T</stp>
        <stp>高値</stp>
        <tr r="D178" s="1"/>
      </tp>
      <tp>
        <v>3036</v>
        <stp/>
        <stp>Market</stp>
        <stp>STOCK</stp>
        <stp>80580.T</stp>
        <stp>高値</stp>
        <tr r="D171" s="1"/>
      </tp>
      <tp>
        <v>2692</v>
        <stp/>
        <stp>Market</stp>
        <stp>STOCK</stp>
        <stp>36590.T</stp>
        <stp>高値</stp>
        <tr r="D36" s="1"/>
      </tp>
      <tp>
        <v>1050</v>
        <stp/>
        <stp>Market</stp>
        <stp>STOCK</stp>
        <stp>32890.T</stp>
        <stp>高値</stp>
        <tr r="D29" s="1"/>
      </tp>
      <tp>
        <v>2242</v>
        <stp/>
        <stp>Market</stp>
        <stp>STOCK</stp>
        <stp>30990.T</stp>
        <stp>高値</stp>
        <tr r="D28" s="1"/>
      </tp>
      <tp>
        <v>3110</v>
        <stp/>
        <stp>Market</stp>
        <stp>STOCK</stp>
        <stp>22690.T</stp>
        <stp>高値</stp>
        <tr r="D14" s="1"/>
      </tp>
      <tp>
        <v>1686.5</v>
        <stp/>
        <stp>Market</stp>
        <stp>STOCK</stp>
        <stp>72690.T</stp>
        <stp>高値</stp>
        <tr r="D149" s="1"/>
      </tp>
      <tp>
        <v>2400.5</v>
        <stp/>
        <stp>Market</stp>
        <stp>STOCK</stp>
        <stp>64790.T</stp>
        <stp>高値</stp>
        <tr r="D107" s="1"/>
      </tp>
      <tp>
        <v>955.9</v>
        <stp/>
        <stp>Market</stp>
        <stp>STOCK</stp>
        <stp>50190.T</stp>
        <stp>高値</stp>
        <tr r="D70" s="1"/>
      </tp>
      <tp>
        <v>559.1</v>
        <stp/>
        <stp>Market</stp>
        <stp>STOCK</stp>
        <stp>46890.T</stp>
        <stp>高値</stp>
        <tr r="D63" s="1"/>
      </tp>
      <tp>
        <v>7457</v>
        <stp/>
        <stp>Market</stp>
        <stp>STOCK</stp>
        <stp>45190.T</stp>
        <stp>高値</stp>
        <tr r="D57" s="1"/>
      </tp>
      <tp>
        <v>1279</v>
        <stp/>
        <stp>Market</stp>
        <stp>STOCK</stp>
        <stp>90090.T</stp>
        <stp>高値</stp>
        <tr r="D201" s="1"/>
      </tp>
      <tp>
        <v>4062</v>
        <stp/>
        <stp>Market</stp>
        <stp>STOCK</stp>
        <stp>83090.T</stp>
        <stp>高値</stp>
        <tr r="D179" s="1"/>
      </tp>
      <tp t="s">
        <v>15:30:00</v>
        <stp/>
        <stp>Market</stp>
        <stp>STOCK</stp>
        <stp>43240.T</stp>
        <stp>現在値詳細時刻</stp>
        <tr r="H50" s="1"/>
      </tp>
      <tp t="s">
        <v>15:30:00</v>
        <stp/>
        <stp>Market</stp>
        <stp>STOCK</stp>
        <stp>43070.T</stp>
        <stp>現在値詳細時刻</stp>
        <tr r="H49" s="1"/>
      </tp>
      <tp t="s">
        <v>15:30:00</v>
        <stp/>
        <stp>Market</stp>
        <stp>STOCK</stp>
        <stp>43850.T</stp>
        <stp>現在値詳細時刻</stp>
        <tr r="H51" s="1"/>
      </tp>
      <tp t="s">
        <v>15:30:00</v>
        <stp/>
        <stp>Market</stp>
        <stp>STOCK</stp>
        <stp>42080.T</stp>
        <stp>現在値詳細時刻</stp>
        <tr r="H48" s="1"/>
      </tp>
      <tp t="s">
        <v>15:30:00</v>
        <stp/>
        <stp>Market</stp>
        <stp>STOCK</stp>
        <stp>41510.T</stp>
        <stp>現在値詳細時刻</stp>
        <tr r="H45" s="1"/>
      </tp>
      <tp t="s">
        <v>15:30:00</v>
        <stp/>
        <stp>Market</stp>
        <stp>STOCK</stp>
        <stp>41830.T</stp>
        <stp>現在値詳細時刻</stp>
        <tr r="H46" s="1"/>
      </tp>
      <tp t="s">
        <v>15:30:00</v>
        <stp/>
        <stp>Market</stp>
        <stp>STOCK</stp>
        <stp>41880.T</stp>
        <stp>現在値詳細時刻</stp>
        <tr r="H47" s="1"/>
      </tp>
      <tp t="s">
        <v>15:30:00</v>
        <stp/>
        <stp>Market</stp>
        <stp>STOCK</stp>
        <stp>40210.T</stp>
        <stp>現在値詳細時刻</stp>
        <tr r="H40" s="1"/>
      </tp>
      <tp t="s">
        <v>15:30:00</v>
        <stp/>
        <stp>Market</stp>
        <stp>STOCK</stp>
        <stp>40040.T</stp>
        <stp>現在値詳細時刻</stp>
        <tr r="H38" s="1"/>
      </tp>
      <tp t="s">
        <v>15:30:00</v>
        <stp/>
        <stp>Market</stp>
        <stp>STOCK</stp>
        <stp>40050.T</stp>
        <stp>現在値詳細時刻</stp>
        <tr r="H39" s="1"/>
      </tp>
      <tp t="s">
        <v>15:30:00</v>
        <stp/>
        <stp>Market</stp>
        <stp>STOCK</stp>
        <stp>40630.T</stp>
        <stp>現在値詳細時刻</stp>
        <tr r="H44" s="1"/>
      </tp>
      <tp t="s">
        <v>15:30:00</v>
        <stp/>
        <stp>Market</stp>
        <stp>STOCK</stp>
        <stp>40610.T</stp>
        <stp>現在値詳細時刻</stp>
        <tr r="H43" s="1"/>
      </tp>
      <tp t="s">
        <v>15:30:00</v>
        <stp/>
        <stp>Market</stp>
        <stp>STOCK</stp>
        <stp>40420.T</stp>
        <stp>現在値詳細時刻</stp>
        <tr r="H41" s="1"/>
      </tp>
      <tp t="s">
        <v>15:30:00</v>
        <stp/>
        <stp>Market</stp>
        <stp>STOCK</stp>
        <stp>40430.T</stp>
        <stp>現在値詳細時刻</stp>
        <tr r="H42" s="1"/>
      </tp>
      <tp t="s">
        <v>15:30:00</v>
        <stp/>
        <stp>Market</stp>
        <stp>STOCK</stp>
        <stp>47040.T</stp>
        <stp>現在値詳細時刻</stp>
        <tr r="H64" s="1"/>
      </tp>
      <tp t="s">
        <v>15:30:00</v>
        <stp/>
        <stp>Market</stp>
        <stp>STOCK</stp>
        <stp>47550.T</stp>
        <stp>現在値詳細時刻</stp>
        <tr r="H66" s="1"/>
      </tp>
      <tp t="s">
        <v>15:30:00</v>
        <stp/>
        <stp>Market</stp>
        <stp>STOCK</stp>
        <stp>47510.T</stp>
        <stp>現在値詳細時刻</stp>
        <tr r="H65" s="1"/>
      </tp>
      <tp t="s">
        <v>15:30:00</v>
        <stp/>
        <stp>Market</stp>
        <stp>STOCK</stp>
        <stp>46610.T</stp>
        <stp>現在値詳細時刻</stp>
        <tr r="H62" s="1"/>
      </tp>
      <tp t="s">
        <v>15:30:00</v>
        <stp/>
        <stp>Market</stp>
        <stp>STOCK</stp>
        <stp>46890.T</stp>
        <stp>現在値詳細時刻</stp>
        <tr r="H63" s="1"/>
      </tp>
      <tp t="s">
        <v>15:30:00</v>
        <stp/>
        <stp>Market</stp>
        <stp>STOCK</stp>
        <stp>45230.T</stp>
        <stp>現在値詳細時刻</stp>
        <tr r="H58" s="1"/>
      </tp>
      <tp t="s">
        <v>15:30:00</v>
        <stp/>
        <stp>Market</stp>
        <stp>STOCK</stp>
        <stp>45060.T</stp>
        <stp>現在値詳細時刻</stp>
        <tr r="H55" s="1"/>
      </tp>
      <tp t="s">
        <v>15:30:00</v>
        <stp/>
        <stp>Market</stp>
        <stp>STOCK</stp>
        <stp>45070.T</stp>
        <stp>現在値詳細時刻</stp>
        <tr r="H56" s="1"/>
      </tp>
      <tp t="s">
        <v>15:30:00</v>
        <stp/>
        <stp>Market</stp>
        <stp>STOCK</stp>
        <stp>45020.T</stp>
        <stp>現在値詳細時刻</stp>
        <tr r="H53" s="1"/>
      </tp>
      <tp t="s">
        <v>15:30:00</v>
        <stp/>
        <stp>Market</stp>
        <stp>STOCK</stp>
        <stp>45030.T</stp>
        <stp>現在値詳細時刻</stp>
        <tr r="H54" s="1"/>
      </tp>
      <tp t="s">
        <v>15:30:00</v>
        <stp/>
        <stp>Market</stp>
        <stp>STOCK</stp>
        <stp>45190.T</stp>
        <stp>現在値詳細時刻</stp>
        <tr r="H57" s="1"/>
      </tp>
      <tp t="s">
        <v>15:30:00</v>
        <stp/>
        <stp>Market</stp>
        <stp>STOCK</stp>
        <stp>45680.T</stp>
        <stp>現在値詳細時刻</stp>
        <tr r="H60" s="1"/>
      </tp>
      <tp t="s">
        <v>15:30:00</v>
        <stp/>
        <stp>Market</stp>
        <stp>STOCK</stp>
        <stp>45780.T</stp>
        <stp>現在値詳細時刻</stp>
        <tr r="H61" s="1"/>
      </tp>
      <tp t="s">
        <v>15:30:00</v>
        <stp/>
        <stp>Market</stp>
        <stp>STOCK</stp>
        <stp>45430.T</stp>
        <stp>現在値詳細時刻</stp>
        <tr r="H59" s="1"/>
      </tp>
      <tp t="s">
        <v>15:30:00</v>
        <stp/>
        <stp>Market</stp>
        <stp>STOCK</stp>
        <stp>44520.T</stp>
        <stp>現在値詳細時刻</stp>
        <tr r="H52" s="1"/>
      </tp>
      <tp t="s">
        <v>15:30:00</v>
        <stp/>
        <stp>Market</stp>
        <stp>STOCK</stp>
        <stp>49020.T</stp>
        <stp>現在値詳細時刻</stp>
        <tr r="H68" s="1"/>
      </tp>
      <tp t="s">
        <v>15:30:00</v>
        <stp/>
        <stp>Market</stp>
        <stp>STOCK</stp>
        <stp>49010.T</stp>
        <stp>現在値詳細時刻</stp>
        <tr r="H67" s="1"/>
      </tp>
      <tp t="s">
        <v>15:30:00</v>
        <stp/>
        <stp>Market</stp>
        <stp>STOCK</stp>
        <stp>49110.T</stp>
        <stp>現在値詳細時刻</stp>
        <tr r="H69" s="1"/>
      </tp>
      <tp t="s">
        <v>15:30:00</v>
        <stp/>
        <stp>Market</stp>
        <stp>STOCK</stp>
        <stp>53320.T</stp>
        <stp>現在値詳細時刻</stp>
        <tr r="H78" s="1"/>
      </tp>
      <tp t="s">
        <v>15:30:00</v>
        <stp/>
        <stp>Market</stp>
        <stp>STOCK</stp>
        <stp>53330.T</stp>
        <stp>現在値詳細時刻</stp>
        <tr r="H79" s="1"/>
      </tp>
      <tp t="s">
        <v>15:30:00</v>
        <stp/>
        <stp>Market</stp>
        <stp>STOCK</stp>
        <stp>53010.T</stp>
        <stp>現在値詳細時刻</stp>
        <tr r="H77" s="1"/>
      </tp>
      <tp t="s">
        <v>15:30:00</v>
        <stp/>
        <stp>Market</stp>
        <stp>STOCK</stp>
        <stp>52330.T</stp>
        <stp>現在値詳細時刻</stp>
        <tr r="H76" s="1"/>
      </tp>
      <tp t="s">
        <v>15:30:00</v>
        <stp/>
        <stp>Market</stp>
        <stp>STOCK</stp>
        <stp>52010.T</stp>
        <stp>現在値詳細時刻</stp>
        <tr r="H74" s="1"/>
      </tp>
      <tp t="s">
        <v>15:30:00</v>
        <stp/>
        <stp>Market</stp>
        <stp>STOCK</stp>
        <stp>52140.T</stp>
        <stp>現在値詳細時刻</stp>
        <tr r="H75" s="1"/>
      </tp>
      <tp t="s">
        <v>15:30:00</v>
        <stp/>
        <stp>Market</stp>
        <stp>STOCK</stp>
        <stp>51010.T</stp>
        <stp>現在値詳細時刻</stp>
        <tr r="H72" s="1"/>
      </tp>
      <tp t="s">
        <v>15:30:00</v>
        <stp/>
        <stp>Market</stp>
        <stp>STOCK</stp>
        <stp>51080.T</stp>
        <stp>現在値詳細時刻</stp>
        <tr r="H73" s="1"/>
      </tp>
      <tp t="s">
        <v>15:30:00</v>
        <stp/>
        <stp>Market</stp>
        <stp>STOCK</stp>
        <stp>50200.T</stp>
        <stp>現在値詳細時刻</stp>
        <tr r="H71" s="1"/>
      </tp>
      <tp t="s">
        <v>15:30:00</v>
        <stp/>
        <stp>Market</stp>
        <stp>STOCK</stp>
        <stp>50190.T</stp>
        <stp>現在値詳細時刻</stp>
        <tr r="H70" s="1"/>
      </tp>
      <tp t="s">
        <v>15:30:00</v>
        <stp/>
        <stp>Market</stp>
        <stp>STOCK</stp>
        <stp>57060.T</stp>
        <stp>現在値詳細時刻</stp>
        <tr r="H84" s="1"/>
      </tp>
      <tp t="s">
        <v>15:30:00</v>
        <stp/>
        <stp>Market</stp>
        <stp>STOCK</stp>
        <stp>57140.T</stp>
        <stp>現在値詳細時刻</stp>
        <tr r="H87" s="1"/>
      </tp>
      <tp t="s">
        <v>15:30:00</v>
        <stp/>
        <stp>Market</stp>
        <stp>STOCK</stp>
        <stp>57130.T</stp>
        <stp>現在値詳細時刻</stp>
        <tr r="H86" s="1"/>
      </tp>
      <tp t="s">
        <v>15:30:00</v>
        <stp/>
        <stp>Market</stp>
        <stp>STOCK</stp>
        <stp>57110.T</stp>
        <stp>現在値詳細時刻</stp>
        <tr r="H85" s="1"/>
      </tp>
      <tp t="s">
        <v>15:30:00</v>
        <stp/>
        <stp>Market</stp>
        <stp>STOCK</stp>
        <stp>56310.T</stp>
        <stp>現在値詳細時刻</stp>
        <tr r="H83" s="1"/>
      </tp>
      <tp t="s">
        <v>15:30:00</v>
        <stp/>
        <stp>Market</stp>
        <stp>STOCK</stp>
        <stp>54060.T</stp>
        <stp>現在値詳細時刻</stp>
        <tr r="H81" s="1"/>
      </tp>
      <tp t="s">
        <v>15:30:00</v>
        <stp/>
        <stp>Market</stp>
        <stp>STOCK</stp>
        <stp>54010.T</stp>
        <stp>現在値詳細時刻</stp>
        <tr r="H80" s="1"/>
      </tp>
      <tp t="s">
        <v>15:30:00</v>
        <stp/>
        <stp>Market</stp>
        <stp>STOCK</stp>
        <stp>54110.T</stp>
        <stp>現在値詳細時刻</stp>
        <tr r="H82" s="1"/>
      </tp>
      <tp t="s">
        <v>15:30:00</v>
        <stp/>
        <stp>Market</stp>
        <stp>STOCK</stp>
        <stp>58310.T</stp>
        <stp>現在値詳細時刻</stp>
        <tr r="H91" s="1"/>
      </tp>
      <tp t="s">
        <v>15:30:00</v>
        <stp/>
        <stp>Market</stp>
        <stp>STOCK</stp>
        <stp>58020.T</stp>
        <stp>現在値詳細時刻</stp>
        <tr r="H89" s="1"/>
      </tp>
      <tp t="s">
        <v>15:30:00</v>
        <stp/>
        <stp>Market</stp>
        <stp>STOCK</stp>
        <stp>58030.T</stp>
        <stp>現在値詳細時刻</stp>
        <tr r="H90" s="1"/>
      </tp>
      <tp t="s">
        <v>15:30:00</v>
        <stp/>
        <stp>Market</stp>
        <stp>STOCK</stp>
        <stp>58010.T</stp>
        <stp>現在値詳細時刻</stp>
        <tr r="H88" s="1"/>
      </tp>
      <tp t="s">
        <v>15:30:00</v>
        <stp/>
        <stp>Market</stp>
        <stp>STOCK</stp>
        <stp>63260.T</stp>
        <stp>現在値詳細時刻</stp>
        <tr r="H101" s="1"/>
      </tp>
      <tp t="s">
        <v>15:30:00</v>
        <stp/>
        <stp>Market</stp>
        <stp>STOCK</stp>
        <stp>63050.T</stp>
        <stp>現在値詳細時刻</stp>
        <tr r="H100" s="1"/>
      </tp>
      <tp t="s">
        <v>15:30:00</v>
        <stp/>
        <stp>Market</stp>
        <stp>STOCK</stp>
        <stp>63020.T</stp>
        <stp>現在値詳細時刻</stp>
        <tr r="H99" s="1"/>
      </tp>
      <tp t="s">
        <v>15:30:00</v>
        <stp/>
        <stp>Market</stp>
        <stp>STOCK</stp>
        <stp>63010.T</stp>
        <stp>現在値詳細時刻</stp>
        <tr r="H98" s="1"/>
      </tp>
      <tp t="s">
        <v>15:30:00</v>
        <stp/>
        <stp>Market</stp>
        <stp>STOCK</stp>
        <stp>63670.T</stp>
        <stp>現在値詳細時刻</stp>
        <tr r="H103" s="1"/>
      </tp>
      <tp t="s">
        <v>15:30:00</v>
        <stp/>
        <stp>Market</stp>
        <stp>STOCK</stp>
        <stp>63610.T</stp>
        <stp>現在値詳細時刻</stp>
        <tr r="H102" s="1"/>
      </tp>
      <tp t="s">
        <v>15:30:00</v>
        <stp/>
        <stp>Market</stp>
        <stp>STOCK</stp>
        <stp>62730.T</stp>
        <stp>現在値詳細時刻</stp>
        <tr r="H97" s="1"/>
      </tp>
      <tp t="s">
        <v>15:30:00</v>
        <stp/>
        <stp>Market</stp>
        <stp>STOCK</stp>
        <stp>61030.T</stp>
        <stp>現在値詳細時刻</stp>
        <tr r="H93" s="1"/>
      </tp>
      <tp t="s">
        <v>15:30:00</v>
        <stp/>
        <stp>Market</stp>
        <stp>STOCK</stp>
        <stp>61130.T</stp>
        <stp>現在値詳細時刻</stp>
        <tr r="H94" s="1"/>
      </tp>
      <tp t="s">
        <v>15:30:00</v>
        <stp/>
        <stp>Market</stp>
        <stp>STOCK</stp>
        <stp>61780.T</stp>
        <stp>現在値詳細時刻</stp>
        <tr r="H96" s="1"/>
      </tp>
      <tp t="s">
        <v>15:30:00</v>
        <stp/>
        <stp>Market</stp>
        <stp>STOCK</stp>
        <stp>61460.T</stp>
        <stp>現在値詳細時刻</stp>
        <tr r="H95" s="1"/>
      </tp>
      <tp t="s">
        <v>15:30:00</v>
        <stp/>
        <stp>Market</stp>
        <stp>STOCK</stp>
        <stp>60980.T</stp>
        <stp>現在値詳細時刻</stp>
        <tr r="H92" s="1"/>
      </tp>
      <tp t="s">
        <v>15:30:00</v>
        <stp/>
        <stp>Market</stp>
        <stp>STOCK</stp>
        <stp>67240.T</stp>
        <stp>現在値詳細時刻</stp>
        <tr r="H120" s="1"/>
      </tp>
      <tp t="s">
        <v>15:30:00</v>
        <stp/>
        <stp>Market</stp>
        <stp>STOCK</stp>
        <stp>67230.T</stp>
        <stp>現在値詳細時刻</stp>
        <tr r="H119" s="1"/>
      </tp>
      <tp t="s">
        <v>15:30:00</v>
        <stp/>
        <stp>Market</stp>
        <stp>STOCK</stp>
        <stp>67020.T</stp>
        <stp>現在値詳細時刻</stp>
        <tr r="H118" s="1"/>
      </tp>
      <tp t="s">
        <v>15:30:00</v>
        <stp/>
        <stp>Market</stp>
        <stp>STOCK</stp>
        <stp>67010.T</stp>
        <stp>現在値詳細時刻</stp>
        <tr r="H117" s="1"/>
      </tp>
      <tp t="s">
        <v>15:30:00</v>
        <stp/>
        <stp>Market</stp>
        <stp>STOCK</stp>
        <stp>67620.T</stp>
        <stp>現在値詳細時刻</stp>
        <tr r="H124" s="1"/>
      </tp>
      <tp t="s">
        <v>15:30:00</v>
        <stp/>
        <stp>Market</stp>
        <stp>STOCK</stp>
        <stp>67700.T</stp>
        <stp>現在値詳細時刻</stp>
        <tr r="H125" s="1"/>
      </tp>
      <tp t="s">
        <v>15:30:00</v>
        <stp/>
        <stp>Market</stp>
        <stp>STOCK</stp>
        <stp>67520.T</stp>
        <stp>現在値詳細時刻</stp>
        <tr r="H121" s="1"/>
      </tp>
      <tp t="s">
        <v>15:30:00</v>
        <stp/>
        <stp>Market</stp>
        <stp>STOCK</stp>
        <stp>67530.T</stp>
        <stp>現在値詳細時刻</stp>
        <tr r="H122" s="1"/>
      </tp>
      <tp t="s">
        <v>15:30:00</v>
        <stp/>
        <stp>Market</stp>
        <stp>STOCK</stp>
        <stp>67580.T</stp>
        <stp>現在値詳細時刻</stp>
        <tr r="H123" s="1"/>
      </tp>
      <tp t="s">
        <v>15:30:00</v>
        <stp/>
        <stp>Market</stp>
        <stp>STOCK</stp>
        <stp>66740.T</stp>
        <stp>現在値詳細時刻</stp>
        <tr r="H116" s="1"/>
      </tp>
      <tp t="s">
        <v>15:30:00</v>
        <stp/>
        <stp>Market</stp>
        <stp>STOCK</stp>
        <stp>66450.T</stp>
        <stp>現在値詳細時刻</stp>
        <tr r="H115" s="1"/>
      </tp>
      <tp t="s">
        <v>15:30:00</v>
        <stp/>
        <stp>Market</stp>
        <stp>STOCK</stp>
        <stp>65260.T</stp>
        <stp>現在値詳細時刻</stp>
        <tr r="H112" s="1"/>
      </tp>
      <tp t="s">
        <v>15:30:00</v>
        <stp/>
        <stp>Market</stp>
        <stp>STOCK</stp>
        <stp>65320.T</stp>
        <stp>現在値詳細時刻</stp>
        <tr r="H113" s="1"/>
      </tp>
      <tp t="s">
        <v>15:30:00</v>
        <stp/>
        <stp>Market</stp>
        <stp>STOCK</stp>
        <stp>65060.T</stp>
        <stp>現在値詳細時刻</stp>
        <tr r="H111" s="1"/>
      </tp>
      <tp t="s">
        <v>15:30:00</v>
        <stp/>
        <stp>Market</stp>
        <stp>STOCK</stp>
        <stp>65040.T</stp>
        <stp>現在値詳細時刻</stp>
        <tr r="H110" s="1"/>
      </tp>
      <tp t="s">
        <v>15:30:00</v>
        <stp/>
        <stp>Market</stp>
        <stp>STOCK</stp>
        <stp>65030.T</stp>
        <stp>現在値詳細時刻</stp>
        <tr r="H109" s="1"/>
      </tp>
      <tp t="s">
        <v>15:30:00</v>
        <stp/>
        <stp>Market</stp>
        <stp>STOCK</stp>
        <stp>65010.T</stp>
        <stp>現在値詳細時刻</stp>
        <tr r="H108" s="1"/>
      </tp>
      <tp t="s">
        <v>15:30:00</v>
        <stp/>
        <stp>Market</stp>
        <stp>STOCK</stp>
        <stp>65940.T</stp>
        <stp>現在値詳細時刻</stp>
        <tr r="H114" s="1"/>
      </tp>
      <tp t="s">
        <v>15:30:00</v>
        <stp/>
        <stp>Market</stp>
        <stp>STOCK</stp>
        <stp>64720.T</stp>
        <stp>現在値詳細時刻</stp>
        <tr r="H105" s="1"/>
      </tp>
      <tp t="s">
        <v>15:30:00</v>
        <stp/>
        <stp>Market</stp>
        <stp>STOCK</stp>
        <stp>64730.T</stp>
        <stp>現在値詳細時刻</stp>
        <tr r="H106" s="1"/>
      </tp>
      <tp t="s">
        <v>15:30:00</v>
        <stp/>
        <stp>Market</stp>
        <stp>STOCK</stp>
        <stp>64710.T</stp>
        <stp>現在値詳細時刻</stp>
        <tr r="H104" s="1"/>
      </tp>
      <tp t="s">
        <v>15:30:00</v>
        <stp/>
        <stp>Market</stp>
        <stp>STOCK</stp>
        <stp>64790.T</stp>
        <stp>現在値詳細時刻</stp>
        <tr r="H107" s="1"/>
      </tp>
      <tp t="s">
        <v>15:30:00</v>
        <stp/>
        <stp>Market</stp>
        <stp>STOCK</stp>
        <stp>69200.T</stp>
        <stp>現在値詳細時刻</stp>
        <tr r="H130" s="1"/>
      </tp>
      <tp t="s">
        <v>15:30:00</v>
        <stp/>
        <stp>Market</stp>
        <stp>STOCK</stp>
        <stp>69020.T</stp>
        <stp>現在値詳細時刻</stp>
        <tr r="H129" s="1"/>
      </tp>
      <tp t="s">
        <v>15:30:00</v>
        <stp/>
        <stp>Market</stp>
        <stp>STOCK</stp>
        <stp>69760.T</stp>
        <stp>現在値詳細時刻</stp>
        <tr r="H134" s="1"/>
      </tp>
      <tp t="s">
        <v>15:30:00</v>
        <stp/>
        <stp>Market</stp>
        <stp>STOCK</stp>
        <stp>69710.T</stp>
        <stp>現在値詳細時刻</stp>
        <tr r="H133" s="1"/>
      </tp>
      <tp t="s">
        <v>15:30:00</v>
        <stp/>
        <stp>Market</stp>
        <stp>STOCK</stp>
        <stp>69540.T</stp>
        <stp>現在値詳細時刻</stp>
        <tr r="H132" s="1"/>
      </tp>
      <tp t="s">
        <v>15:30:00</v>
        <stp/>
        <stp>Market</stp>
        <stp>STOCK</stp>
        <stp>69520.T</stp>
        <stp>現在値詳細時刻</stp>
        <tr r="H131" s="1"/>
      </tp>
      <tp t="s">
        <v>15:30:00</v>
        <stp/>
        <stp>Market</stp>
        <stp>STOCK</stp>
        <stp>69810.T</stp>
        <stp>現在値詳細時刻</stp>
        <tr r="H135" s="1"/>
      </tp>
      <tp t="s">
        <v>15:30:00</v>
        <stp/>
        <stp>Market</stp>
        <stp>STOCK</stp>
        <stp>69880.T</stp>
        <stp>現在値詳細時刻</stp>
        <tr r="H136" s="1"/>
      </tp>
      <tp t="s">
        <v>15:30:00</v>
        <stp/>
        <stp>Market</stp>
        <stp>STOCK</stp>
        <stp>68610.T</stp>
        <stp>現在値詳細時刻</stp>
        <tr r="H128" s="1"/>
      </tp>
      <tp t="s">
        <v>15:30:00</v>
        <stp/>
        <stp>Market</stp>
        <stp>STOCK</stp>
        <stp>68410.T</stp>
        <stp>現在値詳細時刻</stp>
        <tr r="H126" s="1"/>
      </tp>
      <tp t="s">
        <v>15:30:00</v>
        <stp/>
        <stp>Market</stp>
        <stp>STOCK</stp>
        <stp>68570.T</stp>
        <stp>現在値詳細時刻</stp>
        <tr r="H127" s="1"/>
      </tp>
      <tp t="s">
        <v>15:30:00</v>
        <stp/>
        <stp>Market</stp>
        <stp>STOCK</stp>
        <stp>72050.T</stp>
        <stp>現在値詳細時刻</stp>
        <tr r="H145" s="1"/>
      </tp>
      <tp t="s">
        <v>15:30:00</v>
        <stp/>
        <stp>Market</stp>
        <stp>STOCK</stp>
        <stp>72020.T</stp>
        <stp>現在値詳細時刻</stp>
        <tr r="H143" s="1"/>
      </tp>
      <tp t="s">
        <v>15:30:00</v>
        <stp/>
        <stp>Market</stp>
        <stp>STOCK</stp>
        <stp>72030.T</stp>
        <stp>現在値詳細時刻</stp>
        <tr r="H144" s="1"/>
      </tp>
      <tp t="s">
        <v>15:30:00</v>
        <stp/>
        <stp>Market</stp>
        <stp>STOCK</stp>
        <stp>72010.T</stp>
        <stp>現在値詳細時刻</stp>
        <tr r="H142" s="1"/>
      </tp>
      <tp t="s">
        <v>15:30:00</v>
        <stp/>
        <stp>Market</stp>
        <stp>STOCK</stp>
        <stp>72110.T</stp>
        <stp>現在値詳細時刻</stp>
        <tr r="H146" s="1"/>
      </tp>
      <tp t="s">
        <v>15:30:00</v>
        <stp/>
        <stp>Market</stp>
        <stp>STOCK</stp>
        <stp>72670.T</stp>
        <stp>現在値詳細時刻</stp>
        <tr r="H148" s="1"/>
      </tp>
      <tp t="s">
        <v>15:30:00</v>
        <stp/>
        <stp>Market</stp>
        <stp>STOCK</stp>
        <stp>72610.T</stp>
        <stp>現在値詳細時刻</stp>
        <tr r="H147" s="1"/>
      </tp>
      <tp t="s">
        <v>15:30:00</v>
        <stp/>
        <stp>Market</stp>
        <stp>STOCK</stp>
        <stp>72690.T</stp>
        <stp>現在値詳細時刻</stp>
        <tr r="H149" s="1"/>
      </tp>
      <tp t="s">
        <v>15:30:00</v>
        <stp/>
        <stp>Market</stp>
        <stp>STOCK</stp>
        <stp>72720.T</stp>
        <stp>現在値詳細時刻</stp>
        <tr r="H151" s="1"/>
      </tp>
      <tp t="s">
        <v>15:30:00</v>
        <stp/>
        <stp>Market</stp>
        <stp>STOCK</stp>
        <stp>72700.T</stp>
        <stp>現在値詳細時刻</stp>
        <tr r="H150" s="1"/>
      </tp>
      <tp t="s">
        <v>15:30:00</v>
        <stp/>
        <stp>Market</stp>
        <stp>STOCK</stp>
        <stp>71860.T</stp>
        <stp>現在値詳細時刻</stp>
        <tr r="H141" s="1"/>
      </tp>
      <tp t="s">
        <v>15:30:00</v>
        <stp/>
        <stp>Market</stp>
        <stp>STOCK</stp>
        <stp>70040.T</stp>
        <stp>現在値詳細時刻</stp>
        <tr r="H137" s="1"/>
      </tp>
      <tp t="s">
        <v>15:30:00</v>
        <stp/>
        <stp>Market</stp>
        <stp>STOCK</stp>
        <stp>70120.T</stp>
        <stp>現在値詳細時刻</stp>
        <tr r="H139" s="1"/>
      </tp>
      <tp t="s">
        <v>15:30:00</v>
        <stp/>
        <stp>Market</stp>
        <stp>STOCK</stp>
        <stp>70130.T</stp>
        <stp>現在値詳細時刻</stp>
        <tr r="H140" s="1"/>
      </tp>
      <tp t="s">
        <v>15:30:00</v>
        <stp/>
        <stp>Market</stp>
        <stp>STOCK</stp>
        <stp>70110.T</stp>
        <stp>現在値詳細時刻</stp>
        <tr r="H138" s="1"/>
      </tp>
      <tp t="s">
        <v>15:30:00</v>
        <stp/>
        <stp>Market</stp>
        <stp>STOCK</stp>
        <stp>77350.T</stp>
        <stp>現在値詳細時刻</stp>
        <tr r="H155" s="1"/>
      </tp>
      <tp t="s">
        <v>15:30:00</v>
        <stp/>
        <stp>Market</stp>
        <stp>STOCK</stp>
        <stp>77330.T</stp>
        <stp>現在値詳細時刻</stp>
        <tr r="H154" s="1"/>
      </tp>
      <tp t="s">
        <v>15:30:00</v>
        <stp/>
        <stp>Market</stp>
        <stp>STOCK</stp>
        <stp>77310.T</stp>
        <stp>現在値詳細時刻</stp>
        <tr r="H153" s="1"/>
      </tp>
      <tp t="s">
        <v>15:30:00</v>
        <stp/>
        <stp>Market</stp>
        <stp>STOCK</stp>
        <stp>77620.T</stp>
        <stp>現在値詳細時刻</stp>
        <tr r="H159" s="1"/>
      </tp>
      <tp t="s">
        <v>15:30:00</v>
        <stp/>
        <stp>Market</stp>
        <stp>STOCK</stp>
        <stp>77410.T</stp>
        <stp>現在値詳細時刻</stp>
        <tr r="H156" s="1"/>
      </tp>
      <tp t="s">
        <v>15:30:00</v>
        <stp/>
        <stp>Market</stp>
        <stp>STOCK</stp>
        <stp>77520.T</stp>
        <stp>現在値詳細時刻</stp>
        <tr r="H158" s="1"/>
      </tp>
      <tp t="s">
        <v>15:30:00</v>
        <stp/>
        <stp>Market</stp>
        <stp>STOCK</stp>
        <stp>77510.T</stp>
        <stp>現在値詳細時刻</stp>
        <tr r="H157" s="1"/>
      </tp>
      <tp t="s">
        <v>15:30:00</v>
        <stp/>
        <stp>Market</stp>
        <stp>STOCK</stp>
        <stp>74530.T</stp>
        <stp>現在値詳細時刻</stp>
        <tr r="H152" s="1"/>
      </tp>
      <tp t="s">
        <v>15:30:00</v>
        <stp/>
        <stp>Market</stp>
        <stp>STOCK</stp>
        <stp>79120.T</stp>
        <stp>現在値詳細時刻</stp>
        <tr r="H162" s="1"/>
      </tp>
      <tp t="s">
        <v>15:30:00</v>
        <stp/>
        <stp>Market</stp>
        <stp>STOCK</stp>
        <stp>79110.T</stp>
        <stp>現在値詳細時刻</stp>
        <tr r="H161" s="1"/>
      </tp>
      <tp t="s">
        <v>15:30:00</v>
        <stp/>
        <stp>Market</stp>
        <stp>STOCK</stp>
        <stp>79740.T</stp>
        <stp>現在値詳細時刻</stp>
        <tr r="H164" s="1"/>
      </tp>
      <tp t="s">
        <v>15:30:00</v>
        <stp/>
        <stp>Market</stp>
        <stp>STOCK</stp>
        <stp>79510.T</stp>
        <stp>現在値詳細時刻</stp>
        <tr r="H163" s="1"/>
      </tp>
      <tp t="s">
        <v>15:30:00</v>
        <stp/>
        <stp>Market</stp>
        <stp>STOCK</stp>
        <stp>78320.T</stp>
        <stp>現在値詳細時刻</stp>
        <tr r="H160" s="1"/>
      </tp>
    </main>
    <main first="rtdsrv.6c182265dacc454bbfd44647eca2b0d6">
      <tp t="s">
        <v>15:30:00</v>
        <stp/>
        <stp>Market</stp>
        <stp>STOCK</stp>
        <stp>13320.T</stp>
        <stp>現在値詳細時刻</stp>
        <tr r="H2" s="1"/>
      </tp>
    </main>
    <main first="rtdsrv.6c182265dacc454bbfd44647eca2b0d6">
      <tp t="s">
        <v>15:30:00</v>
        <stp/>
        <stp>Market</stp>
        <stp>STOCK</stp>
        <stp>17210.T</stp>
        <stp>現在値詳細時刻</stp>
        <tr r="H4" s="1"/>
      </tp>
    </main>
    <main first="rtdsrv.6c182265dacc454bbfd44647eca2b0d6">
      <tp t="s">
        <v>15:30:00</v>
        <stp/>
        <stp>Market</stp>
        <stp>STOCK</stp>
        <stp>16050.T</stp>
        <stp>現在値詳細時刻</stp>
        <tr r="H3" s="1"/>
      </tp>
    </main>
    <main first="rtdsrv.6c182265dacc454bbfd44647eca2b0d6">
      <tp t="s">
        <v>15:30:00</v>
        <stp/>
        <stp>Market</stp>
        <stp>STOCK</stp>
        <stp>19250.T</stp>
        <stp>現在値詳細時刻</stp>
        <tr r="H10" s="1"/>
      </tp>
      <tp t="s">
        <v>15:30:00</v>
        <stp/>
        <stp>Market</stp>
        <stp>STOCK</stp>
        <stp>19280.T</stp>
        <stp>現在値詳細時刻</stp>
        <tr r="H11" s="1"/>
      </tp>
      <tp t="s">
        <v>15:30:00</v>
        <stp/>
        <stp>Market</stp>
        <stp>STOCK</stp>
        <stp>19630.T</stp>
        <stp>現在値詳細時刻</stp>
        <tr r="H12" s="1"/>
      </tp>
      <tp t="s">
        <v>15:30:00</v>
        <stp/>
        <stp>Market</stp>
        <stp>STOCK</stp>
        <stp>18020.T</stp>
        <stp>現在値詳細時刻</stp>
        <tr r="H6" s="1"/>
      </tp>
      <tp t="s">
        <v>15:30:00</v>
        <stp/>
        <stp>Market</stp>
        <stp>STOCK</stp>
        <stp>18030.T</stp>
        <stp>現在値詳細時刻</stp>
        <tr r="H7" s="1"/>
      </tp>
      <tp t="s">
        <v>15:30:00</v>
        <stp/>
        <stp>Market</stp>
        <stp>STOCK</stp>
        <stp>18010.T</stp>
        <stp>現在値詳細時刻</stp>
        <tr r="H5" s="1"/>
      </tp>
      <tp t="s">
        <v>15:30:00</v>
        <stp/>
        <stp>Market</stp>
        <stp>STOCK</stp>
        <stp>18080.T</stp>
        <stp>現在値詳細時刻</stp>
        <tr r="H8" s="1"/>
      </tp>
      <tp t="s">
        <v>15:30:00</v>
        <stp/>
        <stp>Market</stp>
        <stp>STOCK</stp>
        <stp>18120.T</stp>
        <stp>現在値詳細時刻</stp>
        <tr r="H9" s="1"/>
      </tp>
    </main>
    <main first="rtdsrv.6c182265dacc454bbfd44647eca2b0d6">
      <tp t="s">
        <v>15:30:00</v>
        <stp/>
        <stp>Market</stp>
        <stp>STOCK</stp>
        <stp>22690.T</stp>
        <stp>現在値詳細時刻</stp>
        <tr r="H14" s="1"/>
      </tp>
      <tp t="s">
        <v>15:30:00</v>
        <stp/>
        <stp>Market</stp>
        <stp>STOCK</stp>
        <stp>22820.T</stp>
        <stp>現在値詳細時刻</stp>
        <tr r="H15" s="1"/>
      </tp>
      <tp t="s">
        <v>15:30:00</v>
        <stp/>
        <stp>Market</stp>
        <stp>STOCK</stp>
        <stp>20020.T</stp>
        <stp>現在値詳細時刻</stp>
        <tr r="H13" s="1"/>
      </tp>
      <tp t="s">
        <v>15:30:00</v>
        <stp/>
        <stp>Market</stp>
        <stp>STOCK</stp>
        <stp>27680.T</stp>
        <stp>現在値詳細時刻</stp>
        <tr r="H21" s="1"/>
      </tp>
      <tp t="s">
        <v>15:30:00</v>
        <stp/>
        <stp>Market</stp>
        <stp>STOCK</stp>
        <stp>25020.T</stp>
        <stp>現在値詳細時刻</stp>
        <tr r="H19" s="1"/>
      </tp>
      <tp t="s">
        <v>15:30:00</v>
        <stp/>
        <stp>Market</stp>
        <stp>STOCK</stp>
        <stp>25030.T</stp>
        <stp>現在値詳細時刻</stp>
        <tr r="H20" s="1"/>
      </tp>
      <tp t="s">
        <v>15:30:00</v>
        <stp/>
        <stp>Market</stp>
        <stp>STOCK</stp>
        <stp>25010.T</stp>
        <stp>現在値詳細時刻</stp>
        <tr r="H18" s="1"/>
      </tp>
      <tp t="s">
        <v>15:30:00</v>
        <stp/>
        <stp>Market</stp>
        <stp>STOCK</stp>
        <stp>24320.T</stp>
        <stp>現在値詳細時刻</stp>
        <tr r="H17" s="1"/>
      </tp>
      <tp t="s">
        <v>15:30:00</v>
        <stp/>
        <stp>Market</stp>
        <stp>STOCK</stp>
        <stp>24130.T</stp>
        <stp>現在値詳細時刻</stp>
        <tr r="H16" s="1"/>
      </tp>
      <tp t="s">
        <v>15:30:00</v>
        <stp/>
        <stp>Market</stp>
        <stp>STOCK</stp>
        <stp>29140.T</stp>
        <stp>現在値詳細時刻</stp>
        <tr r="H25" s="1"/>
      </tp>
      <tp t="s">
        <v>15:30:00</v>
        <stp/>
        <stp>Market</stp>
        <stp>STOCK</stp>
        <stp>28020.T</stp>
        <stp>現在値詳細時刻</stp>
        <tr r="H23" s="1"/>
      </tp>
      <tp t="s">
        <v>15:30:00</v>
        <stp/>
        <stp>Market</stp>
        <stp>STOCK</stp>
        <stp>28010.T</stp>
        <stp>現在値詳細時刻</stp>
        <tr r="H22" s="1"/>
      </tp>
      <tp t="s">
        <v>15:30:00</v>
        <stp/>
        <stp>Market</stp>
        <stp>STOCK</stp>
        <stp>28710.T</stp>
        <stp>現在値詳細時刻</stp>
        <tr r="H24" s="1"/>
      </tp>
      <tp t="s">
        <v>15:30:00</v>
        <stp/>
        <stp>Market</stp>
        <stp>STOCK</stp>
        <stp>33820.T</stp>
        <stp>現在値詳細時刻</stp>
        <tr r="H30" s="1"/>
      </tp>
      <tp t="s">
        <v>15:30:00</v>
        <stp/>
        <stp>Market</stp>
        <stp>STOCK</stp>
        <stp>32890.T</stp>
        <stp>現在値詳細時刻</stp>
        <tr r="H29" s="1"/>
      </tp>
      <tp t="s">
        <v>15:30:00</v>
        <stp/>
        <stp>Market</stp>
        <stp>STOCK</stp>
        <stp>30860.T</stp>
        <stp>現在値詳細時刻</stp>
        <tr r="H26" s="1"/>
      </tp>
      <tp t="s">
        <v>15:30:00</v>
        <stp/>
        <stp>Market</stp>
        <stp>STOCK</stp>
        <stp>30920.T</stp>
        <stp>現在値詳細時刻</stp>
        <tr r="H27" s="1"/>
      </tp>
      <tp t="s">
        <v>15:30:00</v>
        <stp/>
        <stp>Market</stp>
        <stp>STOCK</stp>
        <stp>30990.T</stp>
        <stp>現在値詳細時刻</stp>
        <tr r="H28" s="1"/>
      </tp>
      <tp t="s">
        <v>15:30:00</v>
        <stp/>
        <stp>Market</stp>
        <stp>STOCK</stp>
        <stp>36590.T</stp>
        <stp>現在値詳細時刻</stp>
        <tr r="H36" s="1"/>
      </tp>
      <tp t="s">
        <v>15:30:00</v>
        <stp/>
        <stp>Market</stp>
        <stp>STOCK</stp>
        <stp>34360.T</stp>
        <stp>現在値詳細時刻</stp>
        <tr r="H35" s="1"/>
      </tp>
      <tp t="s">
        <v>15:30:00</v>
        <stp/>
        <stp>Market</stp>
        <stp>STOCK</stp>
        <stp>34070.T</stp>
        <stp>現在値詳細時刻</stp>
        <tr r="H34" s="1"/>
      </tp>
      <tp t="s">
        <v>15:30:00</v>
        <stp/>
        <stp>Market</stp>
        <stp>STOCK</stp>
        <stp>34050.T</stp>
        <stp>現在値詳細時刻</stp>
        <tr r="H33" s="1"/>
      </tp>
      <tp t="s">
        <v>15:30:00</v>
        <stp/>
        <stp>Market</stp>
        <stp>STOCK</stp>
        <stp>34020.T</stp>
        <stp>現在値詳細時刻</stp>
        <tr r="H32" s="1"/>
      </tp>
      <tp t="s">
        <v>15:30:00</v>
        <stp/>
        <stp>Market</stp>
        <stp>STOCK</stp>
        <stp>34010.T</stp>
        <stp>現在値詳細時刻</stp>
        <tr r="H31" s="1"/>
      </tp>
      <tp t="s">
        <v>15:30:00</v>
        <stp/>
        <stp>Market</stp>
        <stp>STOCK</stp>
        <stp>38610.T</stp>
        <stp>現在値詳細時刻</stp>
        <tr r="H37" s="1"/>
      </tp>
    </main>
    <main first="rtdsrv.6c182265dacc454bbfd44647eca2b0d6">
      <tp t="s">
        <v>15:30:00</v>
        <stp/>
        <stp>Market</stp>
        <stp>STOCK</stp>
        <stp>83310.T</stp>
        <stp>現在値詳細時刻</stp>
        <tr r="H181" s="1"/>
      </tp>
      <tp t="s">
        <v>15:30:00</v>
        <stp/>
        <stp>Market</stp>
        <stp>STOCK</stp>
        <stp>83060.T</stp>
        <stp>現在値詳細時刻</stp>
        <tr r="H177" s="1"/>
      </tp>
      <tp t="s">
        <v>15:30:00</v>
        <stp/>
        <stp>Market</stp>
        <stp>STOCK</stp>
        <stp>83040.T</stp>
        <stp>現在値詳細時刻</stp>
        <tr r="H176" s="1"/>
      </tp>
      <tp t="s">
        <v>15:30:00</v>
        <stp/>
        <stp>Market</stp>
        <stp>STOCK</stp>
        <stp>83080.T</stp>
        <stp>現在値詳細時刻</stp>
        <tr r="H178" s="1"/>
      </tp>
      <tp t="s">
        <v>15:30:00</v>
        <stp/>
        <stp>Market</stp>
        <stp>STOCK</stp>
        <stp>83090.T</stp>
        <stp>現在値詳細時刻</stp>
        <tr r="H179" s="1"/>
      </tp>
      <tp t="s">
        <v>15:30:00</v>
        <stp/>
        <stp>Market</stp>
        <stp>STOCK</stp>
        <stp>83160.T</stp>
        <stp>現在値詳細時刻</stp>
        <tr r="H180" s="1"/>
      </tp>
      <tp t="s">
        <v>15:30:00</v>
        <stp/>
        <stp>Market</stp>
        <stp>STOCK</stp>
        <stp>83540.T</stp>
        <stp>現在値詳細時刻</stp>
        <tr r="H182" s="1"/>
      </tp>
      <tp t="s">
        <v>15:30:00</v>
        <stp/>
        <stp>Market</stp>
        <stp>STOCK</stp>
        <stp>82330.T</stp>
        <stp>現在値詳細時刻</stp>
        <tr r="H172" s="1"/>
      </tp>
      <tp t="s">
        <v>15:30:00</v>
        <stp/>
        <stp>Market</stp>
        <stp>STOCK</stp>
        <stp>82670.T</stp>
        <stp>現在値詳細時刻</stp>
        <tr r="H175" s="1"/>
      </tp>
      <tp t="s">
        <v>15:30:00</v>
        <stp/>
        <stp>Market</stp>
        <stp>STOCK</stp>
        <stp>82520.T</stp>
        <stp>現在値詳細時刻</stp>
        <tr r="H173" s="1"/>
      </tp>
      <tp t="s">
        <v>15:30:00</v>
        <stp/>
        <stp>Market</stp>
        <stp>STOCK</stp>
        <stp>82530.T</stp>
        <stp>現在値詳細時刻</stp>
        <tr r="H174" s="1"/>
      </tp>
      <tp t="s">
        <v>15:30:00</v>
        <stp/>
        <stp>Market</stp>
        <stp>STOCK</stp>
        <stp>80350.T</stp>
        <stp>現在値詳細時刻</stp>
        <tr r="H169" s="1"/>
      </tp>
      <tp t="s">
        <v>15:30:00</v>
        <stp/>
        <stp>Market</stp>
        <stp>STOCK</stp>
        <stp>80310.T</stp>
        <stp>現在値詳細時刻</stp>
        <tr r="H168" s="1"/>
      </tp>
      <tp t="s">
        <v>15:30:00</v>
        <stp/>
        <stp>Market</stp>
        <stp>STOCK</stp>
        <stp>80020.T</stp>
        <stp>現在値詳細時刻</stp>
        <tr r="H166" s="1"/>
      </tp>
      <tp t="s">
        <v>15:30:00</v>
        <stp/>
        <stp>Market</stp>
        <stp>STOCK</stp>
        <stp>80010.T</stp>
        <stp>現在値詳細時刻</stp>
        <tr r="H165" s="1"/>
      </tp>
      <tp t="s">
        <v>15:30:00</v>
        <stp/>
        <stp>Market</stp>
        <stp>STOCK</stp>
        <stp>80150.T</stp>
        <stp>現在値詳細時刻</stp>
        <tr r="H167" s="1"/>
      </tp>
      <tp t="s">
        <v>15:30:00</v>
        <stp/>
        <stp>Market</stp>
        <stp>STOCK</stp>
        <stp>80530.T</stp>
        <stp>現在値詳細時刻</stp>
        <tr r="H170" s="1"/>
      </tp>
      <tp t="s">
        <v>15:30:00</v>
        <stp/>
        <stp>Market</stp>
        <stp>STOCK</stp>
        <stp>80580.T</stp>
        <stp>現在値詳細時刻</stp>
        <tr r="H171" s="1"/>
      </tp>
      <tp t="s">
        <v>15:30:00</v>
        <stp/>
        <stp>Market</stp>
        <stp>STOCK</stp>
        <stp>87250.T</stp>
        <stp>現在値詳細時刻</stp>
        <tr r="H189" s="1"/>
      </tp>
      <tp t="s">
        <v>15:30:00</v>
        <stp/>
        <stp>Market</stp>
        <stp>STOCK</stp>
        <stp>87660.T</stp>
        <stp>現在値詳細時刻</stp>
        <tr r="H191" s="1"/>
      </tp>
      <tp t="s">
        <v>15:30:00</v>
        <stp/>
        <stp>Market</stp>
        <stp>STOCK</stp>
        <stp>87500.T</stp>
        <stp>現在値詳細時刻</stp>
        <tr r="H190" s="1"/>
      </tp>
      <tp t="s">
        <v>15:30:00</v>
        <stp/>
        <stp>Market</stp>
        <stp>STOCK</stp>
        <stp>87950.T</stp>
        <stp>現在値詳細時刻</stp>
        <tr r="H192" s="1"/>
      </tp>
      <tp t="s">
        <v>15:30:00</v>
        <stp/>
        <stp>Market</stp>
        <stp>STOCK</stp>
        <stp>86300.T</stp>
        <stp>現在値詳細時刻</stp>
        <tr r="H187" s="1"/>
      </tp>
      <tp t="s">
        <v>15:30:00</v>
        <stp/>
        <stp>Market</stp>
        <stp>STOCK</stp>
        <stp>86040.T</stp>
        <stp>現在値詳細時刻</stp>
        <tr r="H186" s="1"/>
      </tp>
      <tp t="s">
        <v>15:30:00</v>
        <stp/>
        <stp>Market</stp>
        <stp>STOCK</stp>
        <stp>86010.T</stp>
        <stp>現在値詳細時刻</stp>
        <tr r="H185" s="1"/>
      </tp>
      <tp t="s">
        <v>15:30:00</v>
        <stp/>
        <stp>Market</stp>
        <stp>STOCK</stp>
        <stp>86970.T</stp>
        <stp>現在値詳細時刻</stp>
        <tr r="H188" s="1"/>
      </tp>
      <tp t="s">
        <v>15:30:00</v>
        <stp/>
        <stp>Market</stp>
        <stp>STOCK</stp>
        <stp>85910.T</stp>
        <stp>現在値詳細時刻</stp>
        <tr r="H184" s="1"/>
      </tp>
      <tp t="s">
        <v>15:30:00</v>
        <stp/>
        <stp>Market</stp>
        <stp>STOCK</stp>
        <stp>84110.T</stp>
        <stp>現在値詳細時刻</stp>
        <tr r="H183" s="1"/>
      </tp>
      <tp t="s">
        <v>15:30:00</v>
        <stp/>
        <stp>Market</stp>
        <stp>STOCK</stp>
        <stp>88300.T</stp>
        <stp>現在値詳細時刻</stp>
        <tr r="H196" s="1"/>
      </tp>
      <tp t="s">
        <v>15:30:00</v>
        <stp/>
        <stp>Market</stp>
        <stp>STOCK</stp>
        <stp>88040.T</stp>
        <stp>現在値詳細時刻</stp>
        <tr r="H195" s="1"/>
      </tp>
      <tp t="s">
        <v>15:30:00</v>
        <stp/>
        <stp>Market</stp>
        <stp>STOCK</stp>
        <stp>88020.T</stp>
        <stp>現在値詳細時刻</stp>
        <tr r="H194" s="1"/>
      </tp>
      <tp t="s">
        <v>15:30:00</v>
        <stp/>
        <stp>Market</stp>
        <stp>STOCK</stp>
        <stp>88010.T</stp>
        <stp>現在値詳細時刻</stp>
        <tr r="H193" s="1"/>
      </tp>
      <tp t="s">
        <v>15:30:00</v>
        <stp/>
        <stp>Market</stp>
        <stp>STOCK</stp>
        <stp>92020.T</stp>
        <stp>現在値詳細時刻</stp>
        <tr r="H211" s="1"/>
      </tp>
      <tp t="s">
        <v>15:30:00</v>
        <stp/>
        <stp>Market</stp>
        <stp>STOCK</stp>
        <stp>92010.T</stp>
        <stp>現在値詳細時刻</stp>
        <tr r="H210" s="1"/>
      </tp>
      <tp t="s">
        <v>15:30:00</v>
        <stp/>
        <stp>Market</stp>
        <stp>STOCK</stp>
        <stp>91070.T</stp>
        <stp>現在値詳細時刻</stp>
        <tr r="H208" s="1"/>
      </tp>
      <tp t="s">
        <v>15:30:00</v>
        <stp/>
        <stp>Market</stp>
        <stp>STOCK</stp>
        <stp>91040.T</stp>
        <stp>現在値詳細時刻</stp>
        <tr r="H207" s="1"/>
      </tp>
      <tp t="s">
        <v>15:30:00</v>
        <stp/>
        <stp>Market</stp>
        <stp>STOCK</stp>
        <stp>91010.T</stp>
        <stp>現在値詳細時刻</stp>
        <tr r="H206" s="1"/>
      </tp>
      <tp t="s">
        <v>15:30:00</v>
        <stp/>
        <stp>Market</stp>
        <stp>STOCK</stp>
        <stp>91470.T</stp>
        <stp>現在値詳細時刻</stp>
        <tr r="H209" s="1"/>
      </tp>
    </main>
    <main first="rtdsrv.6c182265dacc454bbfd44647eca2b0d6">
      <tp t="s">
        <v>15:30:00</v>
        <stp/>
        <stp>Market</stp>
        <stp>STOCK</stp>
        <stp>90220.T</stp>
        <stp>現在値詳細時刻</stp>
        <tr r="H204" s="1"/>
      </tp>
      <tp t="s">
        <v>15:30:00</v>
        <stp/>
        <stp>Market</stp>
        <stp>STOCK</stp>
        <stp>90200.T</stp>
        <stp>現在値詳細時刻</stp>
        <tr r="H202" s="1"/>
      </tp>
      <tp t="s">
        <v>15:30:00</v>
        <stp/>
        <stp>Market</stp>
        <stp>STOCK</stp>
        <stp>90210.T</stp>
        <stp>現在値詳細時刻</stp>
        <tr r="H203" s="1"/>
      </tp>
      <tp t="s">
        <v>15:30:00</v>
        <stp/>
        <stp>Market</stp>
        <stp>STOCK</stp>
        <stp>90070.T</stp>
        <stp>現在値詳細時刻</stp>
        <tr r="H199" s="1"/>
      </tp>
      <tp t="s">
        <v>15:30:00</v>
        <stp/>
        <stp>Market</stp>
        <stp>STOCK</stp>
        <stp>90050.T</stp>
        <stp>現在値詳細時刻</stp>
        <tr r="H198" s="1"/>
      </tp>
      <tp t="s">
        <v>15:30:00</v>
        <stp/>
        <stp>Market</stp>
        <stp>STOCK</stp>
        <stp>90010.T</stp>
        <stp>現在値詳細時刻</stp>
        <tr r="H197" s="1"/>
      </tp>
      <tp t="s">
        <v>15:30:00</v>
        <stp/>
        <stp>Market</stp>
        <stp>STOCK</stp>
        <stp>90080.T</stp>
        <stp>現在値詳細時刻</stp>
        <tr r="H200" s="1"/>
      </tp>
      <tp t="s">
        <v>15:30:00</v>
        <stp/>
        <stp>Market</stp>
        <stp>STOCK</stp>
        <stp>90090.T</stp>
        <stp>現在値詳細時刻</stp>
        <tr r="H201" s="1"/>
      </tp>
      <tp t="s">
        <v>15:30:00</v>
        <stp/>
        <stp>Market</stp>
        <stp>STOCK</stp>
        <stp>90640.T</stp>
        <stp>現在値詳細時刻</stp>
        <tr r="H205" s="1"/>
      </tp>
    </main>
    <main first="rtdsrv.6c182265dacc454bbfd44647eca2b0d6">
      <tp t="s">
        <v>15:30:00</v>
        <stp/>
        <stp>Market</stp>
        <stp>STOCK</stp>
        <stp>97350.T</stp>
        <stp>現在値詳細時刻</stp>
        <tr r="H222" s="1"/>
      </tp>
      <tp t="s">
        <v>15:30:00</v>
        <stp/>
        <stp>Market</stp>
        <stp>STOCK</stp>
        <stp>97660.T</stp>
        <stp>現在値詳細時刻</stp>
        <tr r="H223" s="1"/>
      </tp>
      <tp t="s">
        <v>15:30:00</v>
        <stp/>
        <stp>Market</stp>
        <stp>STOCK</stp>
        <stp>96020.T</stp>
        <stp>現在値詳細時刻</stp>
        <tr r="H220" s="1"/>
      </tp>
      <tp t="s">
        <v>15:30:00</v>
        <stp/>
        <stp>Market</stp>
        <stp>STOCK</stp>
        <stp>96130.T</stp>
        <stp>現在値詳細時刻</stp>
        <tr r="H221" s="1"/>
      </tp>
      <tp t="s">
        <v>15:30:00</v>
        <stp/>
        <stp>Market</stp>
        <stp>STOCK</stp>
        <stp>95320.T</stp>
        <stp>現在値詳細時刻</stp>
        <tr r="H219" s="1"/>
      </tp>
      <tp t="s">
        <v>15:30:00</v>
        <stp/>
        <stp>Market</stp>
        <stp>STOCK</stp>
        <stp>95310.T</stp>
        <stp>現在値詳細時刻</stp>
        <tr r="H218" s="1"/>
      </tp>
      <tp t="s">
        <v>15:30:00</v>
        <stp/>
        <stp>Market</stp>
        <stp>STOCK</stp>
        <stp>95020.T</stp>
        <stp>現在値詳細時刻</stp>
        <tr r="H216" s="1"/>
      </tp>
      <tp t="s">
        <v>15:30:00</v>
        <stp/>
        <stp>Market</stp>
        <stp>STOCK</stp>
        <stp>95030.T</stp>
        <stp>現在値詳細時刻</stp>
        <tr r="H217" s="1"/>
      </tp>
      <tp t="s">
        <v>15:30:00</v>
        <stp/>
        <stp>Market</stp>
        <stp>STOCK</stp>
        <stp>95010.T</stp>
        <stp>現在値詳細時刻</stp>
        <tr r="H215" s="1"/>
      </tp>
      <tp t="s">
        <v>15:30:00</v>
        <stp/>
        <stp>Market</stp>
        <stp>STOCK</stp>
        <stp>94340.T</stp>
        <stp>現在値詳細時刻</stp>
        <tr r="H214" s="1"/>
      </tp>
      <tp t="s">
        <v>15:30:00</v>
        <stp/>
        <stp>Market</stp>
        <stp>STOCK</stp>
        <stp>94320.T</stp>
        <stp>現在値詳細時刻</stp>
        <tr r="H212" s="1"/>
      </tp>
      <tp t="s">
        <v>15:30:00</v>
        <stp/>
        <stp>Market</stp>
        <stp>STOCK</stp>
        <stp>94330.T</stp>
        <stp>現在値詳細時刻</stp>
        <tr r="H213" s="1"/>
      </tp>
    </main>
    <main first="rtdsrv.6c182265dacc454bbfd44647eca2b0d6">
      <tp t="s">
        <v>15:30:00</v>
        <stp/>
        <stp>Market</stp>
        <stp>STOCK</stp>
        <stp>99840.T</stp>
        <stp>現在値詳細時刻</stp>
        <tr r="H226" s="1"/>
      </tp>
      <tp t="s">
        <v>15:30:00</v>
        <stp/>
        <stp>Market</stp>
        <stp>STOCK</stp>
        <stp>99830.T</stp>
        <stp>現在値詳細時刻</stp>
        <tr r="H225" s="1"/>
      </tp>
      <tp t="s">
        <v>15:30:00</v>
        <stp/>
        <stp>Market</stp>
        <stp>STOCK</stp>
        <stp>98430.T</stp>
        <stp>現在値詳細時刻</stp>
        <tr r="H22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6"/>
  <sheetViews>
    <sheetView tabSelected="1" workbookViewId="0">
      <pane ySplit="1" topLeftCell="A2" activePane="bottomLeft" state="frozen"/>
      <selection pane="bottomLeft" activeCell="C134" sqref="C134"/>
    </sheetView>
  </sheetViews>
  <sheetFormatPr defaultRowHeight="13.5" x14ac:dyDescent="0.15"/>
  <cols>
    <col min="2" max="2" width="10.5" bestFit="1" customWidth="1"/>
    <col min="7" max="7" width="11.375" customWidth="1"/>
  </cols>
  <sheetData>
    <row r="1" spans="1:1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20</v>
      </c>
      <c r="H1" s="1" t="s">
        <v>21</v>
      </c>
      <c r="J1" s="2"/>
    </row>
    <row r="2" spans="1:10" x14ac:dyDescent="0.15">
      <c r="A2" cm="1">
        <f t="array" ref="A2:A226">stockList!A1:A225</f>
        <v>1332</v>
      </c>
      <c r="B2" cm="1">
        <f t="array" ref="B2">_xll.RssMarket($A2,B$1)</f>
        <v>873.6</v>
      </c>
      <c r="C2" cm="1">
        <f t="array" ref="C2">_xll.RssMarket($A2,C$1)</f>
        <v>879</v>
      </c>
      <c r="D2" cm="1">
        <f t="array" ref="D2">_xll.RssMarket($A2,D$1)</f>
        <v>882.9</v>
      </c>
      <c r="E2" cm="1">
        <f t="array" ref="E2">_xll.RssMarket($A2,E$1)</f>
        <v>873.6</v>
      </c>
      <c r="F2" cm="1">
        <f t="array" ref="F2">_xll.RssMarket($A2,F$1)</f>
        <v>845200</v>
      </c>
      <c r="G2" t="str" cm="1">
        <f t="array" ref="G2">_xll.RssMarket($A2,G$1)</f>
        <v>2025/07/28</v>
      </c>
      <c r="H2" t="str" cm="1">
        <f t="array" ref="H2">_xll.RssMarket($A2,H$1)</f>
        <v>15:30:00</v>
      </c>
    </row>
    <row r="3" spans="1:10" x14ac:dyDescent="0.15">
      <c r="A3">
        <v>1605</v>
      </c>
      <c r="B3" cm="1">
        <f t="array" ref="B3">_xll.RssMarket($A3,B$1)</f>
        <v>2088</v>
      </c>
      <c r="C3" cm="1">
        <f t="array" ref="C3">_xll.RssMarket($A3,C$1)</f>
        <v>2103</v>
      </c>
      <c r="D3" cm="1">
        <f t="array" ref="D3">_xll.RssMarket($A3,D$1)</f>
        <v>2113</v>
      </c>
      <c r="E3" cm="1">
        <f t="array" ref="E3">_xll.RssMarket($A3,E$1)</f>
        <v>2086</v>
      </c>
      <c r="F3" cm="1">
        <f t="array" ref="F3">_xll.RssMarket($A3,F$1)</f>
        <v>3254100</v>
      </c>
      <c r="H3" t="str" cm="1">
        <f t="array" ref="H3">_xll.RssMarket($A3,H$1)</f>
        <v>15:30:00</v>
      </c>
    </row>
    <row r="4" spans="1:10" x14ac:dyDescent="0.15">
      <c r="A4">
        <v>1721</v>
      </c>
      <c r="B4" cm="1">
        <f t="array" ref="B4">_xll.RssMarket($A4,B$1)</f>
        <v>3430</v>
      </c>
      <c r="C4" cm="1">
        <f t="array" ref="C4">_xll.RssMarket($A4,C$1)</f>
        <v>3466</v>
      </c>
      <c r="D4" cm="1">
        <f t="array" ref="D4">_xll.RssMarket($A4,D$1)</f>
        <v>3480</v>
      </c>
      <c r="E4" cm="1">
        <f t="array" ref="E4">_xll.RssMarket($A4,E$1)</f>
        <v>3429</v>
      </c>
      <c r="F4" cm="1">
        <f t="array" ref="F4">_xll.RssMarket($A4,F$1)</f>
        <v>562900</v>
      </c>
      <c r="H4" t="str" cm="1">
        <f t="array" ref="H4">_xll.RssMarket($A4,H$1)</f>
        <v>15:30:00</v>
      </c>
    </row>
    <row r="5" spans="1:10" x14ac:dyDescent="0.15">
      <c r="A5">
        <v>1801</v>
      </c>
      <c r="B5" cm="1">
        <f t="array" ref="B5">_xll.RssMarket($A5,B$1)</f>
        <v>8591</v>
      </c>
      <c r="C5" cm="1">
        <f t="array" ref="C5">_xll.RssMarket($A5,C$1)</f>
        <v>8749</v>
      </c>
      <c r="D5" cm="1">
        <f t="array" ref="D5">_xll.RssMarket($A5,D$1)</f>
        <v>8790</v>
      </c>
      <c r="E5" cm="1">
        <f t="array" ref="E5">_xll.RssMarket($A5,E$1)</f>
        <v>8591</v>
      </c>
      <c r="F5" cm="1">
        <f t="array" ref="F5">_xll.RssMarket($A5,F$1)</f>
        <v>489900</v>
      </c>
      <c r="H5" t="str" cm="1">
        <f t="array" ref="H5">_xll.RssMarket($A5,H$1)</f>
        <v>15:30:00</v>
      </c>
    </row>
    <row r="6" spans="1:10" x14ac:dyDescent="0.15">
      <c r="A6">
        <v>1802</v>
      </c>
      <c r="B6" cm="1">
        <f t="array" ref="B6">_xll.RssMarket($A6,B$1)</f>
        <v>2155.5</v>
      </c>
      <c r="C6" cm="1">
        <f t="array" ref="C6">_xll.RssMarket($A6,C$1)</f>
        <v>2192</v>
      </c>
      <c r="D6" cm="1">
        <f t="array" ref="D6">_xll.RssMarket($A6,D$1)</f>
        <v>2192</v>
      </c>
      <c r="E6" cm="1">
        <f t="array" ref="E6">_xll.RssMarket($A6,E$1)</f>
        <v>2155.5</v>
      </c>
      <c r="F6" cm="1">
        <f t="array" ref="F6">_xll.RssMarket($A6,F$1)</f>
        <v>1698400</v>
      </c>
      <c r="H6" t="str" cm="1">
        <f t="array" ref="H6">_xll.RssMarket($A6,H$1)</f>
        <v>15:30:00</v>
      </c>
    </row>
    <row r="7" spans="1:10" x14ac:dyDescent="0.15">
      <c r="A7">
        <v>1803</v>
      </c>
      <c r="B7" cm="1">
        <f t="array" ref="B7">_xll.RssMarket($A7,B$1)</f>
        <v>1649.5</v>
      </c>
      <c r="C7" cm="1">
        <f t="array" ref="C7">_xll.RssMarket($A7,C$1)</f>
        <v>1694.5</v>
      </c>
      <c r="D7" cm="1">
        <f t="array" ref="D7">_xll.RssMarket($A7,D$1)</f>
        <v>1700.5</v>
      </c>
      <c r="E7" cm="1">
        <f t="array" ref="E7">_xll.RssMarket($A7,E$1)</f>
        <v>1649.5</v>
      </c>
      <c r="F7" cm="1">
        <f t="array" ref="F7">_xll.RssMarket($A7,F$1)</f>
        <v>2133800</v>
      </c>
      <c r="H7" t="str" cm="1">
        <f t="array" ref="H7">_xll.RssMarket($A7,H$1)</f>
        <v>15:30:00</v>
      </c>
    </row>
    <row r="8" spans="1:10" x14ac:dyDescent="0.15">
      <c r="A8">
        <v>1808</v>
      </c>
      <c r="B8" cm="1">
        <f t="array" ref="B8">_xll.RssMarket($A8,B$1)</f>
        <v>2221.5</v>
      </c>
      <c r="C8" cm="1">
        <f t="array" ref="C8">_xll.RssMarket($A8,C$1)</f>
        <v>2224</v>
      </c>
      <c r="D8" cm="1">
        <f t="array" ref="D8">_xll.RssMarket($A8,D$1)</f>
        <v>2234</v>
      </c>
      <c r="E8" cm="1">
        <f t="array" ref="E8">_xll.RssMarket($A8,E$1)</f>
        <v>2219</v>
      </c>
      <c r="F8" cm="1">
        <f t="array" ref="F8">_xll.RssMarket($A8,F$1)</f>
        <v>640200</v>
      </c>
      <c r="H8" t="str" cm="1">
        <f t="array" ref="H8">_xll.RssMarket($A8,H$1)</f>
        <v>15:30:00</v>
      </c>
    </row>
    <row r="9" spans="1:10" x14ac:dyDescent="0.15">
      <c r="A9">
        <v>1812</v>
      </c>
      <c r="B9" cm="1">
        <f t="array" ref="B9">_xll.RssMarket($A9,B$1)</f>
        <v>3683</v>
      </c>
      <c r="C9" cm="1">
        <f t="array" ref="C9">_xll.RssMarket($A9,C$1)</f>
        <v>3750</v>
      </c>
      <c r="D9" cm="1">
        <f t="array" ref="D9">_xll.RssMarket($A9,D$1)</f>
        <v>3753</v>
      </c>
      <c r="E9" cm="1">
        <f t="array" ref="E9">_xll.RssMarket($A9,E$1)</f>
        <v>3676</v>
      </c>
      <c r="F9" cm="1">
        <f t="array" ref="F9">_xll.RssMarket($A9,F$1)</f>
        <v>1196500</v>
      </c>
      <c r="H9" t="str" cm="1">
        <f t="array" ref="H9">_xll.RssMarket($A9,H$1)</f>
        <v>15:30:00</v>
      </c>
    </row>
    <row r="10" spans="1:10" x14ac:dyDescent="0.15">
      <c r="A10">
        <v>1925</v>
      </c>
      <c r="B10" cm="1">
        <f t="array" ref="B10">_xll.RssMarket($A10,B$1)</f>
        <v>4978</v>
      </c>
      <c r="C10" cm="1">
        <f t="array" ref="C10">_xll.RssMarket($A10,C$1)</f>
        <v>4985</v>
      </c>
      <c r="D10" cm="1">
        <f t="array" ref="D10">_xll.RssMarket($A10,D$1)</f>
        <v>5005</v>
      </c>
      <c r="E10" cm="1">
        <f t="array" ref="E10">_xll.RssMarket($A10,E$1)</f>
        <v>4960</v>
      </c>
      <c r="F10" cm="1">
        <f t="array" ref="F10">_xll.RssMarket($A10,F$1)</f>
        <v>1436300</v>
      </c>
      <c r="H10" t="str" cm="1">
        <f t="array" ref="H10">_xll.RssMarket($A10,H$1)</f>
        <v>15:30:00</v>
      </c>
    </row>
    <row r="11" spans="1:10" x14ac:dyDescent="0.15">
      <c r="A11">
        <v>1928</v>
      </c>
      <c r="B11" cm="1">
        <f t="array" ref="B11">_xll.RssMarket($A11,B$1)</f>
        <v>3273</v>
      </c>
      <c r="C11" cm="1">
        <f t="array" ref="C11">_xll.RssMarket($A11,C$1)</f>
        <v>3300</v>
      </c>
      <c r="D11" cm="1">
        <f t="array" ref="D11">_xll.RssMarket($A11,D$1)</f>
        <v>3309</v>
      </c>
      <c r="E11" cm="1">
        <f t="array" ref="E11">_xll.RssMarket($A11,E$1)</f>
        <v>3270</v>
      </c>
      <c r="F11" cm="1">
        <f t="array" ref="F11">_xll.RssMarket($A11,F$1)</f>
        <v>4688600</v>
      </c>
      <c r="H11" t="str" cm="1">
        <f t="array" ref="H11">_xll.RssMarket($A11,H$1)</f>
        <v>15:30:00</v>
      </c>
    </row>
    <row r="12" spans="1:10" x14ac:dyDescent="0.15">
      <c r="A12">
        <v>1963</v>
      </c>
      <c r="B12" cm="1">
        <f t="array" ref="B12">_xll.RssMarket($A12,B$1)</f>
        <v>1347</v>
      </c>
      <c r="C12" cm="1">
        <f t="array" ref="C12">_xll.RssMarket($A12,C$1)</f>
        <v>1350</v>
      </c>
      <c r="D12" cm="1">
        <f t="array" ref="D12">_xll.RssMarket($A12,D$1)</f>
        <v>1354</v>
      </c>
      <c r="E12" cm="1">
        <f t="array" ref="E12">_xll.RssMarket($A12,E$1)</f>
        <v>1335.5</v>
      </c>
      <c r="F12" cm="1">
        <f t="array" ref="F12">_xll.RssMarket($A12,F$1)</f>
        <v>973200</v>
      </c>
      <c r="H12" t="str" cm="1">
        <f t="array" ref="H12">_xll.RssMarket($A12,H$1)</f>
        <v>15:30:00</v>
      </c>
    </row>
    <row r="13" spans="1:10" x14ac:dyDescent="0.15">
      <c r="A13">
        <v>2002</v>
      </c>
      <c r="B13" cm="1">
        <f t="array" ref="B13">_xll.RssMarket($A13,B$1)</f>
        <v>1747</v>
      </c>
      <c r="C13" cm="1">
        <f t="array" ref="C13">_xll.RssMarket($A13,C$1)</f>
        <v>1743</v>
      </c>
      <c r="D13" cm="1">
        <f t="array" ref="D13">_xll.RssMarket($A13,D$1)</f>
        <v>1756.5</v>
      </c>
      <c r="E13" cm="1">
        <f t="array" ref="E13">_xll.RssMarket($A13,E$1)</f>
        <v>1740.5</v>
      </c>
      <c r="F13" cm="1">
        <f t="array" ref="F13">_xll.RssMarket($A13,F$1)</f>
        <v>675700</v>
      </c>
      <c r="H13" t="str" cm="1">
        <f t="array" ref="H13">_xll.RssMarket($A13,H$1)</f>
        <v>15:30:00</v>
      </c>
    </row>
    <row r="14" spans="1:10" x14ac:dyDescent="0.15">
      <c r="A14">
        <v>2269</v>
      </c>
      <c r="B14" cm="1">
        <f t="array" ref="B14">_xll.RssMarket($A14,B$1)</f>
        <v>3072</v>
      </c>
      <c r="C14" cm="1">
        <f t="array" ref="C14">_xll.RssMarket($A14,C$1)</f>
        <v>3080</v>
      </c>
      <c r="D14" cm="1">
        <f t="array" ref="D14">_xll.RssMarket($A14,D$1)</f>
        <v>3110</v>
      </c>
      <c r="E14" cm="1">
        <f t="array" ref="E14">_xll.RssMarket($A14,E$1)</f>
        <v>3072</v>
      </c>
      <c r="F14" cm="1">
        <f t="array" ref="F14">_xll.RssMarket($A14,F$1)</f>
        <v>675600</v>
      </c>
      <c r="H14" t="str" cm="1">
        <f t="array" ref="H14">_xll.RssMarket($A14,H$1)</f>
        <v>15:30:00</v>
      </c>
    </row>
    <row r="15" spans="1:10" x14ac:dyDescent="0.15">
      <c r="A15">
        <v>2282</v>
      </c>
      <c r="B15" cm="1">
        <f t="array" ref="B15">_xll.RssMarket($A15,B$1)</f>
        <v>4979</v>
      </c>
      <c r="C15" cm="1">
        <f t="array" ref="C15">_xll.RssMarket($A15,C$1)</f>
        <v>4960</v>
      </c>
      <c r="D15" cm="1">
        <f t="array" ref="D15">_xll.RssMarket($A15,D$1)</f>
        <v>5021</v>
      </c>
      <c r="E15" cm="1">
        <f t="array" ref="E15">_xll.RssMarket($A15,E$1)</f>
        <v>4951</v>
      </c>
      <c r="F15" cm="1">
        <f t="array" ref="F15">_xll.RssMarket($A15,F$1)</f>
        <v>678700</v>
      </c>
      <c r="H15" t="str" cm="1">
        <f t="array" ref="H15">_xll.RssMarket($A15,H$1)</f>
        <v>15:30:00</v>
      </c>
    </row>
    <row r="16" spans="1:10" x14ac:dyDescent="0.15">
      <c r="A16">
        <v>2413</v>
      </c>
      <c r="B16" cm="1">
        <f t="array" ref="B16">_xll.RssMarket($A16,B$1)</f>
        <v>1889.5</v>
      </c>
      <c r="C16" cm="1">
        <f t="array" ref="C16">_xll.RssMarket($A16,C$1)</f>
        <v>1890</v>
      </c>
      <c r="D16" cm="1">
        <f t="array" ref="D16">_xll.RssMarket($A16,D$1)</f>
        <v>1895</v>
      </c>
      <c r="E16" cm="1">
        <f t="array" ref="E16">_xll.RssMarket($A16,E$1)</f>
        <v>1868</v>
      </c>
      <c r="F16" cm="1">
        <f t="array" ref="F16">_xll.RssMarket($A16,F$1)</f>
        <v>1483800</v>
      </c>
      <c r="H16" t="str" cm="1">
        <f t="array" ref="H16">_xll.RssMarket($A16,H$1)</f>
        <v>15:30:00</v>
      </c>
    </row>
    <row r="17" spans="1:8" x14ac:dyDescent="0.15">
      <c r="A17">
        <v>2432</v>
      </c>
      <c r="B17" cm="1">
        <f t="array" ref="B17">_xll.RssMarket($A17,B$1)</f>
        <v>2371.5</v>
      </c>
      <c r="C17" cm="1">
        <f t="array" ref="C17">_xll.RssMarket($A17,C$1)</f>
        <v>2399</v>
      </c>
      <c r="D17" cm="1">
        <f t="array" ref="D17">_xll.RssMarket($A17,D$1)</f>
        <v>2399</v>
      </c>
      <c r="E17" cm="1">
        <f t="array" ref="E17">_xll.RssMarket($A17,E$1)</f>
        <v>2368</v>
      </c>
      <c r="F17" cm="1">
        <f t="array" ref="F17">_xll.RssMarket($A17,F$1)</f>
        <v>2094100</v>
      </c>
      <c r="H17" t="str" cm="1">
        <f t="array" ref="H17">_xll.RssMarket($A17,H$1)</f>
        <v>15:30:00</v>
      </c>
    </row>
    <row r="18" spans="1:8" x14ac:dyDescent="0.15">
      <c r="A18">
        <v>2501</v>
      </c>
      <c r="B18" cm="1">
        <f t="array" ref="B18">_xll.RssMarket($A18,B$1)</f>
        <v>7015</v>
      </c>
      <c r="C18" cm="1">
        <f t="array" ref="C18">_xll.RssMarket($A18,C$1)</f>
        <v>7010</v>
      </c>
      <c r="D18" cm="1">
        <f t="array" ref="D18">_xll.RssMarket($A18,D$1)</f>
        <v>7059</v>
      </c>
      <c r="E18" cm="1">
        <f t="array" ref="E18">_xll.RssMarket($A18,E$1)</f>
        <v>6974</v>
      </c>
      <c r="F18" cm="1">
        <f t="array" ref="F18">_xll.RssMarket($A18,F$1)</f>
        <v>160100</v>
      </c>
      <c r="H18" t="str" cm="1">
        <f t="array" ref="H18">_xll.RssMarket($A18,H$1)</f>
        <v>15:30:00</v>
      </c>
    </row>
    <row r="19" spans="1:8" x14ac:dyDescent="0.15">
      <c r="A19">
        <v>2502</v>
      </c>
      <c r="B19" cm="1">
        <f t="array" ref="B19">_xll.RssMarket($A19,B$1)</f>
        <v>1933.5</v>
      </c>
      <c r="C19" cm="1">
        <f t="array" ref="C19">_xll.RssMarket($A19,C$1)</f>
        <v>1927.5</v>
      </c>
      <c r="D19" cm="1">
        <f t="array" ref="D19">_xll.RssMarket($A19,D$1)</f>
        <v>1941</v>
      </c>
      <c r="E19" cm="1">
        <f t="array" ref="E19">_xll.RssMarket($A19,E$1)</f>
        <v>1918.5</v>
      </c>
      <c r="F19" cm="1">
        <f t="array" ref="F19">_xll.RssMarket($A19,F$1)</f>
        <v>3379000</v>
      </c>
      <c r="H19" t="str" cm="1">
        <f t="array" ref="H19">_xll.RssMarket($A19,H$1)</f>
        <v>15:30:00</v>
      </c>
    </row>
    <row r="20" spans="1:8" x14ac:dyDescent="0.15">
      <c r="A20">
        <v>2503</v>
      </c>
      <c r="B20" cm="1">
        <f t="array" ref="B20">_xll.RssMarket($A20,B$1)</f>
        <v>1998</v>
      </c>
      <c r="C20" cm="1">
        <f t="array" ref="C20">_xll.RssMarket($A20,C$1)</f>
        <v>1994</v>
      </c>
      <c r="D20" cm="1">
        <f t="array" ref="D20">_xll.RssMarket($A20,D$1)</f>
        <v>2003</v>
      </c>
      <c r="E20" cm="1">
        <f t="array" ref="E20">_xll.RssMarket($A20,E$1)</f>
        <v>1991</v>
      </c>
      <c r="F20" cm="1">
        <f t="array" ref="F20">_xll.RssMarket($A20,F$1)</f>
        <v>2073700</v>
      </c>
      <c r="H20" t="str" cm="1">
        <f t="array" ref="H20">_xll.RssMarket($A20,H$1)</f>
        <v>15:30:00</v>
      </c>
    </row>
    <row r="21" spans="1:8" x14ac:dyDescent="0.15">
      <c r="A21">
        <v>2768</v>
      </c>
      <c r="B21" cm="1">
        <f t="array" ref="B21">_xll.RssMarket($A21,B$1)</f>
        <v>3696</v>
      </c>
      <c r="C21" cm="1">
        <f t="array" ref="C21">_xll.RssMarket($A21,C$1)</f>
        <v>3740</v>
      </c>
      <c r="D21" cm="1">
        <f t="array" ref="D21">_xll.RssMarket($A21,D$1)</f>
        <v>3744</v>
      </c>
      <c r="E21" cm="1">
        <f t="array" ref="E21">_xll.RssMarket($A21,E$1)</f>
        <v>3696</v>
      </c>
      <c r="F21" cm="1">
        <f t="array" ref="F21">_xll.RssMarket($A21,F$1)</f>
        <v>750200</v>
      </c>
      <c r="H21" t="str" cm="1">
        <f t="array" ref="H21">_xll.RssMarket($A21,H$1)</f>
        <v>15:30:00</v>
      </c>
    </row>
    <row r="22" spans="1:8" x14ac:dyDescent="0.15">
      <c r="A22">
        <v>2801</v>
      </c>
      <c r="B22" cm="1">
        <f t="array" ref="B22">_xll.RssMarket($A22,B$1)</f>
        <v>1333.5</v>
      </c>
      <c r="C22" cm="1">
        <f t="array" ref="C22">_xll.RssMarket($A22,C$1)</f>
        <v>1331</v>
      </c>
      <c r="D22" cm="1">
        <f t="array" ref="D22">_xll.RssMarket($A22,D$1)</f>
        <v>1343</v>
      </c>
      <c r="E22" cm="1">
        <f t="array" ref="E22">_xll.RssMarket($A22,E$1)</f>
        <v>1328</v>
      </c>
      <c r="F22" cm="1">
        <f t="array" ref="F22">_xll.RssMarket($A22,F$1)</f>
        <v>1847000</v>
      </c>
      <c r="H22" t="str" cm="1">
        <f t="array" ref="H22">_xll.RssMarket($A22,H$1)</f>
        <v>15:30:00</v>
      </c>
    </row>
    <row r="23" spans="1:8" x14ac:dyDescent="0.15">
      <c r="A23">
        <v>2802</v>
      </c>
      <c r="B23" cm="1">
        <f t="array" ref="B23">_xll.RssMarket($A23,B$1)</f>
        <v>3931</v>
      </c>
      <c r="C23" cm="1">
        <f t="array" ref="C23">_xll.RssMarket($A23,C$1)</f>
        <v>3977</v>
      </c>
      <c r="D23" cm="1">
        <f t="array" ref="D23">_xll.RssMarket($A23,D$1)</f>
        <v>3984</v>
      </c>
      <c r="E23" cm="1">
        <f t="array" ref="E23">_xll.RssMarket($A23,E$1)</f>
        <v>3921</v>
      </c>
      <c r="F23" cm="1">
        <f t="array" ref="F23">_xll.RssMarket($A23,F$1)</f>
        <v>2004500</v>
      </c>
      <c r="H23" t="str" cm="1">
        <f t="array" ref="H23">_xll.RssMarket($A23,H$1)</f>
        <v>15:30:00</v>
      </c>
    </row>
    <row r="24" spans="1:8" x14ac:dyDescent="0.15">
      <c r="A24">
        <v>2871</v>
      </c>
      <c r="B24" cm="1">
        <f t="array" ref="B24">_xll.RssMarket($A24,B$1)</f>
        <v>1819</v>
      </c>
      <c r="C24" cm="1">
        <f t="array" ref="C24">_xll.RssMarket($A24,C$1)</f>
        <v>1816</v>
      </c>
      <c r="D24" cm="1">
        <f t="array" ref="D24">_xll.RssMarket($A24,D$1)</f>
        <v>1835.5</v>
      </c>
      <c r="E24" cm="1">
        <f t="array" ref="E24">_xll.RssMarket($A24,E$1)</f>
        <v>1813</v>
      </c>
      <c r="F24" cm="1">
        <f t="array" ref="F24">_xll.RssMarket($A24,F$1)</f>
        <v>715900</v>
      </c>
      <c r="H24" t="str" cm="1">
        <f t="array" ref="H24">_xll.RssMarket($A24,H$1)</f>
        <v>15:30:00</v>
      </c>
    </row>
    <row r="25" spans="1:8" x14ac:dyDescent="0.15">
      <c r="A25">
        <v>2914</v>
      </c>
      <c r="B25" cm="1">
        <f t="array" ref="B25">_xll.RssMarket($A25,B$1)</f>
        <v>4269</v>
      </c>
      <c r="C25" cm="1">
        <f t="array" ref="C25">_xll.RssMarket($A25,C$1)</f>
        <v>4218</v>
      </c>
      <c r="D25" cm="1">
        <f t="array" ref="D25">_xll.RssMarket($A25,D$1)</f>
        <v>4269</v>
      </c>
      <c r="E25" cm="1">
        <f t="array" ref="E25">_xll.RssMarket($A25,E$1)</f>
        <v>4211</v>
      </c>
      <c r="F25" cm="1">
        <f t="array" ref="F25">_xll.RssMarket($A25,F$1)</f>
        <v>2983200</v>
      </c>
      <c r="H25" t="str" cm="1">
        <f t="array" ref="H25">_xll.RssMarket($A25,H$1)</f>
        <v>15:30:00</v>
      </c>
    </row>
    <row r="26" spans="1:8" x14ac:dyDescent="0.15">
      <c r="A26">
        <v>3086</v>
      </c>
      <c r="B26" cm="1">
        <f t="array" ref="B26">_xll.RssMarket($A26,B$1)</f>
        <v>2046.5</v>
      </c>
      <c r="C26" cm="1">
        <f t="array" ref="C26">_xll.RssMarket($A26,C$1)</f>
        <v>2064.5</v>
      </c>
      <c r="D26" cm="1">
        <f t="array" ref="D26">_xll.RssMarket($A26,D$1)</f>
        <v>2086</v>
      </c>
      <c r="E26" cm="1">
        <f t="array" ref="E26">_xll.RssMarket($A26,E$1)</f>
        <v>2035</v>
      </c>
      <c r="F26" cm="1">
        <f t="array" ref="F26">_xll.RssMarket($A26,F$1)</f>
        <v>1114700</v>
      </c>
      <c r="H26" t="str" cm="1">
        <f t="array" ref="H26">_xll.RssMarket($A26,H$1)</f>
        <v>15:30:00</v>
      </c>
    </row>
    <row r="27" spans="1:8" x14ac:dyDescent="0.15">
      <c r="A27">
        <v>3092</v>
      </c>
      <c r="B27" cm="1">
        <f t="array" ref="B27">_xll.RssMarket($A27,B$1)</f>
        <v>1528.5</v>
      </c>
      <c r="C27" cm="1">
        <f t="array" ref="C27">_xll.RssMarket($A27,C$1)</f>
        <v>1541</v>
      </c>
      <c r="D27" cm="1">
        <f t="array" ref="D27">_xll.RssMarket($A27,D$1)</f>
        <v>1543.5</v>
      </c>
      <c r="E27" cm="1">
        <f t="array" ref="E27">_xll.RssMarket($A27,E$1)</f>
        <v>1523</v>
      </c>
      <c r="F27" cm="1">
        <f t="array" ref="F27">_xll.RssMarket($A27,F$1)</f>
        <v>2403100</v>
      </c>
      <c r="H27" t="str" cm="1">
        <f t="array" ref="H27">_xll.RssMarket($A27,H$1)</f>
        <v>15:30:00</v>
      </c>
    </row>
    <row r="28" spans="1:8" x14ac:dyDescent="0.15">
      <c r="A28">
        <v>3099</v>
      </c>
      <c r="B28" cm="1">
        <f t="array" ref="B28">_xll.RssMarket($A28,B$1)</f>
        <v>2195</v>
      </c>
      <c r="C28" cm="1">
        <f t="array" ref="C28">_xll.RssMarket($A28,C$1)</f>
        <v>2208.5</v>
      </c>
      <c r="D28" cm="1">
        <f t="array" ref="D28">_xll.RssMarket($A28,D$1)</f>
        <v>2242</v>
      </c>
      <c r="E28" cm="1">
        <f t="array" ref="E28">_xll.RssMarket($A28,E$1)</f>
        <v>2195</v>
      </c>
      <c r="F28" cm="1">
        <f t="array" ref="F28">_xll.RssMarket($A28,F$1)</f>
        <v>1437200</v>
      </c>
      <c r="H28" t="str" cm="1">
        <f t="array" ref="H28">_xll.RssMarket($A28,H$1)</f>
        <v>15:30:00</v>
      </c>
    </row>
    <row r="29" spans="1:8" x14ac:dyDescent="0.15">
      <c r="A29">
        <v>3289</v>
      </c>
      <c r="B29" cm="1">
        <f t="array" ref="B29">_xll.RssMarket($A29,B$1)</f>
        <v>1038</v>
      </c>
      <c r="C29" cm="1">
        <f t="array" ref="C29">_xll.RssMarket($A29,C$1)</f>
        <v>1045</v>
      </c>
      <c r="D29" cm="1">
        <f t="array" ref="D29">_xll.RssMarket($A29,D$1)</f>
        <v>1050</v>
      </c>
      <c r="E29" cm="1">
        <f t="array" ref="E29">_xll.RssMarket($A29,E$1)</f>
        <v>1038</v>
      </c>
      <c r="F29" cm="1">
        <f t="array" ref="F29">_xll.RssMarket($A29,F$1)</f>
        <v>2250200</v>
      </c>
      <c r="H29" t="str" cm="1">
        <f t="array" ref="H29">_xll.RssMarket($A29,H$1)</f>
        <v>15:30:00</v>
      </c>
    </row>
    <row r="30" spans="1:8" x14ac:dyDescent="0.15">
      <c r="A30">
        <v>3382</v>
      </c>
      <c r="B30" cm="1">
        <f t="array" ref="B30">_xll.RssMarket($A30,B$1)</f>
        <v>2003</v>
      </c>
      <c r="C30" cm="1">
        <f t="array" ref="C30">_xll.RssMarket($A30,C$1)</f>
        <v>2008.5</v>
      </c>
      <c r="D30" cm="1">
        <f t="array" ref="D30">_xll.RssMarket($A30,D$1)</f>
        <v>2020</v>
      </c>
      <c r="E30" cm="1">
        <f t="array" ref="E30">_xll.RssMarket($A30,E$1)</f>
        <v>1997.5</v>
      </c>
      <c r="F30" cm="1">
        <f t="array" ref="F30">_xll.RssMarket($A30,F$1)</f>
        <v>7170100</v>
      </c>
      <c r="H30" t="str" cm="1">
        <f t="array" ref="H30">_xll.RssMarket($A30,H$1)</f>
        <v>15:30:00</v>
      </c>
    </row>
    <row r="31" spans="1:8" x14ac:dyDescent="0.15">
      <c r="A31">
        <v>3401</v>
      </c>
      <c r="B31" cm="1">
        <f t="array" ref="B31">_xll.RssMarket($A31,B$1)</f>
        <v>1280.5</v>
      </c>
      <c r="C31" cm="1">
        <f t="array" ref="C31">_xll.RssMarket($A31,C$1)</f>
        <v>1270.5</v>
      </c>
      <c r="D31" cm="1">
        <f t="array" ref="D31">_xll.RssMarket($A31,D$1)</f>
        <v>1284</v>
      </c>
      <c r="E31" cm="1">
        <f t="array" ref="E31">_xll.RssMarket($A31,E$1)</f>
        <v>1263</v>
      </c>
      <c r="F31" cm="1">
        <f t="array" ref="F31">_xll.RssMarket($A31,F$1)</f>
        <v>519700</v>
      </c>
      <c r="H31" t="str" cm="1">
        <f t="array" ref="H31">_xll.RssMarket($A31,H$1)</f>
        <v>15:30:00</v>
      </c>
    </row>
    <row r="32" spans="1:8" x14ac:dyDescent="0.15">
      <c r="A32">
        <v>3402</v>
      </c>
      <c r="B32" cm="1">
        <f t="array" ref="B32">_xll.RssMarket($A32,B$1)</f>
        <v>1022</v>
      </c>
      <c r="C32" cm="1">
        <f t="array" ref="C32">_xll.RssMarket($A32,C$1)</f>
        <v>1019.5</v>
      </c>
      <c r="D32" cm="1">
        <f t="array" ref="D32">_xll.RssMarket($A32,D$1)</f>
        <v>1025</v>
      </c>
      <c r="E32" cm="1">
        <f t="array" ref="E32">_xll.RssMarket($A32,E$1)</f>
        <v>1013</v>
      </c>
      <c r="F32" cm="1">
        <f t="array" ref="F32">_xll.RssMarket($A32,F$1)</f>
        <v>2483800</v>
      </c>
      <c r="H32" t="str" cm="1">
        <f t="array" ref="H32">_xll.RssMarket($A32,H$1)</f>
        <v>15:30:00</v>
      </c>
    </row>
    <row r="33" spans="1:8" x14ac:dyDescent="0.15">
      <c r="A33">
        <v>3405</v>
      </c>
      <c r="B33" cm="1">
        <f t="array" ref="B33">_xll.RssMarket($A33,B$1)</f>
        <v>1896</v>
      </c>
      <c r="C33" cm="1">
        <f t="array" ref="C33">_xll.RssMarket($A33,C$1)</f>
        <v>1879.5</v>
      </c>
      <c r="D33" cm="1">
        <f t="array" ref="D33">_xll.RssMarket($A33,D$1)</f>
        <v>1899.5</v>
      </c>
      <c r="E33" cm="1">
        <f t="array" ref="E33">_xll.RssMarket($A33,E$1)</f>
        <v>1865</v>
      </c>
      <c r="F33" cm="1">
        <f t="array" ref="F33">_xll.RssMarket($A33,F$1)</f>
        <v>803900</v>
      </c>
      <c r="H33" t="str" cm="1">
        <f t="array" ref="H33">_xll.RssMarket($A33,H$1)</f>
        <v>15:30:00</v>
      </c>
    </row>
    <row r="34" spans="1:8" x14ac:dyDescent="0.15">
      <c r="A34">
        <v>3407</v>
      </c>
      <c r="B34" cm="1">
        <f t="array" ref="B34">_xll.RssMarket($A34,B$1)</f>
        <v>1037</v>
      </c>
      <c r="C34" cm="1">
        <f t="array" ref="C34">_xll.RssMarket($A34,C$1)</f>
        <v>1045</v>
      </c>
      <c r="D34" cm="1">
        <f t="array" ref="D34">_xll.RssMarket($A34,D$1)</f>
        <v>1046</v>
      </c>
      <c r="E34" cm="1">
        <f t="array" ref="E34">_xll.RssMarket($A34,E$1)</f>
        <v>1032.5</v>
      </c>
      <c r="F34" cm="1">
        <f t="array" ref="F34">_xll.RssMarket($A34,F$1)</f>
        <v>3440400</v>
      </c>
      <c r="H34" t="str" cm="1">
        <f t="array" ref="H34">_xll.RssMarket($A34,H$1)</f>
        <v>15:30:00</v>
      </c>
    </row>
    <row r="35" spans="1:8" x14ac:dyDescent="0.15">
      <c r="A35">
        <v>3436</v>
      </c>
      <c r="B35" cm="1">
        <f t="array" ref="B35">_xll.RssMarket($A35,B$1)</f>
        <v>1240.5</v>
      </c>
      <c r="C35" cm="1">
        <f t="array" ref="C35">_xll.RssMarket($A35,C$1)</f>
        <v>1230</v>
      </c>
      <c r="D35" cm="1">
        <f t="array" ref="D35">_xll.RssMarket($A35,D$1)</f>
        <v>1250</v>
      </c>
      <c r="E35" cm="1">
        <f t="array" ref="E35">_xll.RssMarket($A35,E$1)</f>
        <v>1198</v>
      </c>
      <c r="F35" cm="1">
        <f t="array" ref="F35">_xll.RssMarket($A35,F$1)</f>
        <v>4673300</v>
      </c>
      <c r="H35" t="str" cm="1">
        <f t="array" ref="H35">_xll.RssMarket($A35,H$1)</f>
        <v>15:30:00</v>
      </c>
    </row>
    <row r="36" spans="1:8" x14ac:dyDescent="0.15">
      <c r="A36">
        <v>3659</v>
      </c>
      <c r="B36" cm="1">
        <f t="array" ref="B36">_xll.RssMarket($A36,B$1)</f>
        <v>2676.5</v>
      </c>
      <c r="C36" cm="1">
        <f t="array" ref="C36">_xll.RssMarket($A36,C$1)</f>
        <v>2670.5</v>
      </c>
      <c r="D36" cm="1">
        <f t="array" ref="D36">_xll.RssMarket($A36,D$1)</f>
        <v>2692</v>
      </c>
      <c r="E36" cm="1">
        <f t="array" ref="E36">_xll.RssMarket($A36,E$1)</f>
        <v>2644</v>
      </c>
      <c r="F36" cm="1">
        <f t="array" ref="F36">_xll.RssMarket($A36,F$1)</f>
        <v>1300300</v>
      </c>
      <c r="H36" t="str" cm="1">
        <f t="array" ref="H36">_xll.RssMarket($A36,H$1)</f>
        <v>15:30:00</v>
      </c>
    </row>
    <row r="37" spans="1:8" x14ac:dyDescent="0.15">
      <c r="A37">
        <v>3861</v>
      </c>
      <c r="B37" cm="1">
        <f t="array" ref="B37">_xll.RssMarket($A37,B$1)</f>
        <v>753.4</v>
      </c>
      <c r="C37" cm="1">
        <f t="array" ref="C37">_xll.RssMarket($A37,C$1)</f>
        <v>755.9</v>
      </c>
      <c r="D37" cm="1">
        <f t="array" ref="D37">_xll.RssMarket($A37,D$1)</f>
        <v>758.5</v>
      </c>
      <c r="E37" cm="1">
        <f t="array" ref="E37">_xll.RssMarket($A37,E$1)</f>
        <v>750.5</v>
      </c>
      <c r="F37" cm="1">
        <f t="array" ref="F37">_xll.RssMarket($A37,F$1)</f>
        <v>3871100</v>
      </c>
      <c r="H37" t="str" cm="1">
        <f t="array" ref="H37">_xll.RssMarket($A37,H$1)</f>
        <v>15:30:00</v>
      </c>
    </row>
    <row r="38" spans="1:8" x14ac:dyDescent="0.15">
      <c r="A38">
        <v>4004</v>
      </c>
      <c r="B38" cm="1">
        <f t="array" ref="B38">_xll.RssMarket($A38,B$1)</f>
        <v>3725</v>
      </c>
      <c r="C38" cm="1">
        <f t="array" ref="C38">_xll.RssMarket($A38,C$1)</f>
        <v>3716</v>
      </c>
      <c r="D38" cm="1">
        <f t="array" ref="D38">_xll.RssMarket($A38,D$1)</f>
        <v>3736</v>
      </c>
      <c r="E38" cm="1">
        <f t="array" ref="E38">_xll.RssMarket($A38,E$1)</f>
        <v>3683</v>
      </c>
      <c r="F38" cm="1">
        <f t="array" ref="F38">_xll.RssMarket($A38,F$1)</f>
        <v>743900</v>
      </c>
      <c r="H38" t="str" cm="1">
        <f t="array" ref="H38">_xll.RssMarket($A38,H$1)</f>
        <v>15:30:00</v>
      </c>
    </row>
    <row r="39" spans="1:8" x14ac:dyDescent="0.15">
      <c r="A39">
        <v>4005</v>
      </c>
      <c r="B39" cm="1">
        <f t="array" ref="B39">_xll.RssMarket($A39,B$1)</f>
        <v>375.6</v>
      </c>
      <c r="C39" cm="1">
        <f t="array" ref="C39">_xll.RssMarket($A39,C$1)</f>
        <v>373</v>
      </c>
      <c r="D39" cm="1">
        <f t="array" ref="D39">_xll.RssMarket($A39,D$1)</f>
        <v>376.7</v>
      </c>
      <c r="E39" cm="1">
        <f t="array" ref="E39">_xll.RssMarket($A39,E$1)</f>
        <v>371.2</v>
      </c>
      <c r="F39" cm="1">
        <f t="array" ref="F39">_xll.RssMarket($A39,F$1)</f>
        <v>6130400</v>
      </c>
      <c r="H39" t="str" cm="1">
        <f t="array" ref="H39">_xll.RssMarket($A39,H$1)</f>
        <v>15:30:00</v>
      </c>
    </row>
    <row r="40" spans="1:8" x14ac:dyDescent="0.15">
      <c r="A40">
        <v>4021</v>
      </c>
      <c r="B40" cm="1">
        <f t="array" ref="B40">_xll.RssMarket($A40,B$1)</f>
        <v>4926</v>
      </c>
      <c r="C40" cm="1">
        <f t="array" ref="C40">_xll.RssMarket($A40,C$1)</f>
        <v>4957</v>
      </c>
      <c r="D40" cm="1">
        <f t="array" ref="D40">_xll.RssMarket($A40,D$1)</f>
        <v>4985</v>
      </c>
      <c r="E40" cm="1">
        <f t="array" ref="E40">_xll.RssMarket($A40,E$1)</f>
        <v>4904</v>
      </c>
      <c r="F40" cm="1">
        <f t="array" ref="F40">_xll.RssMarket($A40,F$1)</f>
        <v>596700</v>
      </c>
      <c r="H40" t="str" cm="1">
        <f t="array" ref="H40">_xll.RssMarket($A40,H$1)</f>
        <v>15:30:00</v>
      </c>
    </row>
    <row r="41" spans="1:8" x14ac:dyDescent="0.15">
      <c r="A41">
        <v>4042</v>
      </c>
      <c r="B41" cm="1">
        <f t="array" ref="B41">_xll.RssMarket($A41,B$1)</f>
        <v>2280.5</v>
      </c>
      <c r="C41" cm="1">
        <f t="array" ref="C41">_xll.RssMarket($A41,C$1)</f>
        <v>2268</v>
      </c>
      <c r="D41" cm="1">
        <f t="array" ref="D41">_xll.RssMarket($A41,D$1)</f>
        <v>2287.5</v>
      </c>
      <c r="E41" cm="1">
        <f t="array" ref="E41">_xll.RssMarket($A41,E$1)</f>
        <v>2259</v>
      </c>
      <c r="F41" cm="1">
        <f t="array" ref="F41">_xll.RssMarket($A41,F$1)</f>
        <v>964700</v>
      </c>
      <c r="H41" t="str" cm="1">
        <f t="array" ref="H41">_xll.RssMarket($A41,H$1)</f>
        <v>15:30:00</v>
      </c>
    </row>
    <row r="42" spans="1:8" x14ac:dyDescent="0.15">
      <c r="A42">
        <v>4043</v>
      </c>
      <c r="B42" cm="1">
        <f t="array" ref="B42">_xll.RssMarket($A42,B$1)</f>
        <v>3292</v>
      </c>
      <c r="C42" cm="1">
        <f t="array" ref="C42">_xll.RssMarket($A42,C$1)</f>
        <v>3325</v>
      </c>
      <c r="D42" cm="1">
        <f t="array" ref="D42">_xll.RssMarket($A42,D$1)</f>
        <v>3349</v>
      </c>
      <c r="E42" cm="1">
        <f t="array" ref="E42">_xll.RssMarket($A42,E$1)</f>
        <v>3241</v>
      </c>
      <c r="F42" cm="1">
        <f t="array" ref="F42">_xll.RssMarket($A42,F$1)</f>
        <v>763800</v>
      </c>
      <c r="H42" t="str" cm="1">
        <f t="array" ref="H42">_xll.RssMarket($A42,H$1)</f>
        <v>15:30:00</v>
      </c>
    </row>
    <row r="43" spans="1:8" x14ac:dyDescent="0.15">
      <c r="A43">
        <v>4061</v>
      </c>
      <c r="B43" cm="1">
        <f t="array" ref="B43">_xll.RssMarket($A43,B$1)</f>
        <v>2120</v>
      </c>
      <c r="C43" cm="1">
        <f t="array" ref="C43">_xll.RssMarket($A43,C$1)</f>
        <v>2111</v>
      </c>
      <c r="D43" cm="1">
        <f t="array" ref="D43">_xll.RssMarket($A43,D$1)</f>
        <v>2134</v>
      </c>
      <c r="E43" cm="1">
        <f t="array" ref="E43">_xll.RssMarket($A43,E$1)</f>
        <v>2108.5</v>
      </c>
      <c r="F43" cm="1">
        <f t="array" ref="F43">_xll.RssMarket($A43,F$1)</f>
        <v>268600</v>
      </c>
      <c r="H43" t="str" cm="1">
        <f t="array" ref="H43">_xll.RssMarket($A43,H$1)</f>
        <v>15:30:00</v>
      </c>
    </row>
    <row r="44" spans="1:8" x14ac:dyDescent="0.15">
      <c r="A44">
        <v>4063</v>
      </c>
      <c r="B44" cm="1">
        <f t="array" ref="B44">_xll.RssMarket($A44,B$1)</f>
        <v>4480</v>
      </c>
      <c r="C44" cm="1">
        <f t="array" ref="C44">_xll.RssMarket($A44,C$1)</f>
        <v>4545</v>
      </c>
      <c r="D44" cm="1">
        <f t="array" ref="D44">_xll.RssMarket($A44,D$1)</f>
        <v>4560</v>
      </c>
      <c r="E44" cm="1">
        <f t="array" ref="E44">_xll.RssMarket($A44,E$1)</f>
        <v>4475</v>
      </c>
      <c r="F44" cm="1">
        <f t="array" ref="F44">_xll.RssMarket($A44,F$1)</f>
        <v>11478100</v>
      </c>
      <c r="H44" t="str" cm="1">
        <f t="array" ref="H44">_xll.RssMarket($A44,H$1)</f>
        <v>15:30:00</v>
      </c>
    </row>
    <row r="45" spans="1:8" x14ac:dyDescent="0.15">
      <c r="A45">
        <v>4151</v>
      </c>
      <c r="B45" cm="1">
        <f t="array" ref="B45">_xll.RssMarket($A45,B$1)</f>
        <v>2573.5</v>
      </c>
      <c r="C45" cm="1">
        <f t="array" ref="C45">_xll.RssMarket($A45,C$1)</f>
        <v>2565</v>
      </c>
      <c r="D45" cm="1">
        <f t="array" ref="D45">_xll.RssMarket($A45,D$1)</f>
        <v>2577.5</v>
      </c>
      <c r="E45" cm="1">
        <f t="array" ref="E45">_xll.RssMarket($A45,E$1)</f>
        <v>2557</v>
      </c>
      <c r="F45" cm="1">
        <f t="array" ref="F45">_xll.RssMarket($A45,F$1)</f>
        <v>535000</v>
      </c>
      <c r="H45" t="str" cm="1">
        <f t="array" ref="H45">_xll.RssMarket($A45,H$1)</f>
        <v>15:30:00</v>
      </c>
    </row>
    <row r="46" spans="1:8" x14ac:dyDescent="0.15">
      <c r="A46">
        <v>4183</v>
      </c>
      <c r="B46" cm="1">
        <f t="array" ref="B46">_xll.RssMarket($A46,B$1)</f>
        <v>3431</v>
      </c>
      <c r="C46" cm="1">
        <f t="array" ref="C46">_xll.RssMarket($A46,C$1)</f>
        <v>3410</v>
      </c>
      <c r="D46" cm="1">
        <f t="array" ref="D46">_xll.RssMarket($A46,D$1)</f>
        <v>3455</v>
      </c>
      <c r="E46" cm="1">
        <f t="array" ref="E46">_xll.RssMarket($A46,E$1)</f>
        <v>3382</v>
      </c>
      <c r="F46" cm="1">
        <f t="array" ref="F46">_xll.RssMarket($A46,F$1)</f>
        <v>1118400</v>
      </c>
      <c r="H46" t="str" cm="1">
        <f t="array" ref="H46">_xll.RssMarket($A46,H$1)</f>
        <v>15:30:00</v>
      </c>
    </row>
    <row r="47" spans="1:8" x14ac:dyDescent="0.15">
      <c r="A47">
        <v>4188</v>
      </c>
      <c r="B47" cm="1">
        <f t="array" ref="B47">_xll.RssMarket($A47,B$1)</f>
        <v>821.2</v>
      </c>
      <c r="C47" cm="1">
        <f t="array" ref="C47">_xll.RssMarket($A47,C$1)</f>
        <v>812.5</v>
      </c>
      <c r="D47" cm="1">
        <f t="array" ref="D47">_xll.RssMarket($A47,D$1)</f>
        <v>823.3</v>
      </c>
      <c r="E47" cm="1">
        <f t="array" ref="E47">_xll.RssMarket($A47,E$1)</f>
        <v>811.5</v>
      </c>
      <c r="F47" cm="1">
        <f t="array" ref="F47">_xll.RssMarket($A47,F$1)</f>
        <v>7137200</v>
      </c>
      <c r="H47" t="str" cm="1">
        <f t="array" ref="H47">_xll.RssMarket($A47,H$1)</f>
        <v>15:30:00</v>
      </c>
    </row>
    <row r="48" spans="1:8" x14ac:dyDescent="0.15">
      <c r="A48">
        <v>4208</v>
      </c>
      <c r="B48" cm="1">
        <f t="array" ref="B48">_xll.RssMarket($A48,B$1)</f>
        <v>2323.5</v>
      </c>
      <c r="C48" cm="1">
        <f t="array" ref="C48">_xll.RssMarket($A48,C$1)</f>
        <v>2330</v>
      </c>
      <c r="D48" cm="1">
        <f t="array" ref="D48">_xll.RssMarket($A48,D$1)</f>
        <v>2336</v>
      </c>
      <c r="E48" cm="1">
        <f t="array" ref="E48">_xll.RssMarket($A48,E$1)</f>
        <v>2316</v>
      </c>
      <c r="F48" cm="1">
        <f t="array" ref="F48">_xll.RssMarket($A48,F$1)</f>
        <v>392500</v>
      </c>
      <c r="H48" t="str" cm="1">
        <f t="array" ref="H48">_xll.RssMarket($A48,H$1)</f>
        <v>15:30:00</v>
      </c>
    </row>
    <row r="49" spans="1:8" x14ac:dyDescent="0.15">
      <c r="A49">
        <v>4307</v>
      </c>
      <c r="B49" cm="1">
        <f t="array" ref="B49">_xll.RssMarket($A49,B$1)</f>
        <v>5429</v>
      </c>
      <c r="C49" cm="1">
        <f t="array" ref="C49">_xll.RssMarket($A49,C$1)</f>
        <v>5516</v>
      </c>
      <c r="D49" cm="1">
        <f t="array" ref="D49">_xll.RssMarket($A49,D$1)</f>
        <v>5537</v>
      </c>
      <c r="E49" cm="1">
        <f t="array" ref="E49">_xll.RssMarket($A49,E$1)</f>
        <v>5429</v>
      </c>
      <c r="F49" cm="1">
        <f t="array" ref="F49">_xll.RssMarket($A49,F$1)</f>
        <v>1480500</v>
      </c>
      <c r="H49" t="str" cm="1">
        <f t="array" ref="H49">_xll.RssMarket($A49,H$1)</f>
        <v>15:30:00</v>
      </c>
    </row>
    <row r="50" spans="1:8" x14ac:dyDescent="0.15">
      <c r="A50">
        <v>4324</v>
      </c>
      <c r="B50" cm="1">
        <f t="array" ref="B50">_xll.RssMarket($A50,B$1)</f>
        <v>3018</v>
      </c>
      <c r="C50" cm="1">
        <f t="array" ref="C50">_xll.RssMarket($A50,C$1)</f>
        <v>3001</v>
      </c>
      <c r="D50" cm="1">
        <f t="array" ref="D50">_xll.RssMarket($A50,D$1)</f>
        <v>3046</v>
      </c>
      <c r="E50" cm="1">
        <f t="array" ref="E50">_xll.RssMarket($A50,E$1)</f>
        <v>3000</v>
      </c>
      <c r="F50" cm="1">
        <f t="array" ref="F50">_xll.RssMarket($A50,F$1)</f>
        <v>921400</v>
      </c>
      <c r="H50" t="str" cm="1">
        <f t="array" ref="H50">_xll.RssMarket($A50,H$1)</f>
        <v>15:30:00</v>
      </c>
    </row>
    <row r="51" spans="1:8" x14ac:dyDescent="0.15">
      <c r="A51">
        <v>4385</v>
      </c>
      <c r="B51" cm="1">
        <f t="array" ref="B51">_xll.RssMarket($A51,B$1)</f>
        <v>2335.5</v>
      </c>
      <c r="C51" cm="1">
        <f t="array" ref="C51">_xll.RssMarket($A51,C$1)</f>
        <v>2347</v>
      </c>
      <c r="D51" cm="1">
        <f t="array" ref="D51">_xll.RssMarket($A51,D$1)</f>
        <v>2365.5</v>
      </c>
      <c r="E51" cm="1">
        <f t="array" ref="E51">_xll.RssMarket($A51,E$1)</f>
        <v>2326.5</v>
      </c>
      <c r="F51" cm="1">
        <f t="array" ref="F51">_xll.RssMarket($A51,F$1)</f>
        <v>1966300</v>
      </c>
      <c r="H51" t="str" cm="1">
        <f t="array" ref="H51">_xll.RssMarket($A51,H$1)</f>
        <v>15:30:00</v>
      </c>
    </row>
    <row r="52" spans="1:8" x14ac:dyDescent="0.15">
      <c r="A52">
        <v>4452</v>
      </c>
      <c r="B52" cm="1">
        <f t="array" ref="B52">_xll.RssMarket($A52,B$1)</f>
        <v>6736</v>
      </c>
      <c r="C52" cm="1">
        <f t="array" ref="C52">_xll.RssMarket($A52,C$1)</f>
        <v>6705</v>
      </c>
      <c r="D52" cm="1">
        <f t="array" ref="D52">_xll.RssMarket($A52,D$1)</f>
        <v>6794</v>
      </c>
      <c r="E52" cm="1">
        <f t="array" ref="E52">_xll.RssMarket($A52,E$1)</f>
        <v>6673</v>
      </c>
      <c r="F52" cm="1">
        <f t="array" ref="F52">_xll.RssMarket($A52,F$1)</f>
        <v>1012400</v>
      </c>
      <c r="H52" t="str" cm="1">
        <f t="array" ref="H52">_xll.RssMarket($A52,H$1)</f>
        <v>15:30:00</v>
      </c>
    </row>
    <row r="53" spans="1:8" x14ac:dyDescent="0.15">
      <c r="A53">
        <v>4502</v>
      </c>
      <c r="B53" cm="1">
        <f t="array" ref="B53">_xll.RssMarket($A53,B$1)</f>
        <v>4305</v>
      </c>
      <c r="C53" cm="1">
        <f t="array" ref="C53">_xll.RssMarket($A53,C$1)</f>
        <v>4303</v>
      </c>
      <c r="D53" cm="1">
        <f t="array" ref="D53">_xll.RssMarket($A53,D$1)</f>
        <v>4321</v>
      </c>
      <c r="E53" cm="1">
        <f t="array" ref="E53">_xll.RssMarket($A53,E$1)</f>
        <v>4296</v>
      </c>
      <c r="F53" cm="1">
        <f t="array" ref="F53">_xll.RssMarket($A53,F$1)</f>
        <v>3576700</v>
      </c>
      <c r="H53" t="str" cm="1">
        <f t="array" ref="H53">_xll.RssMarket($A53,H$1)</f>
        <v>15:30:00</v>
      </c>
    </row>
    <row r="54" spans="1:8" x14ac:dyDescent="0.15">
      <c r="A54">
        <v>4503</v>
      </c>
      <c r="B54" cm="1">
        <f t="array" ref="B54">_xll.RssMarket($A54,B$1)</f>
        <v>1490</v>
      </c>
      <c r="C54" cm="1">
        <f t="array" ref="C54">_xll.RssMarket($A54,C$1)</f>
        <v>1479</v>
      </c>
      <c r="D54" cm="1">
        <f t="array" ref="D54">_xll.RssMarket($A54,D$1)</f>
        <v>1494</v>
      </c>
      <c r="E54" cm="1">
        <f t="array" ref="E54">_xll.RssMarket($A54,E$1)</f>
        <v>1477.5</v>
      </c>
      <c r="F54" cm="1">
        <f t="array" ref="F54">_xll.RssMarket($A54,F$1)</f>
        <v>6465500</v>
      </c>
      <c r="H54" t="str" cm="1">
        <f t="array" ref="H54">_xll.RssMarket($A54,H$1)</f>
        <v>15:30:00</v>
      </c>
    </row>
    <row r="55" spans="1:8" x14ac:dyDescent="0.15">
      <c r="A55">
        <v>4506</v>
      </c>
      <c r="B55" cm="1">
        <f t="array" ref="B55">_xll.RssMarket($A55,B$1)</f>
        <v>1137</v>
      </c>
      <c r="C55" cm="1">
        <f t="array" ref="C55">_xll.RssMarket($A55,C$1)</f>
        <v>1155</v>
      </c>
      <c r="D55" cm="1">
        <f t="array" ref="D55">_xll.RssMarket($A55,D$1)</f>
        <v>1164</v>
      </c>
      <c r="E55" cm="1">
        <f t="array" ref="E55">_xll.RssMarket($A55,E$1)</f>
        <v>1130</v>
      </c>
      <c r="F55" cm="1">
        <f t="array" ref="F55">_xll.RssMarket($A55,F$1)</f>
        <v>4958600</v>
      </c>
      <c r="H55" t="str" cm="1">
        <f t="array" ref="H55">_xll.RssMarket($A55,H$1)</f>
        <v>15:30:00</v>
      </c>
    </row>
    <row r="56" spans="1:8" x14ac:dyDescent="0.15">
      <c r="A56">
        <v>4507</v>
      </c>
      <c r="B56" cm="1">
        <f t="array" ref="B56">_xll.RssMarket($A56,B$1)</f>
        <v>2547</v>
      </c>
      <c r="C56" cm="1">
        <f t="array" ref="C56">_xll.RssMarket($A56,C$1)</f>
        <v>2550</v>
      </c>
      <c r="D56" cm="1">
        <f t="array" ref="D56">_xll.RssMarket($A56,D$1)</f>
        <v>2570</v>
      </c>
      <c r="E56" cm="1">
        <f t="array" ref="E56">_xll.RssMarket($A56,E$1)</f>
        <v>2531</v>
      </c>
      <c r="F56" cm="1">
        <f t="array" ref="F56">_xll.RssMarket($A56,F$1)</f>
        <v>2355100</v>
      </c>
      <c r="H56" t="str" cm="1">
        <f t="array" ref="H56">_xll.RssMarket($A56,H$1)</f>
        <v>15:30:00</v>
      </c>
    </row>
    <row r="57" spans="1:8" x14ac:dyDescent="0.15">
      <c r="A57">
        <v>4519</v>
      </c>
      <c r="B57" cm="1">
        <f t="array" ref="B57">_xll.RssMarket($A57,B$1)</f>
        <v>7429</v>
      </c>
      <c r="C57" cm="1">
        <f t="array" ref="C57">_xll.RssMarket($A57,C$1)</f>
        <v>7340</v>
      </c>
      <c r="D57" cm="1">
        <f t="array" ref="D57">_xll.RssMarket($A57,D$1)</f>
        <v>7457</v>
      </c>
      <c r="E57" cm="1">
        <f t="array" ref="E57">_xll.RssMarket($A57,E$1)</f>
        <v>7277</v>
      </c>
      <c r="F57" cm="1">
        <f t="array" ref="F57">_xll.RssMarket($A57,F$1)</f>
        <v>2049800</v>
      </c>
      <c r="H57" t="str" cm="1">
        <f t="array" ref="H57">_xll.RssMarket($A57,H$1)</f>
        <v>15:30:00</v>
      </c>
    </row>
    <row r="58" spans="1:8" x14ac:dyDescent="0.15">
      <c r="A58">
        <v>4523</v>
      </c>
      <c r="B58" cm="1">
        <f t="array" ref="B58">_xll.RssMarket($A58,B$1)</f>
        <v>4221</v>
      </c>
      <c r="C58" cm="1">
        <f t="array" ref="C58">_xll.RssMarket($A58,C$1)</f>
        <v>4180</v>
      </c>
      <c r="D58" cm="1">
        <f t="array" ref="D58">_xll.RssMarket($A58,D$1)</f>
        <v>4229</v>
      </c>
      <c r="E58" cm="1">
        <f t="array" ref="E58">_xll.RssMarket($A58,E$1)</f>
        <v>4175</v>
      </c>
      <c r="F58" cm="1">
        <f t="array" ref="F58">_xll.RssMarket($A58,F$1)</f>
        <v>915400</v>
      </c>
      <c r="H58" t="str" cm="1">
        <f t="array" ref="H58">_xll.RssMarket($A58,H$1)</f>
        <v>15:30:00</v>
      </c>
    </row>
    <row r="59" spans="1:8" x14ac:dyDescent="0.15">
      <c r="A59">
        <v>4543</v>
      </c>
      <c r="B59" cm="1">
        <f t="array" ref="B59">_xll.RssMarket($A59,B$1)</f>
        <v>2590</v>
      </c>
      <c r="C59" cm="1">
        <f t="array" ref="C59">_xll.RssMarket($A59,C$1)</f>
        <v>2589</v>
      </c>
      <c r="D59" cm="1">
        <f t="array" ref="D59">_xll.RssMarket($A59,D$1)</f>
        <v>2609</v>
      </c>
      <c r="E59" cm="1">
        <f t="array" ref="E59">_xll.RssMarket($A59,E$1)</f>
        <v>2572.5</v>
      </c>
      <c r="F59" cm="1">
        <f t="array" ref="F59">_xll.RssMarket($A59,F$1)</f>
        <v>3636500</v>
      </c>
      <c r="H59" t="str" cm="1">
        <f t="array" ref="H59">_xll.RssMarket($A59,H$1)</f>
        <v>15:30:00</v>
      </c>
    </row>
    <row r="60" spans="1:8" x14ac:dyDescent="0.15">
      <c r="A60">
        <v>4568</v>
      </c>
      <c r="B60" cm="1">
        <f t="array" ref="B60">_xll.RssMarket($A60,B$1)</f>
        <v>3660</v>
      </c>
      <c r="C60" cm="1">
        <f t="array" ref="C60">_xll.RssMarket($A60,C$1)</f>
        <v>3635</v>
      </c>
      <c r="D60" cm="1">
        <f t="array" ref="D60">_xll.RssMarket($A60,D$1)</f>
        <v>3675</v>
      </c>
      <c r="E60" cm="1">
        <f t="array" ref="E60">_xll.RssMarket($A60,E$1)</f>
        <v>3631</v>
      </c>
      <c r="F60" cm="1">
        <f t="array" ref="F60">_xll.RssMarket($A60,F$1)</f>
        <v>3474600</v>
      </c>
      <c r="H60" t="str" cm="1">
        <f t="array" ref="H60">_xll.RssMarket($A60,H$1)</f>
        <v>15:30:00</v>
      </c>
    </row>
    <row r="61" spans="1:8" x14ac:dyDescent="0.15">
      <c r="A61">
        <v>4578</v>
      </c>
      <c r="B61" cm="1">
        <f t="array" ref="B61">_xll.RssMarket($A61,B$1)</f>
        <v>7010</v>
      </c>
      <c r="C61" cm="1">
        <f t="array" ref="C61">_xll.RssMarket($A61,C$1)</f>
        <v>7012</v>
      </c>
      <c r="D61" cm="1">
        <f t="array" ref="D61">_xll.RssMarket($A61,D$1)</f>
        <v>7107</v>
      </c>
      <c r="E61" cm="1">
        <f t="array" ref="E61">_xll.RssMarket($A61,E$1)</f>
        <v>7000</v>
      </c>
      <c r="F61" cm="1">
        <f t="array" ref="F61">_xll.RssMarket($A61,F$1)</f>
        <v>1003200</v>
      </c>
      <c r="H61" t="str" cm="1">
        <f t="array" ref="H61">_xll.RssMarket($A61,H$1)</f>
        <v>15:30:00</v>
      </c>
    </row>
    <row r="62" spans="1:8" x14ac:dyDescent="0.15">
      <c r="A62">
        <v>4661</v>
      </c>
      <c r="B62" cm="1">
        <f t="array" ref="B62">_xll.RssMarket($A62,B$1)</f>
        <v>3158</v>
      </c>
      <c r="C62" cm="1">
        <f t="array" ref="C62">_xll.RssMarket($A62,C$1)</f>
        <v>3145</v>
      </c>
      <c r="D62" cm="1">
        <f t="array" ref="D62">_xll.RssMarket($A62,D$1)</f>
        <v>3163</v>
      </c>
      <c r="E62" cm="1">
        <f t="array" ref="E62">_xll.RssMarket($A62,E$1)</f>
        <v>3123</v>
      </c>
      <c r="F62" cm="1">
        <f t="array" ref="F62">_xll.RssMarket($A62,F$1)</f>
        <v>3169400</v>
      </c>
      <c r="H62" t="str" cm="1">
        <f t="array" ref="H62">_xll.RssMarket($A62,H$1)</f>
        <v>15:30:00</v>
      </c>
    </row>
    <row r="63" spans="1:8" x14ac:dyDescent="0.15">
      <c r="A63">
        <v>4689</v>
      </c>
      <c r="B63" cm="1">
        <f t="array" ref="B63">_xll.RssMarket($A63,B$1)</f>
        <v>547.5</v>
      </c>
      <c r="C63" cm="1">
        <f t="array" ref="C63">_xll.RssMarket($A63,C$1)</f>
        <v>559</v>
      </c>
      <c r="D63" cm="1">
        <f t="array" ref="D63">_xll.RssMarket($A63,D$1)</f>
        <v>559.1</v>
      </c>
      <c r="E63" cm="1">
        <f t="array" ref="E63">_xll.RssMarket($A63,E$1)</f>
        <v>547</v>
      </c>
      <c r="F63" cm="1">
        <f t="array" ref="F63">_xll.RssMarket($A63,F$1)</f>
        <v>14224800</v>
      </c>
      <c r="H63" t="str" cm="1">
        <f t="array" ref="H63">_xll.RssMarket($A63,H$1)</f>
        <v>15:30:00</v>
      </c>
    </row>
    <row r="64" spans="1:8" x14ac:dyDescent="0.15">
      <c r="A64">
        <v>4704</v>
      </c>
      <c r="B64" cm="1">
        <f t="array" ref="B64">_xll.RssMarket($A64,B$1)</f>
        <v>9196</v>
      </c>
      <c r="C64" cm="1">
        <f t="array" ref="C64">_xll.RssMarket($A64,C$1)</f>
        <v>9300</v>
      </c>
      <c r="D64" cm="1">
        <f t="array" ref="D64">_xll.RssMarket($A64,D$1)</f>
        <v>9342</v>
      </c>
      <c r="E64" cm="1">
        <f t="array" ref="E64">_xll.RssMarket($A64,E$1)</f>
        <v>9151</v>
      </c>
      <c r="F64" cm="1">
        <f t="array" ref="F64">_xll.RssMarket($A64,F$1)</f>
        <v>428700</v>
      </c>
      <c r="H64" t="str" cm="1">
        <f t="array" ref="H64">_xll.RssMarket($A64,H$1)</f>
        <v>15:30:00</v>
      </c>
    </row>
    <row r="65" spans="1:8" x14ac:dyDescent="0.15">
      <c r="A65">
        <v>4751</v>
      </c>
      <c r="B65" cm="1">
        <f t="array" ref="B65">_xll.RssMarket($A65,B$1)</f>
        <v>1523.5</v>
      </c>
      <c r="C65" cm="1">
        <f t="array" ref="C65">_xll.RssMarket($A65,C$1)</f>
        <v>1560</v>
      </c>
      <c r="D65" cm="1">
        <f t="array" ref="D65">_xll.RssMarket($A65,D$1)</f>
        <v>1563</v>
      </c>
      <c r="E65" cm="1">
        <f t="array" ref="E65">_xll.RssMarket($A65,E$1)</f>
        <v>1520</v>
      </c>
      <c r="F65" cm="1">
        <f t="array" ref="F65">_xll.RssMarket($A65,F$1)</f>
        <v>4519300</v>
      </c>
      <c r="H65" t="str" cm="1">
        <f t="array" ref="H65">_xll.RssMarket($A65,H$1)</f>
        <v>15:30:00</v>
      </c>
    </row>
    <row r="66" spans="1:8" x14ac:dyDescent="0.15">
      <c r="A66">
        <v>4755</v>
      </c>
      <c r="B66" cm="1">
        <f t="array" ref="B66">_xll.RssMarket($A66,B$1)</f>
        <v>787</v>
      </c>
      <c r="C66" cm="1">
        <f t="array" ref="C66">_xll.RssMarket($A66,C$1)</f>
        <v>788.8</v>
      </c>
      <c r="D66" cm="1">
        <f t="array" ref="D66">_xll.RssMarket($A66,D$1)</f>
        <v>796.6</v>
      </c>
      <c r="E66" cm="1">
        <f t="array" ref="E66">_xll.RssMarket($A66,E$1)</f>
        <v>783.7</v>
      </c>
      <c r="F66" cm="1">
        <f t="array" ref="F66">_xll.RssMarket($A66,F$1)</f>
        <v>12002800</v>
      </c>
      <c r="H66" t="str" cm="1">
        <f t="array" ref="H66">_xll.RssMarket($A66,H$1)</f>
        <v>15:30:00</v>
      </c>
    </row>
    <row r="67" spans="1:8" x14ac:dyDescent="0.15">
      <c r="A67">
        <v>4901</v>
      </c>
      <c r="B67" cm="1">
        <f t="array" ref="B67">_xll.RssMarket($A67,B$1)</f>
        <v>3201</v>
      </c>
      <c r="C67" cm="1">
        <f t="array" ref="C67">_xll.RssMarket($A67,C$1)</f>
        <v>3193</v>
      </c>
      <c r="D67" cm="1">
        <f t="array" ref="D67">_xll.RssMarket($A67,D$1)</f>
        <v>3211</v>
      </c>
      <c r="E67" cm="1">
        <f t="array" ref="E67">_xll.RssMarket($A67,E$1)</f>
        <v>3174</v>
      </c>
      <c r="F67" cm="1">
        <f t="array" ref="F67">_xll.RssMarket($A67,F$1)</f>
        <v>2198300</v>
      </c>
      <c r="H67" t="str" cm="1">
        <f t="array" ref="H67">_xll.RssMarket($A67,H$1)</f>
        <v>15:30:00</v>
      </c>
    </row>
    <row r="68" spans="1:8" x14ac:dyDescent="0.15">
      <c r="A68">
        <v>4902</v>
      </c>
      <c r="B68" cm="1">
        <f t="array" ref="B68">_xll.RssMarket($A68,B$1)</f>
        <v>488.6</v>
      </c>
      <c r="C68" cm="1">
        <f t="array" ref="C68">_xll.RssMarket($A68,C$1)</f>
        <v>478.7</v>
      </c>
      <c r="D68" cm="1">
        <f t="array" ref="D68">_xll.RssMarket($A68,D$1)</f>
        <v>488.9</v>
      </c>
      <c r="E68" cm="1">
        <f t="array" ref="E68">_xll.RssMarket($A68,E$1)</f>
        <v>475</v>
      </c>
      <c r="F68" cm="1">
        <f t="array" ref="F68">_xll.RssMarket($A68,F$1)</f>
        <v>2531500</v>
      </c>
      <c r="H68" t="str" cm="1">
        <f t="array" ref="H68">_xll.RssMarket($A68,H$1)</f>
        <v>15:30:00</v>
      </c>
    </row>
    <row r="69" spans="1:8" x14ac:dyDescent="0.15">
      <c r="A69">
        <v>4911</v>
      </c>
      <c r="B69" cm="1">
        <f t="array" ref="B69">_xll.RssMarket($A69,B$1)</f>
        <v>2425.5</v>
      </c>
      <c r="C69" cm="1">
        <f t="array" ref="C69">_xll.RssMarket($A69,C$1)</f>
        <v>2395.5</v>
      </c>
      <c r="D69" cm="1">
        <f t="array" ref="D69">_xll.RssMarket($A69,D$1)</f>
        <v>2427</v>
      </c>
      <c r="E69" cm="1">
        <f t="array" ref="E69">_xll.RssMarket($A69,E$1)</f>
        <v>2390.5</v>
      </c>
      <c r="F69" cm="1">
        <f t="array" ref="F69">_xll.RssMarket($A69,F$1)</f>
        <v>1982600</v>
      </c>
      <c r="H69" t="str" cm="1">
        <f t="array" ref="H69">_xll.RssMarket($A69,H$1)</f>
        <v>15:30:00</v>
      </c>
    </row>
    <row r="70" spans="1:8" x14ac:dyDescent="0.15">
      <c r="A70">
        <v>5019</v>
      </c>
      <c r="B70" cm="1">
        <f t="array" ref="B70">_xll.RssMarket($A70,B$1)</f>
        <v>953.4</v>
      </c>
      <c r="C70" cm="1">
        <f t="array" ref="C70">_xll.RssMarket($A70,C$1)</f>
        <v>952</v>
      </c>
      <c r="D70" cm="1">
        <f t="array" ref="D70">_xll.RssMarket($A70,D$1)</f>
        <v>955.9</v>
      </c>
      <c r="E70" cm="1">
        <f t="array" ref="E70">_xll.RssMarket($A70,E$1)</f>
        <v>949.1</v>
      </c>
      <c r="F70" cm="1">
        <f t="array" ref="F70">_xll.RssMarket($A70,F$1)</f>
        <v>2295700</v>
      </c>
      <c r="H70" t="str" cm="1">
        <f t="array" ref="H70">_xll.RssMarket($A70,H$1)</f>
        <v>15:30:00</v>
      </c>
    </row>
    <row r="71" spans="1:8" x14ac:dyDescent="0.15">
      <c r="A71">
        <v>5020</v>
      </c>
      <c r="B71" cm="1">
        <f t="array" ref="B71">_xll.RssMarket($A71,B$1)</f>
        <v>774</v>
      </c>
      <c r="C71" cm="1">
        <f t="array" ref="C71">_xll.RssMarket($A71,C$1)</f>
        <v>775</v>
      </c>
      <c r="D71" cm="1">
        <f t="array" ref="D71">_xll.RssMarket($A71,D$1)</f>
        <v>778.2</v>
      </c>
      <c r="E71" cm="1">
        <f t="array" ref="E71">_xll.RssMarket($A71,E$1)</f>
        <v>770.7</v>
      </c>
      <c r="F71" cm="1">
        <f t="array" ref="F71">_xll.RssMarket($A71,F$1)</f>
        <v>6799900</v>
      </c>
      <c r="H71" t="str" cm="1">
        <f t="array" ref="H71">_xll.RssMarket($A71,H$1)</f>
        <v>15:30:00</v>
      </c>
    </row>
    <row r="72" spans="1:8" x14ac:dyDescent="0.15">
      <c r="A72">
        <v>5101</v>
      </c>
      <c r="B72" cm="1">
        <f t="array" ref="B72">_xll.RssMarket($A72,B$1)</f>
        <v>4464</v>
      </c>
      <c r="C72" cm="1">
        <f t="array" ref="C72">_xll.RssMarket($A72,C$1)</f>
        <v>4510</v>
      </c>
      <c r="D72" cm="1">
        <f t="array" ref="D72">_xll.RssMarket($A72,D$1)</f>
        <v>4552</v>
      </c>
      <c r="E72" cm="1">
        <f t="array" ref="E72">_xll.RssMarket($A72,E$1)</f>
        <v>4458</v>
      </c>
      <c r="F72" cm="1">
        <f t="array" ref="F72">_xll.RssMarket($A72,F$1)</f>
        <v>599200</v>
      </c>
      <c r="H72" t="str" cm="1">
        <f t="array" ref="H72">_xll.RssMarket($A72,H$1)</f>
        <v>15:30:00</v>
      </c>
    </row>
    <row r="73" spans="1:8" x14ac:dyDescent="0.15">
      <c r="A73">
        <v>5108</v>
      </c>
      <c r="B73" cm="1">
        <f t="array" ref="B73">_xll.RssMarket($A73,B$1)</f>
        <v>6225</v>
      </c>
      <c r="C73" cm="1">
        <f t="array" ref="C73">_xll.RssMarket($A73,C$1)</f>
        <v>6250</v>
      </c>
      <c r="D73" cm="1">
        <f t="array" ref="D73">_xll.RssMarket($A73,D$1)</f>
        <v>6255</v>
      </c>
      <c r="E73" cm="1">
        <f t="array" ref="E73">_xll.RssMarket($A73,E$1)</f>
        <v>6200</v>
      </c>
      <c r="F73" cm="1">
        <f t="array" ref="F73">_xll.RssMarket($A73,F$1)</f>
        <v>1791100</v>
      </c>
      <c r="H73" t="str" cm="1">
        <f t="array" ref="H73">_xll.RssMarket($A73,H$1)</f>
        <v>15:30:00</v>
      </c>
    </row>
    <row r="74" spans="1:8" x14ac:dyDescent="0.15">
      <c r="A74">
        <v>5201</v>
      </c>
      <c r="B74" cm="1">
        <f t="array" ref="B74">_xll.RssMarket($A74,B$1)</f>
        <v>4492</v>
      </c>
      <c r="C74" cm="1">
        <f t="array" ref="C74">_xll.RssMarket($A74,C$1)</f>
        <v>4456</v>
      </c>
      <c r="D74" cm="1">
        <f t="array" ref="D74">_xll.RssMarket($A74,D$1)</f>
        <v>4510</v>
      </c>
      <c r="E74" cm="1">
        <f t="array" ref="E74">_xll.RssMarket($A74,E$1)</f>
        <v>4452</v>
      </c>
      <c r="F74" cm="1">
        <f t="array" ref="F74">_xll.RssMarket($A74,F$1)</f>
        <v>1209700</v>
      </c>
      <c r="H74" t="str" cm="1">
        <f t="array" ref="H74">_xll.RssMarket($A74,H$1)</f>
        <v>15:30:00</v>
      </c>
    </row>
    <row r="75" spans="1:8" x14ac:dyDescent="0.15">
      <c r="A75">
        <v>5214</v>
      </c>
      <c r="B75" cm="1">
        <f t="array" ref="B75">_xll.RssMarket($A75,B$1)</f>
        <v>3753</v>
      </c>
      <c r="C75" cm="1">
        <f t="array" ref="C75">_xll.RssMarket($A75,C$1)</f>
        <v>3706</v>
      </c>
      <c r="D75" cm="1">
        <f t="array" ref="D75">_xll.RssMarket($A75,D$1)</f>
        <v>3772</v>
      </c>
      <c r="E75" cm="1">
        <f t="array" ref="E75">_xll.RssMarket($A75,E$1)</f>
        <v>3694</v>
      </c>
      <c r="F75" cm="1">
        <f t="array" ref="F75">_xll.RssMarket($A75,F$1)</f>
        <v>580500</v>
      </c>
      <c r="H75" t="str" cm="1">
        <f t="array" ref="H75">_xll.RssMarket($A75,H$1)</f>
        <v>15:30:00</v>
      </c>
    </row>
    <row r="76" spans="1:8" x14ac:dyDescent="0.15">
      <c r="A76">
        <v>5233</v>
      </c>
      <c r="B76" cm="1">
        <f t="array" ref="B76">_xll.RssMarket($A76,B$1)</f>
        <v>3709</v>
      </c>
      <c r="C76" cm="1">
        <f t="array" ref="C76">_xll.RssMarket($A76,C$1)</f>
        <v>3708</v>
      </c>
      <c r="D76" cm="1">
        <f t="array" ref="D76">_xll.RssMarket($A76,D$1)</f>
        <v>3741</v>
      </c>
      <c r="E76" cm="1">
        <f t="array" ref="E76">_xll.RssMarket($A76,E$1)</f>
        <v>3704</v>
      </c>
      <c r="F76" cm="1">
        <f t="array" ref="F76">_xll.RssMarket($A76,F$1)</f>
        <v>304400</v>
      </c>
      <c r="H76" t="str" cm="1">
        <f t="array" ref="H76">_xll.RssMarket($A76,H$1)</f>
        <v>15:30:00</v>
      </c>
    </row>
    <row r="77" spans="1:8" x14ac:dyDescent="0.15">
      <c r="A77">
        <v>5301</v>
      </c>
      <c r="B77" cm="1">
        <f t="array" ref="B77">_xll.RssMarket($A77,B$1)</f>
        <v>1045.5</v>
      </c>
      <c r="C77" cm="1">
        <f t="array" ref="C77">_xll.RssMarket($A77,C$1)</f>
        <v>1048.5</v>
      </c>
      <c r="D77" cm="1">
        <f t="array" ref="D77">_xll.RssMarket($A77,D$1)</f>
        <v>1049.5</v>
      </c>
      <c r="E77" cm="1">
        <f t="array" ref="E77">_xll.RssMarket($A77,E$1)</f>
        <v>1035</v>
      </c>
      <c r="F77" cm="1">
        <f t="array" ref="F77">_xll.RssMarket($A77,F$1)</f>
        <v>611200</v>
      </c>
      <c r="H77" t="str" cm="1">
        <f t="array" ref="H77">_xll.RssMarket($A77,H$1)</f>
        <v>15:30:00</v>
      </c>
    </row>
    <row r="78" spans="1:8" x14ac:dyDescent="0.15">
      <c r="A78">
        <v>5332</v>
      </c>
      <c r="B78" cm="1">
        <f t="array" ref="B78">_xll.RssMarket($A78,B$1)</f>
        <v>3963</v>
      </c>
      <c r="C78" cm="1">
        <f t="array" ref="C78">_xll.RssMarket($A78,C$1)</f>
        <v>3938</v>
      </c>
      <c r="D78" cm="1">
        <f t="array" ref="D78">_xll.RssMarket($A78,D$1)</f>
        <v>3973</v>
      </c>
      <c r="E78" cm="1">
        <f t="array" ref="E78">_xll.RssMarket($A78,E$1)</f>
        <v>3922</v>
      </c>
      <c r="F78" cm="1">
        <f t="array" ref="F78">_xll.RssMarket($A78,F$1)</f>
        <v>457400</v>
      </c>
      <c r="H78" t="str" cm="1">
        <f t="array" ref="H78">_xll.RssMarket($A78,H$1)</f>
        <v>15:30:00</v>
      </c>
    </row>
    <row r="79" spans="1:8" x14ac:dyDescent="0.15">
      <c r="A79">
        <v>5333</v>
      </c>
      <c r="B79" cm="1">
        <f t="array" ref="B79">_xll.RssMarket($A79,B$1)</f>
        <v>1905</v>
      </c>
      <c r="C79" cm="1">
        <f t="array" ref="C79">_xll.RssMarket($A79,C$1)</f>
        <v>1914.5</v>
      </c>
      <c r="D79" cm="1">
        <f t="array" ref="D79">_xll.RssMarket($A79,D$1)</f>
        <v>1922</v>
      </c>
      <c r="E79" cm="1">
        <f t="array" ref="E79">_xll.RssMarket($A79,E$1)</f>
        <v>1903.5</v>
      </c>
      <c r="F79" cm="1">
        <f t="array" ref="F79">_xll.RssMarket($A79,F$1)</f>
        <v>744300</v>
      </c>
      <c r="H79" t="str" cm="1">
        <f t="array" ref="H79">_xll.RssMarket($A79,H$1)</f>
        <v>15:30:00</v>
      </c>
    </row>
    <row r="80" spans="1:8" x14ac:dyDescent="0.15">
      <c r="A80">
        <v>5401</v>
      </c>
      <c r="B80" cm="1">
        <f t="array" ref="B80">_xll.RssMarket($A80,B$1)</f>
        <v>2917</v>
      </c>
      <c r="C80" cm="1">
        <f t="array" ref="C80">_xll.RssMarket($A80,C$1)</f>
        <v>2894</v>
      </c>
      <c r="D80" cm="1">
        <f t="array" ref="D80">_xll.RssMarket($A80,D$1)</f>
        <v>2925.5</v>
      </c>
      <c r="E80" cm="1">
        <f t="array" ref="E80">_xll.RssMarket($A80,E$1)</f>
        <v>2884</v>
      </c>
      <c r="F80" cm="1">
        <f t="array" ref="F80">_xll.RssMarket($A80,F$1)</f>
        <v>4197200</v>
      </c>
      <c r="H80" t="str" cm="1">
        <f t="array" ref="H80">_xll.RssMarket($A80,H$1)</f>
        <v>15:30:00</v>
      </c>
    </row>
    <row r="81" spans="1:8" x14ac:dyDescent="0.15">
      <c r="A81">
        <v>5406</v>
      </c>
      <c r="B81" cm="1">
        <f t="array" ref="B81">_xll.RssMarket($A81,B$1)</f>
        <v>1666</v>
      </c>
      <c r="C81" cm="1">
        <f t="array" ref="C81">_xll.RssMarket($A81,C$1)</f>
        <v>1660</v>
      </c>
      <c r="D81" cm="1">
        <f t="array" ref="D81">_xll.RssMarket($A81,D$1)</f>
        <v>1671.5</v>
      </c>
      <c r="E81" cm="1">
        <f t="array" ref="E81">_xll.RssMarket($A81,E$1)</f>
        <v>1655</v>
      </c>
      <c r="F81" cm="1">
        <f t="array" ref="F81">_xll.RssMarket($A81,F$1)</f>
        <v>1450400</v>
      </c>
      <c r="H81" t="str" cm="1">
        <f t="array" ref="H81">_xll.RssMarket($A81,H$1)</f>
        <v>15:30:00</v>
      </c>
    </row>
    <row r="82" spans="1:8" x14ac:dyDescent="0.15">
      <c r="A82">
        <v>5411</v>
      </c>
      <c r="B82" cm="1">
        <f t="array" ref="B82">_xll.RssMarket($A82,B$1)</f>
        <v>1771</v>
      </c>
      <c r="C82" cm="1">
        <f t="array" ref="C82">_xll.RssMarket($A82,C$1)</f>
        <v>1750</v>
      </c>
      <c r="D82" cm="1">
        <f t="array" ref="D82">_xll.RssMarket($A82,D$1)</f>
        <v>1772</v>
      </c>
      <c r="E82" cm="1">
        <f t="array" ref="E82">_xll.RssMarket($A82,E$1)</f>
        <v>1746</v>
      </c>
      <c r="F82" cm="1">
        <f t="array" ref="F82">_xll.RssMarket($A82,F$1)</f>
        <v>3141100</v>
      </c>
      <c r="H82" t="str" cm="1">
        <f t="array" ref="H82">_xll.RssMarket($A82,H$1)</f>
        <v>15:30:00</v>
      </c>
    </row>
    <row r="83" spans="1:8" x14ac:dyDescent="0.15">
      <c r="A83">
        <v>5631</v>
      </c>
      <c r="B83" cm="1">
        <f t="array" ref="B83">_xll.RssMarket($A83,B$1)</f>
        <v>9126</v>
      </c>
      <c r="C83" cm="1">
        <f t="array" ref="C83">_xll.RssMarket($A83,C$1)</f>
        <v>9117</v>
      </c>
      <c r="D83" cm="1">
        <f t="array" ref="D83">_xll.RssMarket($A83,D$1)</f>
        <v>9230</v>
      </c>
      <c r="E83" cm="1">
        <f t="array" ref="E83">_xll.RssMarket($A83,E$1)</f>
        <v>8990</v>
      </c>
      <c r="F83" cm="1">
        <f t="array" ref="F83">_xll.RssMarket($A83,F$1)</f>
        <v>840100</v>
      </c>
      <c r="H83" t="str" cm="1">
        <f t="array" ref="H83">_xll.RssMarket($A83,H$1)</f>
        <v>15:30:00</v>
      </c>
    </row>
    <row r="84" spans="1:8" x14ac:dyDescent="0.15">
      <c r="A84">
        <v>5706</v>
      </c>
      <c r="B84" cm="1">
        <f t="array" ref="B84">_xll.RssMarket($A84,B$1)</f>
        <v>5881</v>
      </c>
      <c r="C84" cm="1">
        <f t="array" ref="C84">_xll.RssMarket($A84,C$1)</f>
        <v>5870</v>
      </c>
      <c r="D84" cm="1">
        <f t="array" ref="D84">_xll.RssMarket($A84,D$1)</f>
        <v>5913</v>
      </c>
      <c r="E84" cm="1">
        <f t="array" ref="E84">_xll.RssMarket($A84,E$1)</f>
        <v>5787</v>
      </c>
      <c r="F84" cm="1">
        <f t="array" ref="F84">_xll.RssMarket($A84,F$1)</f>
        <v>700500</v>
      </c>
      <c r="H84" t="str" cm="1">
        <f t="array" ref="H84">_xll.RssMarket($A84,H$1)</f>
        <v>15:30:00</v>
      </c>
    </row>
    <row r="85" spans="1:8" x14ac:dyDescent="0.15">
      <c r="A85">
        <v>5711</v>
      </c>
      <c r="B85" cm="1">
        <f t="array" ref="B85">_xll.RssMarket($A85,B$1)</f>
        <v>2317</v>
      </c>
      <c r="C85" cm="1">
        <f t="array" ref="C85">_xll.RssMarket($A85,C$1)</f>
        <v>2305.5</v>
      </c>
      <c r="D85" cm="1">
        <f t="array" ref="D85">_xll.RssMarket($A85,D$1)</f>
        <v>2326</v>
      </c>
      <c r="E85" cm="1">
        <f t="array" ref="E85">_xll.RssMarket($A85,E$1)</f>
        <v>2297</v>
      </c>
      <c r="F85" cm="1">
        <f t="array" ref="F85">_xll.RssMarket($A85,F$1)</f>
        <v>715400</v>
      </c>
      <c r="H85" t="str" cm="1">
        <f t="array" ref="H85">_xll.RssMarket($A85,H$1)</f>
        <v>15:30:00</v>
      </c>
    </row>
    <row r="86" spans="1:8" x14ac:dyDescent="0.15">
      <c r="A86">
        <v>5713</v>
      </c>
      <c r="B86" cm="1">
        <f t="array" ref="B86">_xll.RssMarket($A86,B$1)</f>
        <v>3494</v>
      </c>
      <c r="C86" cm="1">
        <f t="array" ref="C86">_xll.RssMarket($A86,C$1)</f>
        <v>3508</v>
      </c>
      <c r="D86" cm="1">
        <f t="array" ref="D86">_xll.RssMarket($A86,D$1)</f>
        <v>3533</v>
      </c>
      <c r="E86" cm="1">
        <f t="array" ref="E86">_xll.RssMarket($A86,E$1)</f>
        <v>3470</v>
      </c>
      <c r="F86" cm="1">
        <f t="array" ref="F86">_xll.RssMarket($A86,F$1)</f>
        <v>1300700</v>
      </c>
      <c r="H86" t="str" cm="1">
        <f t="array" ref="H86">_xll.RssMarket($A86,H$1)</f>
        <v>15:30:00</v>
      </c>
    </row>
    <row r="87" spans="1:8" x14ac:dyDescent="0.15">
      <c r="A87">
        <v>5714</v>
      </c>
      <c r="B87" cm="1">
        <f t="array" ref="B87">_xll.RssMarket($A87,B$1)</f>
        <v>5020</v>
      </c>
      <c r="C87" cm="1">
        <f t="array" ref="C87">_xll.RssMarket($A87,C$1)</f>
        <v>4998</v>
      </c>
      <c r="D87" cm="1">
        <f t="array" ref="D87">_xll.RssMarket($A87,D$1)</f>
        <v>5047</v>
      </c>
      <c r="E87" cm="1">
        <f t="array" ref="E87">_xll.RssMarket($A87,E$1)</f>
        <v>4988</v>
      </c>
      <c r="F87" cm="1">
        <f t="array" ref="F87">_xll.RssMarket($A87,F$1)</f>
        <v>130800</v>
      </c>
      <c r="H87" t="str" cm="1">
        <f t="array" ref="H87">_xll.RssMarket($A87,H$1)</f>
        <v>15:30:00</v>
      </c>
    </row>
    <row r="88" spans="1:8" x14ac:dyDescent="0.15">
      <c r="A88">
        <v>5801</v>
      </c>
      <c r="B88" cm="1">
        <f t="array" ref="B88">_xll.RssMarket($A88,B$1)</f>
        <v>8051</v>
      </c>
      <c r="C88" cm="1">
        <f t="array" ref="C88">_xll.RssMarket($A88,C$1)</f>
        <v>8252</v>
      </c>
      <c r="D88" cm="1">
        <f t="array" ref="D88">_xll.RssMarket($A88,D$1)</f>
        <v>8267</v>
      </c>
      <c r="E88" cm="1">
        <f t="array" ref="E88">_xll.RssMarket($A88,E$1)</f>
        <v>8031</v>
      </c>
      <c r="F88" cm="1">
        <f t="array" ref="F88">_xll.RssMarket($A88,F$1)</f>
        <v>3034600</v>
      </c>
      <c r="H88" t="str" cm="1">
        <f t="array" ref="H88">_xll.RssMarket($A88,H$1)</f>
        <v>15:30:00</v>
      </c>
    </row>
    <row r="89" spans="1:8" x14ac:dyDescent="0.15">
      <c r="A89">
        <v>5802</v>
      </c>
      <c r="B89" cm="1">
        <f t="array" ref="B89">_xll.RssMarket($A89,B$1)</f>
        <v>3503</v>
      </c>
      <c r="C89" cm="1">
        <f t="array" ref="C89">_xll.RssMarket($A89,C$1)</f>
        <v>3585</v>
      </c>
      <c r="D89" cm="1">
        <f t="array" ref="D89">_xll.RssMarket($A89,D$1)</f>
        <v>3586</v>
      </c>
      <c r="E89" cm="1">
        <f t="array" ref="E89">_xll.RssMarket($A89,E$1)</f>
        <v>3503</v>
      </c>
      <c r="F89" cm="1">
        <f t="array" ref="F89">_xll.RssMarket($A89,F$1)</f>
        <v>2384200</v>
      </c>
      <c r="H89" t="str" cm="1">
        <f t="array" ref="H89">_xll.RssMarket($A89,H$1)</f>
        <v>15:30:00</v>
      </c>
    </row>
    <row r="90" spans="1:8" x14ac:dyDescent="0.15">
      <c r="A90">
        <v>5803</v>
      </c>
      <c r="B90" cm="1">
        <f t="array" ref="B90">_xll.RssMarket($A90,B$1)</f>
        <v>8814</v>
      </c>
      <c r="C90" cm="1">
        <f t="array" ref="C90">_xll.RssMarket($A90,C$1)</f>
        <v>8915</v>
      </c>
      <c r="D90" cm="1">
        <f t="array" ref="D90">_xll.RssMarket($A90,D$1)</f>
        <v>8924</v>
      </c>
      <c r="E90" cm="1">
        <f t="array" ref="E90">_xll.RssMarket($A90,E$1)</f>
        <v>8717</v>
      </c>
      <c r="F90" cm="1">
        <f t="array" ref="F90">_xll.RssMarket($A90,F$1)</f>
        <v>19060000</v>
      </c>
      <c r="H90" t="str" cm="1">
        <f t="array" ref="H90">_xll.RssMarket($A90,H$1)</f>
        <v>15:30:00</v>
      </c>
    </row>
    <row r="91" spans="1:8" x14ac:dyDescent="0.15">
      <c r="A91">
        <v>5831</v>
      </c>
      <c r="B91" cm="1">
        <f t="array" ref="B91">_xll.RssMarket($A91,B$1)</f>
        <v>1724</v>
      </c>
      <c r="C91" cm="1">
        <f t="array" ref="C91">_xll.RssMarket($A91,C$1)</f>
        <v>1766</v>
      </c>
      <c r="D91" cm="1">
        <f t="array" ref="D91">_xll.RssMarket($A91,D$1)</f>
        <v>1769</v>
      </c>
      <c r="E91" cm="1">
        <f t="array" ref="E91">_xll.RssMarket($A91,E$1)</f>
        <v>1723</v>
      </c>
      <c r="F91" cm="1">
        <f t="array" ref="F91">_xll.RssMarket($A91,F$1)</f>
        <v>1693800</v>
      </c>
      <c r="H91" t="str" cm="1">
        <f t="array" ref="H91">_xll.RssMarket($A91,H$1)</f>
        <v>15:30:00</v>
      </c>
    </row>
    <row r="92" spans="1:8" x14ac:dyDescent="0.15">
      <c r="A92">
        <v>6098</v>
      </c>
      <c r="B92" cm="1">
        <f t="array" ref="B92">_xll.RssMarket($A92,B$1)</f>
        <v>9050</v>
      </c>
      <c r="C92" cm="1">
        <f t="array" ref="C92">_xll.RssMarket($A92,C$1)</f>
        <v>9122</v>
      </c>
      <c r="D92" cm="1">
        <f t="array" ref="D92">_xll.RssMarket($A92,D$1)</f>
        <v>9299</v>
      </c>
      <c r="E92" cm="1">
        <f t="array" ref="E92">_xll.RssMarket($A92,E$1)</f>
        <v>8983</v>
      </c>
      <c r="F92" cm="1">
        <f t="array" ref="F92">_xll.RssMarket($A92,F$1)</f>
        <v>5601900</v>
      </c>
      <c r="H92" t="str" cm="1">
        <f t="array" ref="H92">_xll.RssMarket($A92,H$1)</f>
        <v>15:30:00</v>
      </c>
    </row>
    <row r="93" spans="1:8" x14ac:dyDescent="0.15">
      <c r="A93">
        <v>6103</v>
      </c>
      <c r="B93" cm="1">
        <f t="array" ref="B93">_xll.RssMarket($A93,B$1)</f>
        <v>4060</v>
      </c>
      <c r="C93" cm="1">
        <f t="array" ref="C93">_xll.RssMarket($A93,C$1)</f>
        <v>4000</v>
      </c>
      <c r="D93" cm="1">
        <f t="array" ref="D93">_xll.RssMarket($A93,D$1)</f>
        <v>4085</v>
      </c>
      <c r="E93" cm="1">
        <f t="array" ref="E93">_xll.RssMarket($A93,E$1)</f>
        <v>3975</v>
      </c>
      <c r="F93" cm="1">
        <f t="array" ref="F93">_xll.RssMarket($A93,F$1)</f>
        <v>324500</v>
      </c>
      <c r="H93" t="str" cm="1">
        <f t="array" ref="H93">_xll.RssMarket($A93,H$1)</f>
        <v>15:30:00</v>
      </c>
    </row>
    <row r="94" spans="1:8" x14ac:dyDescent="0.15">
      <c r="A94">
        <v>6113</v>
      </c>
      <c r="B94" cm="1">
        <f t="array" ref="B94">_xll.RssMarket($A94,B$1)</f>
        <v>1710.5</v>
      </c>
      <c r="C94" cm="1">
        <f t="array" ref="C94">_xll.RssMarket($A94,C$1)</f>
        <v>1696.5</v>
      </c>
      <c r="D94" cm="1">
        <f t="array" ref="D94">_xll.RssMarket($A94,D$1)</f>
        <v>1712.5</v>
      </c>
      <c r="E94" cm="1">
        <f t="array" ref="E94">_xll.RssMarket($A94,E$1)</f>
        <v>1693.5</v>
      </c>
      <c r="F94" cm="1">
        <f t="array" ref="F94">_xll.RssMarket($A94,F$1)</f>
        <v>935200</v>
      </c>
      <c r="H94" t="str" cm="1">
        <f t="array" ref="H94">_xll.RssMarket($A94,H$1)</f>
        <v>15:30:00</v>
      </c>
    </row>
    <row r="95" spans="1:8" x14ac:dyDescent="0.15">
      <c r="A95">
        <v>6146</v>
      </c>
      <c r="B95" cm="1">
        <f t="array" ref="B95">_xll.RssMarket($A95,B$1)</f>
        <v>43250</v>
      </c>
      <c r="C95" cm="1">
        <f t="array" ref="C95">_xll.RssMarket($A95,C$1)</f>
        <v>44330</v>
      </c>
      <c r="D95" cm="1">
        <f t="array" ref="D95">_xll.RssMarket($A95,D$1)</f>
        <v>44350</v>
      </c>
      <c r="E95" cm="1">
        <f t="array" ref="E95">_xll.RssMarket($A95,E$1)</f>
        <v>42810</v>
      </c>
      <c r="F95" cm="1">
        <f t="array" ref="F95">_xll.RssMarket($A95,F$1)</f>
        <v>4919000</v>
      </c>
      <c r="H95" t="str" cm="1">
        <f t="array" ref="H95">_xll.RssMarket($A95,H$1)</f>
        <v>15:30:00</v>
      </c>
    </row>
    <row r="96" spans="1:8" x14ac:dyDescent="0.15">
      <c r="A96">
        <v>6178</v>
      </c>
      <c r="B96" cm="1">
        <f t="array" ref="B96">_xll.RssMarket($A96,B$1)</f>
        <v>1375</v>
      </c>
      <c r="C96" cm="1">
        <f t="array" ref="C96">_xll.RssMarket($A96,C$1)</f>
        <v>1386</v>
      </c>
      <c r="D96" cm="1">
        <f t="array" ref="D96">_xll.RssMarket($A96,D$1)</f>
        <v>1386</v>
      </c>
      <c r="E96" cm="1">
        <f t="array" ref="E96">_xll.RssMarket($A96,E$1)</f>
        <v>1368</v>
      </c>
      <c r="F96" cm="1">
        <f t="array" ref="F96">_xll.RssMarket($A96,F$1)</f>
        <v>4488300</v>
      </c>
      <c r="H96" t="str" cm="1">
        <f t="array" ref="H96">_xll.RssMarket($A96,H$1)</f>
        <v>15:30:00</v>
      </c>
    </row>
    <row r="97" spans="1:8" x14ac:dyDescent="0.15">
      <c r="A97">
        <v>6273</v>
      </c>
      <c r="B97" cm="1">
        <f t="array" ref="B97">_xll.RssMarket($A97,B$1)</f>
        <v>54740</v>
      </c>
      <c r="C97" cm="1">
        <f t="array" ref="C97">_xll.RssMarket($A97,C$1)</f>
        <v>54480</v>
      </c>
      <c r="D97" cm="1">
        <f t="array" ref="D97">_xll.RssMarket($A97,D$1)</f>
        <v>54970</v>
      </c>
      <c r="E97" cm="1">
        <f t="array" ref="E97">_xll.RssMarket($A97,E$1)</f>
        <v>54230</v>
      </c>
      <c r="F97" cm="1">
        <f t="array" ref="F97">_xll.RssMarket($A97,F$1)</f>
        <v>197200</v>
      </c>
      <c r="H97" t="str" cm="1">
        <f t="array" ref="H97">_xll.RssMarket($A97,H$1)</f>
        <v>15:30:00</v>
      </c>
    </row>
    <row r="98" spans="1:8" x14ac:dyDescent="0.15">
      <c r="A98">
        <v>6301</v>
      </c>
      <c r="B98" cm="1">
        <f t="array" ref="B98">_xll.RssMarket($A98,B$1)</f>
        <v>5323</v>
      </c>
      <c r="C98" cm="1">
        <f t="array" ref="C98">_xll.RssMarket($A98,C$1)</f>
        <v>5384</v>
      </c>
      <c r="D98" cm="1">
        <f t="array" ref="D98">_xll.RssMarket($A98,D$1)</f>
        <v>5384</v>
      </c>
      <c r="E98" cm="1">
        <f t="array" ref="E98">_xll.RssMarket($A98,E$1)</f>
        <v>5300</v>
      </c>
      <c r="F98" cm="1">
        <f t="array" ref="F98">_xll.RssMarket($A98,F$1)</f>
        <v>2928800</v>
      </c>
      <c r="H98" t="str" cm="1">
        <f t="array" ref="H98">_xll.RssMarket($A98,H$1)</f>
        <v>15:30:00</v>
      </c>
    </row>
    <row r="99" spans="1:8" x14ac:dyDescent="0.15">
      <c r="A99">
        <v>6302</v>
      </c>
      <c r="B99" cm="1">
        <f t="array" ref="B99">_xll.RssMarket($A99,B$1)</f>
        <v>3315</v>
      </c>
      <c r="C99" cm="1">
        <f t="array" ref="C99">_xll.RssMarket($A99,C$1)</f>
        <v>3252</v>
      </c>
      <c r="D99" cm="1">
        <f t="array" ref="D99">_xll.RssMarket($A99,D$1)</f>
        <v>3317</v>
      </c>
      <c r="E99" cm="1">
        <f t="array" ref="E99">_xll.RssMarket($A99,E$1)</f>
        <v>3243</v>
      </c>
      <c r="F99" cm="1">
        <f t="array" ref="F99">_xll.RssMarket($A99,F$1)</f>
        <v>528600</v>
      </c>
      <c r="H99" t="str" cm="1">
        <f t="array" ref="H99">_xll.RssMarket($A99,H$1)</f>
        <v>15:30:00</v>
      </c>
    </row>
    <row r="100" spans="1:8" x14ac:dyDescent="0.15">
      <c r="A100">
        <v>6305</v>
      </c>
      <c r="B100" cm="1">
        <f t="array" ref="B100">_xll.RssMarket($A100,B$1)</f>
        <v>4605</v>
      </c>
      <c r="C100" cm="1">
        <f t="array" ref="C100">_xll.RssMarket($A100,C$1)</f>
        <v>4640</v>
      </c>
      <c r="D100" cm="1">
        <f t="array" ref="D100">_xll.RssMarket($A100,D$1)</f>
        <v>4641</v>
      </c>
      <c r="E100" cm="1">
        <f t="array" ref="E100">_xll.RssMarket($A100,E$1)</f>
        <v>4585</v>
      </c>
      <c r="F100" cm="1">
        <f t="array" ref="F100">_xll.RssMarket($A100,F$1)</f>
        <v>362400</v>
      </c>
      <c r="H100" t="str" cm="1">
        <f t="array" ref="H100">_xll.RssMarket($A100,H$1)</f>
        <v>15:30:00</v>
      </c>
    </row>
    <row r="101" spans="1:8" x14ac:dyDescent="0.15">
      <c r="A101">
        <v>6326</v>
      </c>
      <c r="B101" cm="1">
        <f t="array" ref="B101">_xll.RssMarket($A101,B$1)</f>
        <v>1712.5</v>
      </c>
      <c r="C101" cm="1">
        <f t="array" ref="C101">_xll.RssMarket($A101,C$1)</f>
        <v>1713.5</v>
      </c>
      <c r="D101" cm="1">
        <f t="array" ref="D101">_xll.RssMarket($A101,D$1)</f>
        <v>1718.5</v>
      </c>
      <c r="E101" cm="1">
        <f t="array" ref="E101">_xll.RssMarket($A101,E$1)</f>
        <v>1706.5</v>
      </c>
      <c r="F101" cm="1">
        <f t="array" ref="F101">_xll.RssMarket($A101,F$1)</f>
        <v>2531500</v>
      </c>
      <c r="H101" t="str" cm="1">
        <f t="array" ref="H101">_xll.RssMarket($A101,H$1)</f>
        <v>15:30:00</v>
      </c>
    </row>
    <row r="102" spans="1:8" x14ac:dyDescent="0.15">
      <c r="A102">
        <v>6361</v>
      </c>
      <c r="B102" cm="1">
        <f t="array" ref="B102">_xll.RssMarket($A102,B$1)</f>
        <v>2771.5</v>
      </c>
      <c r="C102" cm="1">
        <f t="array" ref="C102">_xll.RssMarket($A102,C$1)</f>
        <v>2798</v>
      </c>
      <c r="D102" cm="1">
        <f t="array" ref="D102">_xll.RssMarket($A102,D$1)</f>
        <v>2815</v>
      </c>
      <c r="E102" cm="1">
        <f t="array" ref="E102">_xll.RssMarket($A102,E$1)</f>
        <v>2750</v>
      </c>
      <c r="F102" cm="1">
        <f t="array" ref="F102">_xll.RssMarket($A102,F$1)</f>
        <v>2005100</v>
      </c>
      <c r="H102" t="str" cm="1">
        <f t="array" ref="H102">_xll.RssMarket($A102,H$1)</f>
        <v>15:30:00</v>
      </c>
    </row>
    <row r="103" spans="1:8" x14ac:dyDescent="0.15">
      <c r="A103">
        <v>6367</v>
      </c>
      <c r="B103" cm="1">
        <f t="array" ref="B103">_xll.RssMarket($A103,B$1)</f>
        <v>19245</v>
      </c>
      <c r="C103" cm="1">
        <f t="array" ref="C103">_xll.RssMarket($A103,C$1)</f>
        <v>19295</v>
      </c>
      <c r="D103" cm="1">
        <f t="array" ref="D103">_xll.RssMarket($A103,D$1)</f>
        <v>19405</v>
      </c>
      <c r="E103" cm="1">
        <f t="array" ref="E103">_xll.RssMarket($A103,E$1)</f>
        <v>19215</v>
      </c>
      <c r="F103" cm="1">
        <f t="array" ref="F103">_xll.RssMarket($A103,F$1)</f>
        <v>764400</v>
      </c>
      <c r="H103" t="str" cm="1">
        <f t="array" ref="H103">_xll.RssMarket($A103,H$1)</f>
        <v>15:30:00</v>
      </c>
    </row>
    <row r="104" spans="1:8" x14ac:dyDescent="0.15">
      <c r="A104">
        <v>6471</v>
      </c>
      <c r="B104" cm="1">
        <f t="array" ref="B104">_xll.RssMarket($A104,B$1)</f>
        <v>722.6</v>
      </c>
      <c r="C104" cm="1">
        <f t="array" ref="C104">_xll.RssMarket($A104,C$1)</f>
        <v>713</v>
      </c>
      <c r="D104" cm="1">
        <f t="array" ref="D104">_xll.RssMarket($A104,D$1)</f>
        <v>726.4</v>
      </c>
      <c r="E104" cm="1">
        <f t="array" ref="E104">_xll.RssMarket($A104,E$1)</f>
        <v>711.2</v>
      </c>
      <c r="F104" cm="1">
        <f t="array" ref="F104">_xll.RssMarket($A104,F$1)</f>
        <v>3915200</v>
      </c>
      <c r="H104" t="str" cm="1">
        <f t="array" ref="H104">_xll.RssMarket($A104,H$1)</f>
        <v>15:30:00</v>
      </c>
    </row>
    <row r="105" spans="1:8" x14ac:dyDescent="0.15">
      <c r="A105">
        <v>6472</v>
      </c>
      <c r="B105" cm="1">
        <f t="array" ref="B105">_xll.RssMarket($A105,B$1)</f>
        <v>255.7</v>
      </c>
      <c r="C105" cm="1">
        <f t="array" ref="C105">_xll.RssMarket($A105,C$1)</f>
        <v>250</v>
      </c>
      <c r="D105" cm="1">
        <f t="array" ref="D105">_xll.RssMarket($A105,D$1)</f>
        <v>256.2</v>
      </c>
      <c r="E105" cm="1">
        <f t="array" ref="E105">_xll.RssMarket($A105,E$1)</f>
        <v>249.2</v>
      </c>
      <c r="F105" cm="1">
        <f t="array" ref="F105">_xll.RssMarket($A105,F$1)</f>
        <v>3601900</v>
      </c>
      <c r="H105" t="str" cm="1">
        <f t="array" ref="H105">_xll.RssMarket($A105,H$1)</f>
        <v>15:30:00</v>
      </c>
    </row>
    <row r="106" spans="1:8" x14ac:dyDescent="0.15">
      <c r="A106">
        <v>6473</v>
      </c>
      <c r="B106" cm="1">
        <f t="array" ref="B106">_xll.RssMarket($A106,B$1)</f>
        <v>1287</v>
      </c>
      <c r="C106" cm="1">
        <f t="array" ref="C106">_xll.RssMarket($A106,C$1)</f>
        <v>1282</v>
      </c>
      <c r="D106" cm="1">
        <f t="array" ref="D106">_xll.RssMarket($A106,D$1)</f>
        <v>1292.5</v>
      </c>
      <c r="E106" cm="1">
        <f t="array" ref="E106">_xll.RssMarket($A106,E$1)</f>
        <v>1276</v>
      </c>
      <c r="F106" cm="1">
        <f t="array" ref="F106">_xll.RssMarket($A106,F$1)</f>
        <v>749300</v>
      </c>
      <c r="H106" t="str" cm="1">
        <f t="array" ref="H106">_xll.RssMarket($A106,H$1)</f>
        <v>15:30:00</v>
      </c>
    </row>
    <row r="107" spans="1:8" x14ac:dyDescent="0.15">
      <c r="A107">
        <v>6479</v>
      </c>
      <c r="B107" cm="1">
        <f t="array" ref="B107">_xll.RssMarket($A107,B$1)</f>
        <v>2391.5</v>
      </c>
      <c r="C107" cm="1">
        <f t="array" ref="C107">_xll.RssMarket($A107,C$1)</f>
        <v>2380</v>
      </c>
      <c r="D107" cm="1">
        <f t="array" ref="D107">_xll.RssMarket($A107,D$1)</f>
        <v>2400.5</v>
      </c>
      <c r="E107" cm="1">
        <f t="array" ref="E107">_xll.RssMarket($A107,E$1)</f>
        <v>2365</v>
      </c>
      <c r="F107" cm="1">
        <f t="array" ref="F107">_xll.RssMarket($A107,F$1)</f>
        <v>1059500</v>
      </c>
      <c r="H107" t="str" cm="1">
        <f t="array" ref="H107">_xll.RssMarket($A107,H$1)</f>
        <v>15:30:00</v>
      </c>
    </row>
    <row r="108" spans="1:8" x14ac:dyDescent="0.15">
      <c r="A108">
        <v>6501</v>
      </c>
      <c r="B108" cm="1">
        <f t="array" ref="B108">_xll.RssMarket($A108,B$1)</f>
        <v>4527</v>
      </c>
      <c r="C108" cm="1">
        <f t="array" ref="C108">_xll.RssMarket($A108,C$1)</f>
        <v>4595</v>
      </c>
      <c r="D108" cm="1">
        <f t="array" ref="D108">_xll.RssMarket($A108,D$1)</f>
        <v>4599</v>
      </c>
      <c r="E108" cm="1">
        <f t="array" ref="E108">_xll.RssMarket($A108,E$1)</f>
        <v>4517</v>
      </c>
      <c r="F108" cm="1">
        <f t="array" ref="F108">_xll.RssMarket($A108,F$1)</f>
        <v>9591400</v>
      </c>
      <c r="H108" t="str" cm="1">
        <f t="array" ref="H108">_xll.RssMarket($A108,H$1)</f>
        <v>15:30:00</v>
      </c>
    </row>
    <row r="109" spans="1:8" x14ac:dyDescent="0.15">
      <c r="A109">
        <v>6503</v>
      </c>
      <c r="B109" cm="1">
        <f t="array" ref="B109">_xll.RssMarket($A109,B$1)</f>
        <v>3286</v>
      </c>
      <c r="C109" cm="1">
        <f t="array" ref="C109">_xll.RssMarket($A109,C$1)</f>
        <v>3322</v>
      </c>
      <c r="D109" cm="1">
        <f t="array" ref="D109">_xll.RssMarket($A109,D$1)</f>
        <v>3327</v>
      </c>
      <c r="E109" cm="1">
        <f t="array" ref="E109">_xll.RssMarket($A109,E$1)</f>
        <v>3273</v>
      </c>
      <c r="F109" cm="1">
        <f t="array" ref="F109">_xll.RssMarket($A109,F$1)</f>
        <v>3908400</v>
      </c>
      <c r="H109" t="str" cm="1">
        <f t="array" ref="H109">_xll.RssMarket($A109,H$1)</f>
        <v>15:30:00</v>
      </c>
    </row>
    <row r="110" spans="1:8" x14ac:dyDescent="0.15">
      <c r="A110">
        <v>6504</v>
      </c>
      <c r="B110" cm="1">
        <f t="array" ref="B110">_xll.RssMarket($A110,B$1)</f>
        <v>7551</v>
      </c>
      <c r="C110" cm="1">
        <f t="array" ref="C110">_xll.RssMarket($A110,C$1)</f>
        <v>7341</v>
      </c>
      <c r="D110" cm="1">
        <f t="array" ref="D110">_xll.RssMarket($A110,D$1)</f>
        <v>7583</v>
      </c>
      <c r="E110" cm="1">
        <f t="array" ref="E110">_xll.RssMarket($A110,E$1)</f>
        <v>7283</v>
      </c>
      <c r="F110" cm="1">
        <f t="array" ref="F110">_xll.RssMarket($A110,F$1)</f>
        <v>1053500</v>
      </c>
      <c r="H110" t="str" cm="1">
        <f t="array" ref="H110">_xll.RssMarket($A110,H$1)</f>
        <v>15:30:00</v>
      </c>
    </row>
    <row r="111" spans="1:8" x14ac:dyDescent="0.15">
      <c r="A111">
        <v>6506</v>
      </c>
      <c r="B111" cm="1">
        <f t="array" ref="B111">_xll.RssMarket($A111,B$1)</f>
        <v>3331</v>
      </c>
      <c r="C111" cm="1">
        <f t="array" ref="C111">_xll.RssMarket($A111,C$1)</f>
        <v>3315</v>
      </c>
      <c r="D111" cm="1">
        <f t="array" ref="D111">_xll.RssMarket($A111,D$1)</f>
        <v>3384</v>
      </c>
      <c r="E111" cm="1">
        <f t="array" ref="E111">_xll.RssMarket($A111,E$1)</f>
        <v>3307</v>
      </c>
      <c r="F111" cm="1">
        <f t="array" ref="F111">_xll.RssMarket($A111,F$1)</f>
        <v>3912600</v>
      </c>
      <c r="H111" t="str" cm="1">
        <f t="array" ref="H111">_xll.RssMarket($A111,H$1)</f>
        <v>15:30:00</v>
      </c>
    </row>
    <row r="112" spans="1:8" x14ac:dyDescent="0.15">
      <c r="A112">
        <v>6526</v>
      </c>
      <c r="B112" cm="1">
        <f t="array" ref="B112">_xll.RssMarket($A112,B$1)</f>
        <v>2909</v>
      </c>
      <c r="C112" cm="1">
        <f t="array" ref="C112">_xll.RssMarket($A112,C$1)</f>
        <v>2847.5</v>
      </c>
      <c r="D112" cm="1">
        <f t="array" ref="D112">_xll.RssMarket($A112,D$1)</f>
        <v>2918</v>
      </c>
      <c r="E112" cm="1">
        <f t="array" ref="E112">_xll.RssMarket($A112,E$1)</f>
        <v>2822.5</v>
      </c>
      <c r="F112" cm="1">
        <f t="array" ref="F112">_xll.RssMarket($A112,F$1)</f>
        <v>12849800</v>
      </c>
      <c r="H112" t="str" cm="1">
        <f t="array" ref="H112">_xll.RssMarket($A112,H$1)</f>
        <v>15:30:00</v>
      </c>
    </row>
    <row r="113" spans="1:8" x14ac:dyDescent="0.15">
      <c r="A113">
        <v>6532</v>
      </c>
      <c r="B113" cm="1">
        <f t="array" ref="B113">_xll.RssMarket($A113,B$1)</f>
        <v>8546</v>
      </c>
      <c r="C113" cm="1">
        <f t="array" ref="C113">_xll.RssMarket($A113,C$1)</f>
        <v>8799</v>
      </c>
      <c r="D113" cm="1">
        <f t="array" ref="D113">_xll.RssMarket($A113,D$1)</f>
        <v>8815</v>
      </c>
      <c r="E113" cm="1">
        <f t="array" ref="E113">_xll.RssMarket($A113,E$1)</f>
        <v>8516</v>
      </c>
      <c r="F113" cm="1">
        <f t="array" ref="F113">_xll.RssMarket($A113,F$1)</f>
        <v>767900</v>
      </c>
      <c r="H113" t="str" cm="1">
        <f t="array" ref="H113">_xll.RssMarket($A113,H$1)</f>
        <v>15:30:00</v>
      </c>
    </row>
    <row r="114" spans="1:8" x14ac:dyDescent="0.15">
      <c r="A114">
        <v>6594</v>
      </c>
      <c r="B114" cm="1">
        <f t="array" ref="B114">_xll.RssMarket($A114,B$1)</f>
        <v>2943</v>
      </c>
      <c r="C114" cm="1">
        <f t="array" ref="C114">_xll.RssMarket($A114,C$1)</f>
        <v>2970</v>
      </c>
      <c r="D114" cm="1">
        <f t="array" ref="D114">_xll.RssMarket($A114,D$1)</f>
        <v>2975</v>
      </c>
      <c r="E114" cm="1">
        <f t="array" ref="E114">_xll.RssMarket($A114,E$1)</f>
        <v>2938.5</v>
      </c>
      <c r="F114" cm="1">
        <f t="array" ref="F114">_xll.RssMarket($A114,F$1)</f>
        <v>4210200</v>
      </c>
      <c r="H114" t="str" cm="1">
        <f t="array" ref="H114">_xll.RssMarket($A114,H$1)</f>
        <v>15:30:00</v>
      </c>
    </row>
    <row r="115" spans="1:8" x14ac:dyDescent="0.15">
      <c r="A115">
        <v>6645</v>
      </c>
      <c r="B115" cm="1">
        <f t="array" ref="B115">_xll.RssMarket($A115,B$1)</f>
        <v>3947</v>
      </c>
      <c r="C115" cm="1">
        <f t="array" ref="C115">_xll.RssMarket($A115,C$1)</f>
        <v>3910</v>
      </c>
      <c r="D115" cm="1">
        <f t="array" ref="D115">_xll.RssMarket($A115,D$1)</f>
        <v>3975</v>
      </c>
      <c r="E115" cm="1">
        <f t="array" ref="E115">_xll.RssMarket($A115,E$1)</f>
        <v>3901</v>
      </c>
      <c r="F115" cm="1">
        <f t="array" ref="F115">_xll.RssMarket($A115,F$1)</f>
        <v>1219300</v>
      </c>
      <c r="H115" t="str" cm="1">
        <f t="array" ref="H115">_xll.RssMarket($A115,H$1)</f>
        <v>15:30:00</v>
      </c>
    </row>
    <row r="116" spans="1:8" x14ac:dyDescent="0.15">
      <c r="A116">
        <v>6674</v>
      </c>
      <c r="B116" cm="1">
        <f t="array" ref="B116">_xll.RssMarket($A116,B$1)</f>
        <v>2747.5</v>
      </c>
      <c r="C116" cm="1">
        <f t="array" ref="C116">_xll.RssMarket($A116,C$1)</f>
        <v>2752</v>
      </c>
      <c r="D116" cm="1">
        <f t="array" ref="D116">_xll.RssMarket($A116,D$1)</f>
        <v>2763.5</v>
      </c>
      <c r="E116" cm="1">
        <f t="array" ref="E116">_xll.RssMarket($A116,E$1)</f>
        <v>2737</v>
      </c>
      <c r="F116" cm="1">
        <f t="array" ref="F116">_xll.RssMarket($A116,F$1)</f>
        <v>413900</v>
      </c>
      <c r="H116" t="str" cm="1">
        <f t="array" ref="H116">_xll.RssMarket($A116,H$1)</f>
        <v>15:30:00</v>
      </c>
    </row>
    <row r="117" spans="1:8" x14ac:dyDescent="0.15">
      <c r="A117">
        <v>6701</v>
      </c>
      <c r="B117" cm="1">
        <f t="array" ref="B117">_xll.RssMarket($A117,B$1)</f>
        <v>4043</v>
      </c>
      <c r="C117" cm="1">
        <f t="array" ref="C117">_xll.RssMarket($A117,C$1)</f>
        <v>4147</v>
      </c>
      <c r="D117" cm="1">
        <f t="array" ref="D117">_xll.RssMarket($A117,D$1)</f>
        <v>4150</v>
      </c>
      <c r="E117" cm="1">
        <f t="array" ref="E117">_xll.RssMarket($A117,E$1)</f>
        <v>4043</v>
      </c>
      <c r="F117" cm="1">
        <f t="array" ref="F117">_xll.RssMarket($A117,F$1)</f>
        <v>3354800</v>
      </c>
      <c r="H117" t="str" cm="1">
        <f t="array" ref="H117">_xll.RssMarket($A117,H$1)</f>
        <v>15:30:00</v>
      </c>
    </row>
    <row r="118" spans="1:8" x14ac:dyDescent="0.15">
      <c r="A118">
        <v>6702</v>
      </c>
      <c r="B118" cm="1">
        <f t="array" ref="B118">_xll.RssMarket($A118,B$1)</f>
        <v>3215</v>
      </c>
      <c r="C118" cm="1">
        <f t="array" ref="C118">_xll.RssMarket($A118,C$1)</f>
        <v>3250</v>
      </c>
      <c r="D118" cm="1">
        <f t="array" ref="D118">_xll.RssMarket($A118,D$1)</f>
        <v>3262</v>
      </c>
      <c r="E118" cm="1">
        <f t="array" ref="E118">_xll.RssMarket($A118,E$1)</f>
        <v>3210</v>
      </c>
      <c r="F118" cm="1">
        <f t="array" ref="F118">_xll.RssMarket($A118,F$1)</f>
        <v>4083000</v>
      </c>
      <c r="H118" t="str" cm="1">
        <f t="array" ref="H118">_xll.RssMarket($A118,H$1)</f>
        <v>15:30:00</v>
      </c>
    </row>
    <row r="119" spans="1:8" x14ac:dyDescent="0.15">
      <c r="A119">
        <v>6723</v>
      </c>
      <c r="B119" cm="1">
        <f t="array" ref="B119">_xll.RssMarket($A119,B$1)</f>
        <v>1882</v>
      </c>
      <c r="C119" cm="1">
        <f t="array" ref="C119">_xll.RssMarket($A119,C$1)</f>
        <v>1862</v>
      </c>
      <c r="D119" cm="1">
        <f t="array" ref="D119">_xll.RssMarket($A119,D$1)</f>
        <v>1889.5</v>
      </c>
      <c r="E119" cm="1">
        <f t="array" ref="E119">_xll.RssMarket($A119,E$1)</f>
        <v>1820.5</v>
      </c>
      <c r="F119" cm="1">
        <f t="array" ref="F119">_xll.RssMarket($A119,F$1)</f>
        <v>15890800</v>
      </c>
      <c r="H119" t="str" cm="1">
        <f t="array" ref="H119">_xll.RssMarket($A119,H$1)</f>
        <v>15:30:00</v>
      </c>
    </row>
    <row r="120" spans="1:8" x14ac:dyDescent="0.15">
      <c r="A120">
        <v>6724</v>
      </c>
      <c r="B120" cm="1">
        <f t="array" ref="B120">_xll.RssMarket($A120,B$1)</f>
        <v>1918.5</v>
      </c>
      <c r="C120" cm="1">
        <f t="array" ref="C120">_xll.RssMarket($A120,C$1)</f>
        <v>1896.5</v>
      </c>
      <c r="D120" cm="1">
        <f t="array" ref="D120">_xll.RssMarket($A120,D$1)</f>
        <v>1925</v>
      </c>
      <c r="E120" cm="1">
        <f t="array" ref="E120">_xll.RssMarket($A120,E$1)</f>
        <v>1894</v>
      </c>
      <c r="F120" cm="1">
        <f t="array" ref="F120">_xll.RssMarket($A120,F$1)</f>
        <v>818900</v>
      </c>
      <c r="H120" t="str" cm="1">
        <f t="array" ref="H120">_xll.RssMarket($A120,H$1)</f>
        <v>15:30:00</v>
      </c>
    </row>
    <row r="121" spans="1:8" x14ac:dyDescent="0.15">
      <c r="A121">
        <v>6752</v>
      </c>
      <c r="B121" cm="1">
        <f t="array" ref="B121">_xll.RssMarket($A121,B$1)</f>
        <v>1488.5</v>
      </c>
      <c r="C121" cm="1">
        <f t="array" ref="C121">_xll.RssMarket($A121,C$1)</f>
        <v>1472.5</v>
      </c>
      <c r="D121" cm="1">
        <f t="array" ref="D121">_xll.RssMarket($A121,D$1)</f>
        <v>1494.5</v>
      </c>
      <c r="E121" cm="1">
        <f t="array" ref="E121">_xll.RssMarket($A121,E$1)</f>
        <v>1466.5</v>
      </c>
      <c r="F121" cm="1">
        <f t="array" ref="F121">_xll.RssMarket($A121,F$1)</f>
        <v>5858100</v>
      </c>
      <c r="H121" t="str" cm="1">
        <f t="array" ref="H121">_xll.RssMarket($A121,H$1)</f>
        <v>15:30:00</v>
      </c>
    </row>
    <row r="122" spans="1:8" x14ac:dyDescent="0.15">
      <c r="A122">
        <v>6753</v>
      </c>
      <c r="B122" cm="1">
        <f t="array" ref="B122">_xll.RssMarket($A122,B$1)</f>
        <v>713.5</v>
      </c>
      <c r="C122" cm="1">
        <f t="array" ref="C122">_xll.RssMarket($A122,C$1)</f>
        <v>681.1</v>
      </c>
      <c r="D122" cm="1">
        <f t="array" ref="D122">_xll.RssMarket($A122,D$1)</f>
        <v>718.6</v>
      </c>
      <c r="E122" cm="1">
        <f t="array" ref="E122">_xll.RssMarket($A122,E$1)</f>
        <v>680.1</v>
      </c>
      <c r="F122" cm="1">
        <f t="array" ref="F122">_xll.RssMarket($A122,F$1)</f>
        <v>4539400</v>
      </c>
      <c r="H122" t="str" cm="1">
        <f t="array" ref="H122">_xll.RssMarket($A122,H$1)</f>
        <v>15:30:00</v>
      </c>
    </row>
    <row r="123" spans="1:8" x14ac:dyDescent="0.15">
      <c r="A123">
        <v>6758</v>
      </c>
      <c r="B123" cm="1">
        <f t="array" ref="B123">_xll.RssMarket($A123,B$1)</f>
        <v>3638</v>
      </c>
      <c r="C123" cm="1">
        <f t="array" ref="C123">_xll.RssMarket($A123,C$1)</f>
        <v>3714</v>
      </c>
      <c r="D123" cm="1">
        <f t="array" ref="D123">_xll.RssMarket($A123,D$1)</f>
        <v>3728</v>
      </c>
      <c r="E123" cm="1">
        <f t="array" ref="E123">_xll.RssMarket($A123,E$1)</f>
        <v>3638</v>
      </c>
      <c r="F123" cm="1">
        <f t="array" ref="F123">_xll.RssMarket($A123,F$1)</f>
        <v>9954400</v>
      </c>
      <c r="H123" t="str" cm="1">
        <f t="array" ref="H123">_xll.RssMarket($A123,H$1)</f>
        <v>15:30:00</v>
      </c>
    </row>
    <row r="124" spans="1:8" x14ac:dyDescent="0.15">
      <c r="A124">
        <v>6762</v>
      </c>
      <c r="B124" cm="1">
        <f t="array" ref="B124">_xll.RssMarket($A124,B$1)</f>
        <v>1846</v>
      </c>
      <c r="C124" cm="1">
        <f t="array" ref="C124">_xll.RssMarket($A124,C$1)</f>
        <v>1850</v>
      </c>
      <c r="D124" cm="1">
        <f t="array" ref="D124">_xll.RssMarket($A124,D$1)</f>
        <v>1862</v>
      </c>
      <c r="E124" cm="1">
        <f t="array" ref="E124">_xll.RssMarket($A124,E$1)</f>
        <v>1835.5</v>
      </c>
      <c r="F124" cm="1">
        <f t="array" ref="F124">_xll.RssMarket($A124,F$1)</f>
        <v>6303500</v>
      </c>
      <c r="H124" t="str" cm="1">
        <f t="array" ref="H124">_xll.RssMarket($A124,H$1)</f>
        <v>15:30:00</v>
      </c>
    </row>
    <row r="125" spans="1:8" x14ac:dyDescent="0.15">
      <c r="A125">
        <v>6770</v>
      </c>
      <c r="B125" cm="1">
        <f t="array" ref="B125">_xll.RssMarket($A125,B$1)</f>
        <v>1585</v>
      </c>
      <c r="C125" cm="1">
        <f t="array" ref="C125">_xll.RssMarket($A125,C$1)</f>
        <v>1569</v>
      </c>
      <c r="D125" cm="1">
        <f t="array" ref="D125">_xll.RssMarket($A125,D$1)</f>
        <v>1589.5</v>
      </c>
      <c r="E125" cm="1">
        <f t="array" ref="E125">_xll.RssMarket($A125,E$1)</f>
        <v>1564</v>
      </c>
      <c r="F125" cm="1">
        <f t="array" ref="F125">_xll.RssMarket($A125,F$1)</f>
        <v>769500</v>
      </c>
      <c r="H125" t="str" cm="1">
        <f t="array" ref="H125">_xll.RssMarket($A125,H$1)</f>
        <v>15:30:00</v>
      </c>
    </row>
    <row r="126" spans="1:8" x14ac:dyDescent="0.15">
      <c r="A126">
        <v>6841</v>
      </c>
      <c r="B126" cm="1">
        <f t="array" ref="B126">_xll.RssMarket($A126,B$1)</f>
        <v>4000</v>
      </c>
      <c r="C126" cm="1">
        <f t="array" ref="C126">_xll.RssMarket($A126,C$1)</f>
        <v>4020</v>
      </c>
      <c r="D126" cm="1">
        <f t="array" ref="D126">_xll.RssMarket($A126,D$1)</f>
        <v>4023</v>
      </c>
      <c r="E126" cm="1">
        <f t="array" ref="E126">_xll.RssMarket($A126,E$1)</f>
        <v>3981</v>
      </c>
      <c r="F126" cm="1">
        <f t="array" ref="F126">_xll.RssMarket($A126,F$1)</f>
        <v>470800</v>
      </c>
      <c r="H126" t="str" cm="1">
        <f t="array" ref="H126">_xll.RssMarket($A126,H$1)</f>
        <v>15:30:00</v>
      </c>
    </row>
    <row r="127" spans="1:8" x14ac:dyDescent="0.15">
      <c r="A127">
        <v>6857</v>
      </c>
      <c r="B127" cm="1">
        <f t="array" ref="B127">_xll.RssMarket($A127,B$1)</f>
        <v>10465</v>
      </c>
      <c r="C127" cm="1">
        <f t="array" ref="C127">_xll.RssMarket($A127,C$1)</f>
        <v>10430</v>
      </c>
      <c r="D127" cm="1">
        <f t="array" ref="D127">_xll.RssMarket($A127,D$1)</f>
        <v>10695</v>
      </c>
      <c r="E127" cm="1">
        <f t="array" ref="E127">_xll.RssMarket($A127,E$1)</f>
        <v>10305</v>
      </c>
      <c r="F127" cm="1">
        <f t="array" ref="F127">_xll.RssMarket($A127,F$1)</f>
        <v>14206100</v>
      </c>
      <c r="H127" t="str" cm="1">
        <f t="array" ref="H127">_xll.RssMarket($A127,H$1)</f>
        <v>15:30:00</v>
      </c>
    </row>
    <row r="128" spans="1:8" x14ac:dyDescent="0.15">
      <c r="A128">
        <v>6861</v>
      </c>
      <c r="B128" cm="1">
        <f t="array" ref="B128">_xll.RssMarket($A128,B$1)</f>
        <v>58110</v>
      </c>
      <c r="C128" cm="1">
        <f t="array" ref="C128">_xll.RssMarket($A128,C$1)</f>
        <v>57770</v>
      </c>
      <c r="D128" cm="1">
        <f t="array" ref="D128">_xll.RssMarket($A128,D$1)</f>
        <v>58390</v>
      </c>
      <c r="E128" cm="1">
        <f t="array" ref="E128">_xll.RssMarket($A128,E$1)</f>
        <v>57760</v>
      </c>
      <c r="F128" cm="1">
        <f t="array" ref="F128">_xll.RssMarket($A128,F$1)</f>
        <v>526000</v>
      </c>
      <c r="H128" t="str" cm="1">
        <f t="array" ref="H128">_xll.RssMarket($A128,H$1)</f>
        <v>15:30:00</v>
      </c>
    </row>
    <row r="129" spans="1:8" x14ac:dyDescent="0.15">
      <c r="A129">
        <v>6902</v>
      </c>
      <c r="B129" cm="1">
        <f t="array" ref="B129">_xll.RssMarket($A129,B$1)</f>
        <v>2088</v>
      </c>
      <c r="C129" cm="1">
        <f t="array" ref="C129">_xll.RssMarket($A129,C$1)</f>
        <v>2094</v>
      </c>
      <c r="D129" cm="1">
        <f t="array" ref="D129">_xll.RssMarket($A129,D$1)</f>
        <v>2099</v>
      </c>
      <c r="E129" cm="1">
        <f t="array" ref="E129">_xll.RssMarket($A129,E$1)</f>
        <v>2083.5</v>
      </c>
      <c r="F129" cm="1">
        <f t="array" ref="F129">_xll.RssMarket($A129,F$1)</f>
        <v>4176100</v>
      </c>
      <c r="H129" t="str" cm="1">
        <f t="array" ref="H129">_xll.RssMarket($A129,H$1)</f>
        <v>15:30:00</v>
      </c>
    </row>
    <row r="130" spans="1:8" x14ac:dyDescent="0.15">
      <c r="A130">
        <v>6920</v>
      </c>
      <c r="B130" cm="1">
        <f t="array" ref="B130">_xll.RssMarket($A130,B$1)</f>
        <v>16195</v>
      </c>
      <c r="C130" cm="1">
        <f t="array" ref="C130">_xll.RssMarket($A130,C$1)</f>
        <v>16180</v>
      </c>
      <c r="D130" cm="1">
        <f t="array" ref="D130">_xll.RssMarket($A130,D$1)</f>
        <v>16285</v>
      </c>
      <c r="E130" cm="1">
        <f t="array" ref="E130">_xll.RssMarket($A130,E$1)</f>
        <v>15975</v>
      </c>
      <c r="F130" cm="1">
        <f t="array" ref="F130">_xll.RssMarket($A130,F$1)</f>
        <v>5530600</v>
      </c>
      <c r="H130" t="str" cm="1">
        <f t="array" ref="H130">_xll.RssMarket($A130,H$1)</f>
        <v>15:30:00</v>
      </c>
    </row>
    <row r="131" spans="1:8" x14ac:dyDescent="0.15">
      <c r="A131">
        <v>6952</v>
      </c>
      <c r="B131" cm="1">
        <f t="array" ref="B131">_xll.RssMarket($A131,B$1)</f>
        <v>1219.5</v>
      </c>
      <c r="C131" cm="1">
        <f t="array" ref="C131">_xll.RssMarket($A131,C$1)</f>
        <v>1198</v>
      </c>
      <c r="D131" cm="1">
        <f t="array" ref="D131">_xll.RssMarket($A131,D$1)</f>
        <v>1226</v>
      </c>
      <c r="E131" cm="1">
        <f t="array" ref="E131">_xll.RssMarket($A131,E$1)</f>
        <v>1197</v>
      </c>
      <c r="F131" cm="1">
        <f t="array" ref="F131">_xll.RssMarket($A131,F$1)</f>
        <v>1460900</v>
      </c>
      <c r="H131" t="str" cm="1">
        <f t="array" ref="H131">_xll.RssMarket($A131,H$1)</f>
        <v>15:30:00</v>
      </c>
    </row>
    <row r="132" spans="1:8" x14ac:dyDescent="0.15">
      <c r="A132">
        <v>6954</v>
      </c>
      <c r="B132" cm="1">
        <f t="array" ref="B132">_xll.RssMarket($A132,B$1)</f>
        <v>4431</v>
      </c>
      <c r="C132" cm="1">
        <f t="array" ref="C132">_xll.RssMarket($A132,C$1)</f>
        <v>4549</v>
      </c>
      <c r="D132" cm="1">
        <f t="array" ref="D132">_xll.RssMarket($A132,D$1)</f>
        <v>4556</v>
      </c>
      <c r="E132" cm="1">
        <f t="array" ref="E132">_xll.RssMarket($A132,E$1)</f>
        <v>4370</v>
      </c>
      <c r="F132" cm="1">
        <f t="array" ref="F132">_xll.RssMarket($A132,F$1)</f>
        <v>7809400</v>
      </c>
      <c r="H132" t="str" cm="1">
        <f t="array" ref="H132">_xll.RssMarket($A132,H$1)</f>
        <v>15:30:00</v>
      </c>
    </row>
    <row r="133" spans="1:8" x14ac:dyDescent="0.15">
      <c r="A133">
        <v>6971</v>
      </c>
      <c r="B133" cm="1">
        <f t="array" ref="B133">_xll.RssMarket($A133,B$1)</f>
        <v>1663.5</v>
      </c>
      <c r="C133" cm="1">
        <f t="array" ref="C133">_xll.RssMarket($A133,C$1)</f>
        <v>1651</v>
      </c>
      <c r="D133" cm="1">
        <f t="array" ref="D133">_xll.RssMarket($A133,D$1)</f>
        <v>1671.5</v>
      </c>
      <c r="E133" cm="1">
        <f t="array" ref="E133">_xll.RssMarket($A133,E$1)</f>
        <v>1650.5</v>
      </c>
      <c r="F133" cm="1">
        <f t="array" ref="F133">_xll.RssMarket($A133,F$1)</f>
        <v>3701300</v>
      </c>
      <c r="H133" t="str" cm="1">
        <f t="array" ref="H133">_xll.RssMarket($A133,H$1)</f>
        <v>15:30:00</v>
      </c>
    </row>
    <row r="134" spans="1:8" x14ac:dyDescent="0.15">
      <c r="A134">
        <v>6976</v>
      </c>
      <c r="B134" cm="1">
        <f t="array" ref="B134">_xll.RssMarket($A134,B$1)</f>
        <v>2820</v>
      </c>
      <c r="C134" cm="1">
        <f t="array" ref="C134">_xll.RssMarket($A134,C$1)</f>
        <v>2744.5</v>
      </c>
      <c r="D134" cm="1">
        <f t="array" ref="D134">_xll.RssMarket($A134,D$1)</f>
        <v>2820</v>
      </c>
      <c r="E134" cm="1">
        <f t="array" ref="E134">_xll.RssMarket($A134,E$1)</f>
        <v>2732.5</v>
      </c>
      <c r="F134" cm="1">
        <f t="array" ref="F134">_xll.RssMarket($A134,F$1)</f>
        <v>1702200</v>
      </c>
      <c r="H134" t="str" cm="1">
        <f t="array" ref="H134">_xll.RssMarket($A134,H$1)</f>
        <v>15:30:00</v>
      </c>
    </row>
    <row r="135" spans="1:8" x14ac:dyDescent="0.15">
      <c r="A135">
        <v>6981</v>
      </c>
      <c r="B135" cm="1">
        <f t="array" ref="B135">_xll.RssMarket($A135,B$1)</f>
        <v>2237.5</v>
      </c>
      <c r="C135" cm="1">
        <f t="array" ref="C135">_xll.RssMarket($A135,C$1)</f>
        <v>2220</v>
      </c>
      <c r="D135" cm="1">
        <f t="array" ref="D135">_xll.RssMarket($A135,D$1)</f>
        <v>2255.5</v>
      </c>
      <c r="E135" cm="1">
        <f t="array" ref="E135">_xll.RssMarket($A135,E$1)</f>
        <v>2218</v>
      </c>
      <c r="F135" cm="1">
        <f t="array" ref="F135">_xll.RssMarket($A135,F$1)</f>
        <v>5070500</v>
      </c>
      <c r="H135" t="str" cm="1">
        <f t="array" ref="H135">_xll.RssMarket($A135,H$1)</f>
        <v>15:30:00</v>
      </c>
    </row>
    <row r="136" spans="1:8" x14ac:dyDescent="0.15">
      <c r="A136">
        <v>6988</v>
      </c>
      <c r="B136" cm="1">
        <f t="array" ref="B136">_xll.RssMarket($A136,B$1)</f>
        <v>3158</v>
      </c>
      <c r="C136" cm="1">
        <f t="array" ref="C136">_xll.RssMarket($A136,C$1)</f>
        <v>3150</v>
      </c>
      <c r="D136" cm="1">
        <f t="array" ref="D136">_xll.RssMarket($A136,D$1)</f>
        <v>3175</v>
      </c>
      <c r="E136" cm="1">
        <f t="array" ref="E136">_xll.RssMarket($A136,E$1)</f>
        <v>3114</v>
      </c>
      <c r="F136" cm="1">
        <f t="array" ref="F136">_xll.RssMarket($A136,F$1)</f>
        <v>2886800</v>
      </c>
      <c r="H136" t="str" cm="1">
        <f t="array" ref="H136">_xll.RssMarket($A136,H$1)</f>
        <v>15:30:00</v>
      </c>
    </row>
    <row r="137" spans="1:8" x14ac:dyDescent="0.15">
      <c r="A137">
        <v>7004</v>
      </c>
      <c r="B137" cm="1">
        <f t="array" ref="B137">_xll.RssMarket($A137,B$1)</f>
        <v>1027</v>
      </c>
      <c r="C137" cm="1">
        <f t="array" ref="C137">_xll.RssMarket($A137,C$1)</f>
        <v>1042</v>
      </c>
      <c r="D137" cm="1">
        <f t="array" ref="D137">_xll.RssMarket($A137,D$1)</f>
        <v>1048</v>
      </c>
      <c r="E137" cm="1">
        <f t="array" ref="E137">_xll.RssMarket($A137,E$1)</f>
        <v>1024</v>
      </c>
      <c r="F137" cm="1">
        <f t="array" ref="F137">_xll.RssMarket($A137,F$1)</f>
        <v>508400</v>
      </c>
      <c r="H137" t="str" cm="1">
        <f t="array" ref="H137">_xll.RssMarket($A137,H$1)</f>
        <v>15:30:00</v>
      </c>
    </row>
    <row r="138" spans="1:8" x14ac:dyDescent="0.15">
      <c r="A138">
        <v>7011</v>
      </c>
      <c r="B138" cm="1">
        <f t="array" ref="B138">_xll.RssMarket($A138,B$1)</f>
        <v>3530</v>
      </c>
      <c r="C138" cm="1">
        <f t="array" ref="C138">_xll.RssMarket($A138,C$1)</f>
        <v>3599</v>
      </c>
      <c r="D138" cm="1">
        <f t="array" ref="D138">_xll.RssMarket($A138,D$1)</f>
        <v>3599</v>
      </c>
      <c r="E138" cm="1">
        <f t="array" ref="E138">_xll.RssMarket($A138,E$1)</f>
        <v>3517</v>
      </c>
      <c r="F138" cm="1">
        <f t="array" ref="F138">_xll.RssMarket($A138,F$1)</f>
        <v>26680200</v>
      </c>
      <c r="H138" t="str" cm="1">
        <f t="array" ref="H138">_xll.RssMarket($A138,H$1)</f>
        <v>15:30:00</v>
      </c>
    </row>
    <row r="139" spans="1:8" x14ac:dyDescent="0.15">
      <c r="A139">
        <v>7012</v>
      </c>
      <c r="B139" cm="1">
        <f t="array" ref="B139">_xll.RssMarket($A139,B$1)</f>
        <v>10680</v>
      </c>
      <c r="C139" cm="1">
        <f t="array" ref="C139">_xll.RssMarket($A139,C$1)</f>
        <v>10865</v>
      </c>
      <c r="D139" cm="1">
        <f t="array" ref="D139">_xll.RssMarket($A139,D$1)</f>
        <v>10870</v>
      </c>
      <c r="E139" cm="1">
        <f t="array" ref="E139">_xll.RssMarket($A139,E$1)</f>
        <v>10620</v>
      </c>
      <c r="F139" cm="1">
        <f t="array" ref="F139">_xll.RssMarket($A139,F$1)</f>
        <v>2430800</v>
      </c>
      <c r="H139" t="str" cm="1">
        <f t="array" ref="H139">_xll.RssMarket($A139,H$1)</f>
        <v>15:30:00</v>
      </c>
    </row>
    <row r="140" spans="1:8" x14ac:dyDescent="0.15">
      <c r="A140">
        <v>7013</v>
      </c>
      <c r="B140" cm="1">
        <f t="array" ref="B140">_xll.RssMarket($A140,B$1)</f>
        <v>15780</v>
      </c>
      <c r="C140" cm="1">
        <f t="array" ref="C140">_xll.RssMarket($A140,C$1)</f>
        <v>15985</v>
      </c>
      <c r="D140" cm="1">
        <f t="array" ref="D140">_xll.RssMarket($A140,D$1)</f>
        <v>16000</v>
      </c>
      <c r="E140" cm="1">
        <f t="array" ref="E140">_xll.RssMarket($A140,E$1)</f>
        <v>15620</v>
      </c>
      <c r="F140" cm="1">
        <f t="array" ref="F140">_xll.RssMarket($A140,F$1)</f>
        <v>2840200</v>
      </c>
      <c r="H140" t="str" cm="1">
        <f t="array" ref="H140">_xll.RssMarket($A140,H$1)</f>
        <v>15:30:00</v>
      </c>
    </row>
    <row r="141" spans="1:8" x14ac:dyDescent="0.15">
      <c r="A141">
        <v>7186</v>
      </c>
      <c r="B141" cm="1">
        <f t="array" ref="B141">_xll.RssMarket($A141,B$1)</f>
        <v>980</v>
      </c>
      <c r="C141" cm="1">
        <f t="array" ref="C141">_xll.RssMarket($A141,C$1)</f>
        <v>1006.5</v>
      </c>
      <c r="D141" cm="1">
        <f t="array" ref="D141">_xll.RssMarket($A141,D$1)</f>
        <v>1009.5</v>
      </c>
      <c r="E141" cm="1">
        <f t="array" ref="E141">_xll.RssMarket($A141,E$1)</f>
        <v>978.6</v>
      </c>
      <c r="F141" cm="1">
        <f t="array" ref="F141">_xll.RssMarket($A141,F$1)</f>
        <v>3899300</v>
      </c>
      <c r="H141" t="str" cm="1">
        <f t="array" ref="H141">_xll.RssMarket($A141,H$1)</f>
        <v>15:30:00</v>
      </c>
    </row>
    <row r="142" spans="1:8" x14ac:dyDescent="0.15">
      <c r="A142">
        <v>7201</v>
      </c>
      <c r="B142" cm="1">
        <f t="array" ref="B142">_xll.RssMarket($A142,B$1)</f>
        <v>330.3</v>
      </c>
      <c r="C142" cm="1">
        <f t="array" ref="C142">_xll.RssMarket($A142,C$1)</f>
        <v>325.2</v>
      </c>
      <c r="D142" cm="1">
        <f t="array" ref="D142">_xll.RssMarket($A142,D$1)</f>
        <v>331</v>
      </c>
      <c r="E142" cm="1">
        <f t="array" ref="E142">_xll.RssMarket($A142,E$1)</f>
        <v>324.3</v>
      </c>
      <c r="F142" cm="1">
        <f t="array" ref="F142">_xll.RssMarket($A142,F$1)</f>
        <v>28213200</v>
      </c>
      <c r="H142" t="str" cm="1">
        <f t="array" ref="H142">_xll.RssMarket($A142,H$1)</f>
        <v>15:30:00</v>
      </c>
    </row>
    <row r="143" spans="1:8" x14ac:dyDescent="0.15">
      <c r="A143">
        <v>7202</v>
      </c>
      <c r="B143" cm="1">
        <f t="array" ref="B143">_xll.RssMarket($A143,B$1)</f>
        <v>1952.5</v>
      </c>
      <c r="C143" cm="1">
        <f t="array" ref="C143">_xll.RssMarket($A143,C$1)</f>
        <v>1930.5</v>
      </c>
      <c r="D143" cm="1">
        <f t="array" ref="D143">_xll.RssMarket($A143,D$1)</f>
        <v>1972</v>
      </c>
      <c r="E143" cm="1">
        <f t="array" ref="E143">_xll.RssMarket($A143,E$1)</f>
        <v>1928.5</v>
      </c>
      <c r="F143" cm="1">
        <f t="array" ref="F143">_xll.RssMarket($A143,F$1)</f>
        <v>2457800</v>
      </c>
      <c r="H143" t="str" cm="1">
        <f t="array" ref="H143">_xll.RssMarket($A143,H$1)</f>
        <v>15:30:00</v>
      </c>
    </row>
    <row r="144" spans="1:8" x14ac:dyDescent="0.15">
      <c r="A144">
        <v>7203</v>
      </c>
      <c r="B144" cm="1">
        <f t="array" ref="B144">_xll.RssMarket($A144,B$1)</f>
        <v>2805</v>
      </c>
      <c r="C144" cm="1">
        <f t="array" ref="C144">_xll.RssMarket($A144,C$1)</f>
        <v>2809</v>
      </c>
      <c r="D144" cm="1">
        <f t="array" ref="D144">_xll.RssMarket($A144,D$1)</f>
        <v>2818.5</v>
      </c>
      <c r="E144" cm="1">
        <f t="array" ref="E144">_xll.RssMarket($A144,E$1)</f>
        <v>2780</v>
      </c>
      <c r="F144" cm="1">
        <f t="array" ref="F144">_xll.RssMarket($A144,F$1)</f>
        <v>28105100</v>
      </c>
      <c r="H144" t="str" cm="1">
        <f t="array" ref="H144">_xll.RssMarket($A144,H$1)</f>
        <v>15:30:00</v>
      </c>
    </row>
    <row r="145" spans="1:8" x14ac:dyDescent="0.15">
      <c r="A145">
        <v>7205</v>
      </c>
      <c r="B145" cm="1">
        <f t="array" ref="B145">_xll.RssMarket($A145,B$1)</f>
        <v>382</v>
      </c>
      <c r="C145" cm="1">
        <f t="array" ref="C145">_xll.RssMarket($A145,C$1)</f>
        <v>380</v>
      </c>
      <c r="D145" cm="1">
        <f t="array" ref="D145">_xll.RssMarket($A145,D$1)</f>
        <v>383</v>
      </c>
      <c r="E145" cm="1">
        <f t="array" ref="E145">_xll.RssMarket($A145,E$1)</f>
        <v>377.2</v>
      </c>
      <c r="F145" cm="1">
        <f t="array" ref="F145">_xll.RssMarket($A145,F$1)</f>
        <v>3784700</v>
      </c>
      <c r="H145" t="str" cm="1">
        <f t="array" ref="H145">_xll.RssMarket($A145,H$1)</f>
        <v>15:30:00</v>
      </c>
    </row>
    <row r="146" spans="1:8" x14ac:dyDescent="0.15">
      <c r="A146">
        <v>7211</v>
      </c>
      <c r="B146" cm="1">
        <f t="array" ref="B146">_xll.RssMarket($A146,B$1)</f>
        <v>416</v>
      </c>
      <c r="C146" cm="1">
        <f t="array" ref="C146">_xll.RssMarket($A146,C$1)</f>
        <v>405.6</v>
      </c>
      <c r="D146" cm="1">
        <f t="array" ref="D146">_xll.RssMarket($A146,D$1)</f>
        <v>417.6</v>
      </c>
      <c r="E146" cm="1">
        <f t="array" ref="E146">_xll.RssMarket($A146,E$1)</f>
        <v>405.4</v>
      </c>
      <c r="F146" cm="1">
        <f t="array" ref="F146">_xll.RssMarket($A146,F$1)</f>
        <v>14826600</v>
      </c>
      <c r="H146" t="str" cm="1">
        <f t="array" ref="H146">_xll.RssMarket($A146,H$1)</f>
        <v>15:30:00</v>
      </c>
    </row>
    <row r="147" spans="1:8" x14ac:dyDescent="0.15">
      <c r="A147">
        <v>7261</v>
      </c>
      <c r="B147" cm="1">
        <f t="array" ref="B147">_xll.RssMarket($A147,B$1)</f>
        <v>960.5</v>
      </c>
      <c r="C147" cm="1">
        <f t="array" ref="C147">_xll.RssMarket($A147,C$1)</f>
        <v>949</v>
      </c>
      <c r="D147" cm="1">
        <f t="array" ref="D147">_xll.RssMarket($A147,D$1)</f>
        <v>967.8</v>
      </c>
      <c r="E147" cm="1">
        <f t="array" ref="E147">_xll.RssMarket($A147,E$1)</f>
        <v>943.6</v>
      </c>
      <c r="F147" cm="1">
        <f t="array" ref="F147">_xll.RssMarket($A147,F$1)</f>
        <v>13549600</v>
      </c>
      <c r="H147" t="str" cm="1">
        <f t="array" ref="H147">_xll.RssMarket($A147,H$1)</f>
        <v>15:30:00</v>
      </c>
    </row>
    <row r="148" spans="1:8" x14ac:dyDescent="0.15">
      <c r="A148">
        <v>7267</v>
      </c>
      <c r="B148" cm="1">
        <f t="array" ref="B148">_xll.RssMarket($A148,B$1)</f>
        <v>1658</v>
      </c>
      <c r="C148" cm="1">
        <f t="array" ref="C148">_xll.RssMarket($A148,C$1)</f>
        <v>1639</v>
      </c>
      <c r="D148" cm="1">
        <f t="array" ref="D148">_xll.RssMarket($A148,D$1)</f>
        <v>1660</v>
      </c>
      <c r="E148" cm="1">
        <f t="array" ref="E148">_xll.RssMarket($A148,E$1)</f>
        <v>1626</v>
      </c>
      <c r="F148" cm="1">
        <f t="array" ref="F148">_xll.RssMarket($A148,F$1)</f>
        <v>22897900</v>
      </c>
      <c r="H148" t="str" cm="1">
        <f t="array" ref="H148">_xll.RssMarket($A148,H$1)</f>
        <v>15:30:00</v>
      </c>
    </row>
    <row r="149" spans="1:8" x14ac:dyDescent="0.15">
      <c r="A149">
        <v>7269</v>
      </c>
      <c r="B149" cm="1">
        <f t="array" ref="B149">_xll.RssMarket($A149,B$1)</f>
        <v>1684</v>
      </c>
      <c r="C149" cm="1">
        <f t="array" ref="C149">_xll.RssMarket($A149,C$1)</f>
        <v>1655</v>
      </c>
      <c r="D149" cm="1">
        <f t="array" ref="D149">_xll.RssMarket($A149,D$1)</f>
        <v>1686.5</v>
      </c>
      <c r="E149" cm="1">
        <f t="array" ref="E149">_xll.RssMarket($A149,E$1)</f>
        <v>1646</v>
      </c>
      <c r="F149" cm="1">
        <f t="array" ref="F149">_xll.RssMarket($A149,F$1)</f>
        <v>7783000</v>
      </c>
      <c r="H149" t="str" cm="1">
        <f t="array" ref="H149">_xll.RssMarket($A149,H$1)</f>
        <v>15:30:00</v>
      </c>
    </row>
    <row r="150" spans="1:8" x14ac:dyDescent="0.15">
      <c r="A150">
        <v>7270</v>
      </c>
      <c r="B150" cm="1">
        <f t="array" ref="B150">_xll.RssMarket($A150,B$1)</f>
        <v>2876</v>
      </c>
      <c r="C150" cm="1">
        <f t="array" ref="C150">_xll.RssMarket($A150,C$1)</f>
        <v>2854</v>
      </c>
      <c r="D150" cm="1">
        <f t="array" ref="D150">_xll.RssMarket($A150,D$1)</f>
        <v>2889</v>
      </c>
      <c r="E150" cm="1">
        <f t="array" ref="E150">_xll.RssMarket($A150,E$1)</f>
        <v>2831</v>
      </c>
      <c r="F150" cm="1">
        <f t="array" ref="F150">_xll.RssMarket($A150,F$1)</f>
        <v>3363500</v>
      </c>
      <c r="H150" t="str" cm="1">
        <f t="array" ref="H150">_xll.RssMarket($A150,H$1)</f>
        <v>15:30:00</v>
      </c>
    </row>
    <row r="151" spans="1:8" x14ac:dyDescent="0.15">
      <c r="A151">
        <v>7272</v>
      </c>
      <c r="B151" cm="1">
        <f t="array" ref="B151">_xll.RssMarket($A151,B$1)</f>
        <v>1132</v>
      </c>
      <c r="C151" cm="1">
        <f t="array" ref="C151">_xll.RssMarket($A151,C$1)</f>
        <v>1119</v>
      </c>
      <c r="D151" cm="1">
        <f t="array" ref="D151">_xll.RssMarket($A151,D$1)</f>
        <v>1133</v>
      </c>
      <c r="E151" cm="1">
        <f t="array" ref="E151">_xll.RssMarket($A151,E$1)</f>
        <v>1118</v>
      </c>
      <c r="F151" cm="1">
        <f t="array" ref="F151">_xll.RssMarket($A151,F$1)</f>
        <v>3445000</v>
      </c>
      <c r="H151" t="str" cm="1">
        <f t="array" ref="H151">_xll.RssMarket($A151,H$1)</f>
        <v>15:30:00</v>
      </c>
    </row>
    <row r="152" spans="1:8" x14ac:dyDescent="0.15">
      <c r="A152">
        <v>7453</v>
      </c>
      <c r="B152" cm="1">
        <f t="array" ref="B152">_xll.RssMarket($A152,B$1)</f>
        <v>7030</v>
      </c>
      <c r="C152" cm="1">
        <f t="array" ref="C152">_xll.RssMarket($A152,C$1)</f>
        <v>7265</v>
      </c>
      <c r="D152" cm="1">
        <f t="array" ref="D152">_xll.RssMarket($A152,D$1)</f>
        <v>7280</v>
      </c>
      <c r="E152" cm="1">
        <f t="array" ref="E152">_xll.RssMarket($A152,E$1)</f>
        <v>7013</v>
      </c>
      <c r="F152" cm="1">
        <f t="array" ref="F152">_xll.RssMarket($A152,F$1)</f>
        <v>10818900</v>
      </c>
      <c r="H152" t="str" cm="1">
        <f t="array" ref="H152">_xll.RssMarket($A152,H$1)</f>
        <v>15:30:00</v>
      </c>
    </row>
    <row r="153" spans="1:8" x14ac:dyDescent="0.15">
      <c r="A153">
        <v>7731</v>
      </c>
      <c r="B153" cm="1">
        <f t="array" ref="B153">_xll.RssMarket($A153,B$1)</f>
        <v>1479.5</v>
      </c>
      <c r="C153" cm="1">
        <f t="array" ref="C153">_xll.RssMarket($A153,C$1)</f>
        <v>1472.5</v>
      </c>
      <c r="D153" cm="1">
        <f t="array" ref="D153">_xll.RssMarket($A153,D$1)</f>
        <v>1487.5</v>
      </c>
      <c r="E153" cm="1">
        <f t="array" ref="E153">_xll.RssMarket($A153,E$1)</f>
        <v>1462</v>
      </c>
      <c r="F153" cm="1">
        <f t="array" ref="F153">_xll.RssMarket($A153,F$1)</f>
        <v>837100</v>
      </c>
      <c r="H153" t="str" cm="1">
        <f t="array" ref="H153">_xll.RssMarket($A153,H$1)</f>
        <v>15:30:00</v>
      </c>
    </row>
    <row r="154" spans="1:8" x14ac:dyDescent="0.15">
      <c r="A154">
        <v>7733</v>
      </c>
      <c r="B154" cm="1">
        <f t="array" ref="B154">_xll.RssMarket($A154,B$1)</f>
        <v>1823.5</v>
      </c>
      <c r="C154" cm="1">
        <f t="array" ref="C154">_xll.RssMarket($A154,C$1)</f>
        <v>1820</v>
      </c>
      <c r="D154" cm="1">
        <f t="array" ref="D154">_xll.RssMarket($A154,D$1)</f>
        <v>1833.5</v>
      </c>
      <c r="E154" cm="1">
        <f t="array" ref="E154">_xll.RssMarket($A154,E$1)</f>
        <v>1800</v>
      </c>
      <c r="F154" cm="1">
        <f t="array" ref="F154">_xll.RssMarket($A154,F$1)</f>
        <v>3611000</v>
      </c>
      <c r="H154" t="str" cm="1">
        <f t="array" ref="H154">_xll.RssMarket($A154,H$1)</f>
        <v>15:30:00</v>
      </c>
    </row>
    <row r="155" spans="1:8" x14ac:dyDescent="0.15">
      <c r="A155">
        <v>7735</v>
      </c>
      <c r="B155" cm="1">
        <f t="array" ref="B155">_xll.RssMarket($A155,B$1)</f>
        <v>11030</v>
      </c>
      <c r="C155" cm="1">
        <f t="array" ref="C155">_xll.RssMarket($A155,C$1)</f>
        <v>11120</v>
      </c>
      <c r="D155" cm="1">
        <f t="array" ref="D155">_xll.RssMarket($A155,D$1)</f>
        <v>11635</v>
      </c>
      <c r="E155" cm="1">
        <f t="array" ref="E155">_xll.RssMarket($A155,E$1)</f>
        <v>11030</v>
      </c>
      <c r="F155" cm="1">
        <f t="array" ref="F155">_xll.RssMarket($A155,F$1)</f>
        <v>4259500</v>
      </c>
      <c r="H155" t="str" cm="1">
        <f t="array" ref="H155">_xll.RssMarket($A155,H$1)</f>
        <v>15:30:00</v>
      </c>
    </row>
    <row r="156" spans="1:8" x14ac:dyDescent="0.15">
      <c r="A156">
        <v>7741</v>
      </c>
      <c r="B156" cm="1">
        <f t="array" ref="B156">_xll.RssMarket($A156,B$1)</f>
        <v>19505</v>
      </c>
      <c r="C156" cm="1">
        <f t="array" ref="C156">_xll.RssMarket($A156,C$1)</f>
        <v>19510</v>
      </c>
      <c r="D156" cm="1">
        <f t="array" ref="D156">_xll.RssMarket($A156,D$1)</f>
        <v>19600</v>
      </c>
      <c r="E156" cm="1">
        <f t="array" ref="E156">_xll.RssMarket($A156,E$1)</f>
        <v>19325</v>
      </c>
      <c r="F156" cm="1">
        <f t="array" ref="F156">_xll.RssMarket($A156,F$1)</f>
        <v>779400</v>
      </c>
      <c r="H156" t="str" cm="1">
        <f t="array" ref="H156">_xll.RssMarket($A156,H$1)</f>
        <v>15:30:00</v>
      </c>
    </row>
    <row r="157" spans="1:8" x14ac:dyDescent="0.15">
      <c r="A157">
        <v>7751</v>
      </c>
      <c r="B157" cm="1">
        <f t="array" ref="B157">_xll.RssMarket($A157,B$1)</f>
        <v>4084</v>
      </c>
      <c r="C157" cm="1">
        <f t="array" ref="C157">_xll.RssMarket($A157,C$1)</f>
        <v>4050</v>
      </c>
      <c r="D157" cm="1">
        <f t="array" ref="D157">_xll.RssMarket($A157,D$1)</f>
        <v>4094</v>
      </c>
      <c r="E157" cm="1">
        <f t="array" ref="E157">_xll.RssMarket($A157,E$1)</f>
        <v>4046</v>
      </c>
      <c r="F157" cm="1">
        <f t="array" ref="F157">_xll.RssMarket($A157,F$1)</f>
        <v>3664100</v>
      </c>
      <c r="H157" t="str" cm="1">
        <f t="array" ref="H157">_xll.RssMarket($A157,H$1)</f>
        <v>15:30:00</v>
      </c>
    </row>
    <row r="158" spans="1:8" x14ac:dyDescent="0.15">
      <c r="A158">
        <v>7752</v>
      </c>
      <c r="B158" cm="1">
        <f t="array" ref="B158">_xll.RssMarket($A158,B$1)</f>
        <v>1332</v>
      </c>
      <c r="C158" cm="1">
        <f t="array" ref="C158">_xll.RssMarket($A158,C$1)</f>
        <v>1320.5</v>
      </c>
      <c r="D158" cm="1">
        <f t="array" ref="D158">_xll.RssMarket($A158,D$1)</f>
        <v>1332.5</v>
      </c>
      <c r="E158" cm="1">
        <f t="array" ref="E158">_xll.RssMarket($A158,E$1)</f>
        <v>1318</v>
      </c>
      <c r="F158" cm="1">
        <f t="array" ref="F158">_xll.RssMarket($A158,F$1)</f>
        <v>1534000</v>
      </c>
      <c r="H158" t="str" cm="1">
        <f t="array" ref="H158">_xll.RssMarket($A158,H$1)</f>
        <v>15:30:00</v>
      </c>
    </row>
    <row r="159" spans="1:8" x14ac:dyDescent="0.15">
      <c r="A159">
        <v>7762</v>
      </c>
      <c r="B159" cm="1">
        <f t="array" ref="B159">_xll.RssMarket($A159,B$1)</f>
        <v>904</v>
      </c>
      <c r="C159" cm="1">
        <f t="array" ref="C159">_xll.RssMarket($A159,C$1)</f>
        <v>902</v>
      </c>
      <c r="D159" cm="1">
        <f t="array" ref="D159">_xll.RssMarket($A159,D$1)</f>
        <v>908</v>
      </c>
      <c r="E159" cm="1">
        <f t="array" ref="E159">_xll.RssMarket($A159,E$1)</f>
        <v>900</v>
      </c>
      <c r="F159" cm="1">
        <f t="array" ref="F159">_xll.RssMarket($A159,F$1)</f>
        <v>619200</v>
      </c>
      <c r="H159" t="str" cm="1">
        <f t="array" ref="H159">_xll.RssMarket($A159,H$1)</f>
        <v>15:30:00</v>
      </c>
    </row>
    <row r="160" spans="1:8" x14ac:dyDescent="0.15">
      <c r="A160">
        <v>7832</v>
      </c>
      <c r="B160" cm="1">
        <f t="array" ref="B160">_xll.RssMarket($A160,B$1)</f>
        <v>4831</v>
      </c>
      <c r="C160" cm="1">
        <f t="array" ref="C160">_xll.RssMarket($A160,C$1)</f>
        <v>4862</v>
      </c>
      <c r="D160" cm="1">
        <f t="array" ref="D160">_xll.RssMarket($A160,D$1)</f>
        <v>4875</v>
      </c>
      <c r="E160" cm="1">
        <f t="array" ref="E160">_xll.RssMarket($A160,E$1)</f>
        <v>4780</v>
      </c>
      <c r="F160" cm="1">
        <f t="array" ref="F160">_xll.RssMarket($A160,F$1)</f>
        <v>1856200</v>
      </c>
      <c r="H160" t="str" cm="1">
        <f t="array" ref="H160">_xll.RssMarket($A160,H$1)</f>
        <v>15:30:00</v>
      </c>
    </row>
    <row r="161" spans="1:8" x14ac:dyDescent="0.15">
      <c r="A161">
        <v>7911</v>
      </c>
      <c r="B161" cm="1">
        <f t="array" ref="B161">_xll.RssMarket($A161,B$1)</f>
        <v>4062</v>
      </c>
      <c r="C161" cm="1">
        <f t="array" ref="C161">_xll.RssMarket($A161,C$1)</f>
        <v>4063</v>
      </c>
      <c r="D161" cm="1">
        <f t="array" ref="D161">_xll.RssMarket($A161,D$1)</f>
        <v>4084</v>
      </c>
      <c r="E161" cm="1">
        <f t="array" ref="E161">_xll.RssMarket($A161,E$1)</f>
        <v>4035</v>
      </c>
      <c r="F161" cm="1">
        <f t="array" ref="F161">_xll.RssMarket($A161,F$1)</f>
        <v>504300</v>
      </c>
      <c r="H161" t="str" cm="1">
        <f t="array" ref="H161">_xll.RssMarket($A161,H$1)</f>
        <v>15:30:00</v>
      </c>
    </row>
    <row r="162" spans="1:8" x14ac:dyDescent="0.15">
      <c r="A162">
        <v>7912</v>
      </c>
      <c r="B162" cm="1">
        <f t="array" ref="B162">_xll.RssMarket($A162,B$1)</f>
        <v>2310</v>
      </c>
      <c r="C162" cm="1">
        <f t="array" ref="C162">_xll.RssMarket($A162,C$1)</f>
        <v>2310</v>
      </c>
      <c r="D162" cm="1">
        <f t="array" ref="D162">_xll.RssMarket($A162,D$1)</f>
        <v>2323</v>
      </c>
      <c r="E162" cm="1">
        <f t="array" ref="E162">_xll.RssMarket($A162,E$1)</f>
        <v>2300.5</v>
      </c>
      <c r="F162" cm="1">
        <f t="array" ref="F162">_xll.RssMarket($A162,F$1)</f>
        <v>863200</v>
      </c>
      <c r="H162" t="str" cm="1">
        <f t="array" ref="H162">_xll.RssMarket($A162,H$1)</f>
        <v>15:30:00</v>
      </c>
    </row>
    <row r="163" spans="1:8" x14ac:dyDescent="0.15">
      <c r="A163">
        <v>7951</v>
      </c>
      <c r="B163" cm="1">
        <f t="array" ref="B163">_xll.RssMarket($A163,B$1)</f>
        <v>1093.5</v>
      </c>
      <c r="C163" cm="1">
        <f t="array" ref="C163">_xll.RssMarket($A163,C$1)</f>
        <v>1093.5</v>
      </c>
      <c r="D163" cm="1">
        <f t="array" ref="D163">_xll.RssMarket($A163,D$1)</f>
        <v>1099.5</v>
      </c>
      <c r="E163" cm="1">
        <f t="array" ref="E163">_xll.RssMarket($A163,E$1)</f>
        <v>1078.5</v>
      </c>
      <c r="F163" cm="1">
        <f t="array" ref="F163">_xll.RssMarket($A163,F$1)</f>
        <v>1023500</v>
      </c>
      <c r="H163" t="str" cm="1">
        <f t="array" ref="H163">_xll.RssMarket($A163,H$1)</f>
        <v>15:30:00</v>
      </c>
    </row>
    <row r="164" spans="1:8" x14ac:dyDescent="0.15">
      <c r="A164">
        <v>7974</v>
      </c>
      <c r="B164" cm="1">
        <f t="array" ref="B164">_xll.RssMarket($A164,B$1)</f>
        <v>12845</v>
      </c>
      <c r="C164" cm="1">
        <f t="array" ref="C164">_xll.RssMarket($A164,C$1)</f>
        <v>13120</v>
      </c>
      <c r="D164" cm="1">
        <f t="array" ref="D164">_xll.RssMarket($A164,D$1)</f>
        <v>13120</v>
      </c>
      <c r="E164" cm="1">
        <f t="array" ref="E164">_xll.RssMarket($A164,E$1)</f>
        <v>12780</v>
      </c>
      <c r="F164" cm="1">
        <f t="array" ref="F164">_xll.RssMarket($A164,F$1)</f>
        <v>3064400</v>
      </c>
      <c r="H164" t="str" cm="1">
        <f t="array" ref="H164">_xll.RssMarket($A164,H$1)</f>
        <v>15:30:00</v>
      </c>
    </row>
    <row r="165" spans="1:8" x14ac:dyDescent="0.15">
      <c r="A165">
        <v>8001</v>
      </c>
      <c r="B165" cm="1">
        <f t="array" ref="B165">_xll.RssMarket($A165,B$1)</f>
        <v>7846</v>
      </c>
      <c r="C165" cm="1">
        <f t="array" ref="C165">_xll.RssMarket($A165,C$1)</f>
        <v>7902</v>
      </c>
      <c r="D165" cm="1">
        <f t="array" ref="D165">_xll.RssMarket($A165,D$1)</f>
        <v>7917</v>
      </c>
      <c r="E165" cm="1">
        <f t="array" ref="E165">_xll.RssMarket($A165,E$1)</f>
        <v>7824</v>
      </c>
      <c r="F165" cm="1">
        <f t="array" ref="F165">_xll.RssMarket($A165,F$1)</f>
        <v>1805800</v>
      </c>
      <c r="H165" t="str" cm="1">
        <f t="array" ref="H165">_xll.RssMarket($A165,H$1)</f>
        <v>15:30:00</v>
      </c>
    </row>
    <row r="166" spans="1:8" x14ac:dyDescent="0.15">
      <c r="A166">
        <v>8002</v>
      </c>
      <c r="B166" cm="1">
        <f t="array" ref="B166">_xll.RssMarket($A166,B$1)</f>
        <v>3064</v>
      </c>
      <c r="C166" cm="1">
        <f t="array" ref="C166">_xll.RssMarket($A166,C$1)</f>
        <v>3087</v>
      </c>
      <c r="D166" cm="1">
        <f t="array" ref="D166">_xll.RssMarket($A166,D$1)</f>
        <v>3088</v>
      </c>
      <c r="E166" cm="1">
        <f t="array" ref="E166">_xll.RssMarket($A166,E$1)</f>
        <v>3048</v>
      </c>
      <c r="F166" cm="1">
        <f t="array" ref="F166">_xll.RssMarket($A166,F$1)</f>
        <v>2727000</v>
      </c>
      <c r="H166" t="str" cm="1">
        <f t="array" ref="H166">_xll.RssMarket($A166,H$1)</f>
        <v>15:30:00</v>
      </c>
    </row>
    <row r="167" spans="1:8" x14ac:dyDescent="0.15">
      <c r="A167">
        <v>8015</v>
      </c>
      <c r="B167" cm="1">
        <f t="array" ref="B167">_xll.RssMarket($A167,B$1)</f>
        <v>3465</v>
      </c>
      <c r="C167" cm="1">
        <f t="array" ref="C167">_xll.RssMarket($A167,C$1)</f>
        <v>3493</v>
      </c>
      <c r="D167" cm="1">
        <f t="array" ref="D167">_xll.RssMarket($A167,D$1)</f>
        <v>3495</v>
      </c>
      <c r="E167" cm="1">
        <f t="array" ref="E167">_xll.RssMarket($A167,E$1)</f>
        <v>3453</v>
      </c>
      <c r="F167" cm="1">
        <f t="array" ref="F167">_xll.RssMarket($A167,F$1)</f>
        <v>1364100</v>
      </c>
      <c r="H167" t="str" cm="1">
        <f t="array" ref="H167">_xll.RssMarket($A167,H$1)</f>
        <v>15:30:00</v>
      </c>
    </row>
    <row r="168" spans="1:8" x14ac:dyDescent="0.15">
      <c r="A168">
        <v>8031</v>
      </c>
      <c r="B168" cm="1">
        <f t="array" ref="B168">_xll.RssMarket($A168,B$1)</f>
        <v>3095</v>
      </c>
      <c r="C168" cm="1">
        <f t="array" ref="C168">_xll.RssMarket($A168,C$1)</f>
        <v>3130</v>
      </c>
      <c r="D168" cm="1">
        <f t="array" ref="D168">_xll.RssMarket($A168,D$1)</f>
        <v>3133</v>
      </c>
      <c r="E168" cm="1">
        <f t="array" ref="E168">_xll.RssMarket($A168,E$1)</f>
        <v>3092</v>
      </c>
      <c r="F168" cm="1">
        <f t="array" ref="F168">_xll.RssMarket($A168,F$1)</f>
        <v>5245300</v>
      </c>
      <c r="H168" t="str" cm="1">
        <f t="array" ref="H168">_xll.RssMarket($A168,H$1)</f>
        <v>15:30:00</v>
      </c>
    </row>
    <row r="169" spans="1:8" x14ac:dyDescent="0.15">
      <c r="A169">
        <v>8035</v>
      </c>
      <c r="B169" cm="1">
        <f t="array" ref="B169">_xll.RssMarket($A169,B$1)</f>
        <v>27330</v>
      </c>
      <c r="C169" cm="1">
        <f t="array" ref="C169">_xll.RssMarket($A169,C$1)</f>
        <v>27525</v>
      </c>
      <c r="D169" cm="1">
        <f t="array" ref="D169">_xll.RssMarket($A169,D$1)</f>
        <v>27575</v>
      </c>
      <c r="E169" cm="1">
        <f t="array" ref="E169">_xll.RssMarket($A169,E$1)</f>
        <v>26850</v>
      </c>
      <c r="F169" cm="1">
        <f t="array" ref="F169">_xll.RssMarket($A169,F$1)</f>
        <v>3341600</v>
      </c>
      <c r="H169" t="str" cm="1">
        <f t="array" ref="H169">_xll.RssMarket($A169,H$1)</f>
        <v>15:30:00</v>
      </c>
    </row>
    <row r="170" spans="1:8" x14ac:dyDescent="0.15">
      <c r="A170">
        <v>8053</v>
      </c>
      <c r="B170" cm="1">
        <f t="array" ref="B170">_xll.RssMarket($A170,B$1)</f>
        <v>3859</v>
      </c>
      <c r="C170" cm="1">
        <f t="array" ref="C170">_xll.RssMarket($A170,C$1)</f>
        <v>3898</v>
      </c>
      <c r="D170" cm="1">
        <f t="array" ref="D170">_xll.RssMarket($A170,D$1)</f>
        <v>3899</v>
      </c>
      <c r="E170" cm="1">
        <f t="array" ref="E170">_xll.RssMarket($A170,E$1)</f>
        <v>3857</v>
      </c>
      <c r="F170" cm="1">
        <f t="array" ref="F170">_xll.RssMarket($A170,F$1)</f>
        <v>2063400</v>
      </c>
      <c r="H170" t="str" cm="1">
        <f t="array" ref="H170">_xll.RssMarket($A170,H$1)</f>
        <v>15:30:00</v>
      </c>
    </row>
    <row r="171" spans="1:8" x14ac:dyDescent="0.15">
      <c r="A171">
        <v>8058</v>
      </c>
      <c r="B171" cm="1">
        <f t="array" ref="B171">_xll.RssMarket($A171,B$1)</f>
        <v>2994.5</v>
      </c>
      <c r="C171" cm="1">
        <f t="array" ref="C171">_xll.RssMarket($A171,C$1)</f>
        <v>3035</v>
      </c>
      <c r="D171" cm="1">
        <f t="array" ref="D171">_xll.RssMarket($A171,D$1)</f>
        <v>3036</v>
      </c>
      <c r="E171" cm="1">
        <f t="array" ref="E171">_xll.RssMarket($A171,E$1)</f>
        <v>2994.5</v>
      </c>
      <c r="F171" cm="1">
        <f t="array" ref="F171">_xll.RssMarket($A171,F$1)</f>
        <v>8219300</v>
      </c>
      <c r="H171" t="str" cm="1">
        <f t="array" ref="H171">_xll.RssMarket($A171,H$1)</f>
        <v>15:30:00</v>
      </c>
    </row>
    <row r="172" spans="1:8" x14ac:dyDescent="0.15">
      <c r="A172">
        <v>8233</v>
      </c>
      <c r="B172" cm="1">
        <f t="array" ref="B172">_xll.RssMarket($A172,B$1)</f>
        <v>1172</v>
      </c>
      <c r="C172" cm="1">
        <f t="array" ref="C172">_xll.RssMarket($A172,C$1)</f>
        <v>1175</v>
      </c>
      <c r="D172" cm="1">
        <f t="array" ref="D172">_xll.RssMarket($A172,D$1)</f>
        <v>1184.5</v>
      </c>
      <c r="E172" cm="1">
        <f t="array" ref="E172">_xll.RssMarket($A172,E$1)</f>
        <v>1171</v>
      </c>
      <c r="F172" cm="1">
        <f t="array" ref="F172">_xll.RssMarket($A172,F$1)</f>
        <v>1062500</v>
      </c>
      <c r="H172" t="str" cm="1">
        <f t="array" ref="H172">_xll.RssMarket($A172,H$1)</f>
        <v>15:30:00</v>
      </c>
    </row>
    <row r="173" spans="1:8" x14ac:dyDescent="0.15">
      <c r="A173">
        <v>8252</v>
      </c>
      <c r="B173" cm="1">
        <f t="array" ref="B173">_xll.RssMarket($A173,B$1)</f>
        <v>3043</v>
      </c>
      <c r="C173" cm="1">
        <f t="array" ref="C173">_xll.RssMarket($A173,C$1)</f>
        <v>3062</v>
      </c>
      <c r="D173" cm="1">
        <f t="array" ref="D173">_xll.RssMarket($A173,D$1)</f>
        <v>3067</v>
      </c>
      <c r="E173" cm="1">
        <f t="array" ref="E173">_xll.RssMarket($A173,E$1)</f>
        <v>3028</v>
      </c>
      <c r="F173" cm="1">
        <f t="array" ref="F173">_xll.RssMarket($A173,F$1)</f>
        <v>792900</v>
      </c>
      <c r="H173" t="str" cm="1">
        <f t="array" ref="H173">_xll.RssMarket($A173,H$1)</f>
        <v>15:30:00</v>
      </c>
    </row>
    <row r="174" spans="1:8" x14ac:dyDescent="0.15">
      <c r="A174">
        <v>8253</v>
      </c>
      <c r="B174" cm="1">
        <f t="array" ref="B174">_xll.RssMarket($A174,B$1)</f>
        <v>3973</v>
      </c>
      <c r="C174" cm="1">
        <f t="array" ref="C174">_xll.RssMarket($A174,C$1)</f>
        <v>4010</v>
      </c>
      <c r="D174" cm="1">
        <f t="array" ref="D174">_xll.RssMarket($A174,D$1)</f>
        <v>4026</v>
      </c>
      <c r="E174" cm="1">
        <f t="array" ref="E174">_xll.RssMarket($A174,E$1)</f>
        <v>3942</v>
      </c>
      <c r="F174" cm="1">
        <f t="array" ref="F174">_xll.RssMarket($A174,F$1)</f>
        <v>450100</v>
      </c>
      <c r="H174" t="str" cm="1">
        <f t="array" ref="H174">_xll.RssMarket($A174,H$1)</f>
        <v>15:30:00</v>
      </c>
    </row>
    <row r="175" spans="1:8" x14ac:dyDescent="0.15">
      <c r="A175">
        <v>8267</v>
      </c>
      <c r="B175" cm="1">
        <f t="array" ref="B175">_xll.RssMarket($A175,B$1)</f>
        <v>4840</v>
      </c>
      <c r="C175" cm="1">
        <f t="array" ref="C175">_xll.RssMarket($A175,C$1)</f>
        <v>4891</v>
      </c>
      <c r="D175" cm="1">
        <f t="array" ref="D175">_xll.RssMarket($A175,D$1)</f>
        <v>4896</v>
      </c>
      <c r="E175" cm="1">
        <f t="array" ref="E175">_xll.RssMarket($A175,E$1)</f>
        <v>4806</v>
      </c>
      <c r="F175" cm="1">
        <f t="array" ref="F175">_xll.RssMarket($A175,F$1)</f>
        <v>2010600</v>
      </c>
      <c r="H175" t="str" cm="1">
        <f t="array" ref="H175">_xll.RssMarket($A175,H$1)</f>
        <v>15:30:00</v>
      </c>
    </row>
    <row r="176" spans="1:8" x14ac:dyDescent="0.15">
      <c r="A176">
        <v>8304</v>
      </c>
      <c r="B176" cm="1">
        <f t="array" ref="B176">_xll.RssMarket($A176,B$1)</f>
        <v>2227</v>
      </c>
      <c r="C176" cm="1">
        <f t="array" ref="C176">_xll.RssMarket($A176,C$1)</f>
        <v>2264</v>
      </c>
      <c r="D176" cm="1">
        <f t="array" ref="D176">_xll.RssMarket($A176,D$1)</f>
        <v>2264</v>
      </c>
      <c r="E176" cm="1">
        <f t="array" ref="E176">_xll.RssMarket($A176,E$1)</f>
        <v>2222</v>
      </c>
      <c r="F176" cm="1">
        <f t="array" ref="F176">_xll.RssMarket($A176,F$1)</f>
        <v>1069200</v>
      </c>
      <c r="H176" t="str" cm="1">
        <f t="array" ref="H176">_xll.RssMarket($A176,H$1)</f>
        <v>15:30:00</v>
      </c>
    </row>
    <row r="177" spans="1:8" x14ac:dyDescent="0.15">
      <c r="A177">
        <v>8306</v>
      </c>
      <c r="B177" cm="1">
        <f t="array" ref="B177">_xll.RssMarket($A177,B$1)</f>
        <v>2105.5</v>
      </c>
      <c r="C177" cm="1">
        <f t="array" ref="C177">_xll.RssMarket($A177,C$1)</f>
        <v>2150</v>
      </c>
      <c r="D177" cm="1">
        <f t="array" ref="D177">_xll.RssMarket($A177,D$1)</f>
        <v>2156</v>
      </c>
      <c r="E177" cm="1">
        <f t="array" ref="E177">_xll.RssMarket($A177,E$1)</f>
        <v>2101</v>
      </c>
      <c r="F177" cm="1">
        <f t="array" ref="F177">_xll.RssMarket($A177,F$1)</f>
        <v>39535800</v>
      </c>
      <c r="H177" t="str" cm="1">
        <f t="array" ref="H177">_xll.RssMarket($A177,H$1)</f>
        <v>15:30:00</v>
      </c>
    </row>
    <row r="178" spans="1:8" x14ac:dyDescent="0.15">
      <c r="A178">
        <v>8308</v>
      </c>
      <c r="B178" cm="1">
        <f t="array" ref="B178">_xll.RssMarket($A178,B$1)</f>
        <v>1376</v>
      </c>
      <c r="C178" cm="1">
        <f t="array" ref="C178">_xll.RssMarket($A178,C$1)</f>
        <v>1427</v>
      </c>
      <c r="D178" cm="1">
        <f t="array" ref="D178">_xll.RssMarket($A178,D$1)</f>
        <v>1428</v>
      </c>
      <c r="E178" cm="1">
        <f t="array" ref="E178">_xll.RssMarket($A178,E$1)</f>
        <v>1364</v>
      </c>
      <c r="F178" cm="1">
        <f t="array" ref="F178">_xll.RssMarket($A178,F$1)</f>
        <v>13024700</v>
      </c>
      <c r="H178" t="str" cm="1">
        <f t="array" ref="H178">_xll.RssMarket($A178,H$1)</f>
        <v>15:30:00</v>
      </c>
    </row>
    <row r="179" spans="1:8" x14ac:dyDescent="0.15">
      <c r="A179">
        <v>8309</v>
      </c>
      <c r="B179" cm="1">
        <f t="array" ref="B179">_xll.RssMarket($A179,B$1)</f>
        <v>3970</v>
      </c>
      <c r="C179" cm="1">
        <f t="array" ref="C179">_xll.RssMarket($A179,C$1)</f>
        <v>4059</v>
      </c>
      <c r="D179" cm="1">
        <f t="array" ref="D179">_xll.RssMarket($A179,D$1)</f>
        <v>4062</v>
      </c>
      <c r="E179" cm="1">
        <f t="array" ref="E179">_xll.RssMarket($A179,E$1)</f>
        <v>3966</v>
      </c>
      <c r="F179" cm="1">
        <f t="array" ref="F179">_xll.RssMarket($A179,F$1)</f>
        <v>1754300</v>
      </c>
      <c r="H179" t="str" cm="1">
        <f t="array" ref="H179">_xll.RssMarket($A179,H$1)</f>
        <v>15:30:00</v>
      </c>
    </row>
    <row r="180" spans="1:8" x14ac:dyDescent="0.15">
      <c r="A180">
        <v>8316</v>
      </c>
      <c r="B180" cm="1">
        <f t="array" ref="B180">_xll.RssMarket($A180,B$1)</f>
        <v>3876</v>
      </c>
      <c r="C180" cm="1">
        <f t="array" ref="C180">_xll.RssMarket($A180,C$1)</f>
        <v>3962</v>
      </c>
      <c r="D180" cm="1">
        <f t="array" ref="D180">_xll.RssMarket($A180,D$1)</f>
        <v>3964</v>
      </c>
      <c r="E180" cm="1">
        <f t="array" ref="E180">_xll.RssMarket($A180,E$1)</f>
        <v>3867</v>
      </c>
      <c r="F180" cm="1">
        <f t="array" ref="F180">_xll.RssMarket($A180,F$1)</f>
        <v>12870600</v>
      </c>
      <c r="H180" t="str" cm="1">
        <f t="array" ref="H180">_xll.RssMarket($A180,H$1)</f>
        <v>15:30:00</v>
      </c>
    </row>
    <row r="181" spans="1:8" x14ac:dyDescent="0.15">
      <c r="A181">
        <v>8331</v>
      </c>
      <c r="B181" cm="1">
        <f t="array" ref="B181">_xll.RssMarket($A181,B$1)</f>
        <v>1390</v>
      </c>
      <c r="C181" cm="1">
        <f t="array" ref="C181">_xll.RssMarket($A181,C$1)</f>
        <v>1433</v>
      </c>
      <c r="D181" cm="1">
        <f t="array" ref="D181">_xll.RssMarket($A181,D$1)</f>
        <v>1434.5</v>
      </c>
      <c r="E181" cm="1">
        <f t="array" ref="E181">_xll.RssMarket($A181,E$1)</f>
        <v>1386.5</v>
      </c>
      <c r="F181" cm="1">
        <f t="array" ref="F181">_xll.RssMarket($A181,F$1)</f>
        <v>1601000</v>
      </c>
      <c r="H181" t="str" cm="1">
        <f t="array" ref="H181">_xll.RssMarket($A181,H$1)</f>
        <v>15:30:00</v>
      </c>
    </row>
    <row r="182" spans="1:8" x14ac:dyDescent="0.15">
      <c r="A182">
        <v>8354</v>
      </c>
      <c r="B182" cm="1">
        <f t="array" ref="B182">_xll.RssMarket($A182,B$1)</f>
        <v>4057</v>
      </c>
      <c r="C182" cm="1">
        <f t="array" ref="C182">_xll.RssMarket($A182,C$1)</f>
        <v>4204</v>
      </c>
      <c r="D182" cm="1">
        <f t="array" ref="D182">_xll.RssMarket($A182,D$1)</f>
        <v>4206</v>
      </c>
      <c r="E182" cm="1">
        <f t="array" ref="E182">_xll.RssMarket($A182,E$1)</f>
        <v>4057</v>
      </c>
      <c r="F182" cm="1">
        <f t="array" ref="F182">_xll.RssMarket($A182,F$1)</f>
        <v>1069600</v>
      </c>
      <c r="H182" t="str" cm="1">
        <f t="array" ref="H182">_xll.RssMarket($A182,H$1)</f>
        <v>15:30:00</v>
      </c>
    </row>
    <row r="183" spans="1:8" x14ac:dyDescent="0.15">
      <c r="A183">
        <v>8411</v>
      </c>
      <c r="B183" cm="1">
        <f t="array" ref="B183">_xll.RssMarket($A183,B$1)</f>
        <v>4418</v>
      </c>
      <c r="C183" cm="1">
        <f t="array" ref="C183">_xll.RssMarket($A183,C$1)</f>
        <v>4540</v>
      </c>
      <c r="D183" cm="1">
        <f t="array" ref="D183">_xll.RssMarket($A183,D$1)</f>
        <v>4548</v>
      </c>
      <c r="E183" cm="1">
        <f t="array" ref="E183">_xll.RssMarket($A183,E$1)</f>
        <v>4415</v>
      </c>
      <c r="F183" cm="1">
        <f t="array" ref="F183">_xll.RssMarket($A183,F$1)</f>
        <v>8842900</v>
      </c>
      <c r="H183" t="str" cm="1">
        <f t="array" ref="H183">_xll.RssMarket($A183,H$1)</f>
        <v>15:30:00</v>
      </c>
    </row>
    <row r="184" spans="1:8" x14ac:dyDescent="0.15">
      <c r="A184">
        <v>8591</v>
      </c>
      <c r="B184" cm="1">
        <f t="array" ref="B184">_xll.RssMarket($A184,B$1)</f>
        <v>3377</v>
      </c>
      <c r="C184" cm="1">
        <f t="array" ref="C184">_xll.RssMarket($A184,C$1)</f>
        <v>3397</v>
      </c>
      <c r="D184" cm="1">
        <f t="array" ref="D184">_xll.RssMarket($A184,D$1)</f>
        <v>3403</v>
      </c>
      <c r="E184" cm="1">
        <f t="array" ref="E184">_xll.RssMarket($A184,E$1)</f>
        <v>3377</v>
      </c>
      <c r="F184" cm="1">
        <f t="array" ref="F184">_xll.RssMarket($A184,F$1)</f>
        <v>1997600</v>
      </c>
      <c r="H184" t="str" cm="1">
        <f t="array" ref="H184">_xll.RssMarket($A184,H$1)</f>
        <v>15:30:00</v>
      </c>
    </row>
    <row r="185" spans="1:8" x14ac:dyDescent="0.15">
      <c r="A185">
        <v>8601</v>
      </c>
      <c r="B185" cm="1">
        <f t="array" ref="B185">_xll.RssMarket($A185,B$1)</f>
        <v>1052.5</v>
      </c>
      <c r="C185" cm="1">
        <f t="array" ref="C185">_xll.RssMarket($A185,C$1)</f>
        <v>1058.5</v>
      </c>
      <c r="D185" cm="1">
        <f t="array" ref="D185">_xll.RssMarket($A185,D$1)</f>
        <v>1061</v>
      </c>
      <c r="E185" cm="1">
        <f t="array" ref="E185">_xll.RssMarket($A185,E$1)</f>
        <v>1049.5</v>
      </c>
      <c r="F185" cm="1">
        <f t="array" ref="F185">_xll.RssMarket($A185,F$1)</f>
        <v>4021600</v>
      </c>
      <c r="H185" t="str" cm="1">
        <f t="array" ref="H185">_xll.RssMarket($A185,H$1)</f>
        <v>15:30:00</v>
      </c>
    </row>
    <row r="186" spans="1:8" x14ac:dyDescent="0.15">
      <c r="A186">
        <v>8604</v>
      </c>
      <c r="B186" cm="1">
        <f t="array" ref="B186">_xll.RssMarket($A186,B$1)</f>
        <v>993</v>
      </c>
      <c r="C186" cm="1">
        <f t="array" ref="C186">_xll.RssMarket($A186,C$1)</f>
        <v>1003</v>
      </c>
      <c r="D186" cm="1">
        <f t="array" ref="D186">_xll.RssMarket($A186,D$1)</f>
        <v>1006</v>
      </c>
      <c r="E186" cm="1">
        <f t="array" ref="E186">_xll.RssMarket($A186,E$1)</f>
        <v>990.4</v>
      </c>
      <c r="F186" cm="1">
        <f t="array" ref="F186">_xll.RssMarket($A186,F$1)</f>
        <v>11587000</v>
      </c>
      <c r="H186" t="str" cm="1">
        <f t="array" ref="H186">_xll.RssMarket($A186,H$1)</f>
        <v>15:30:00</v>
      </c>
    </row>
    <row r="187" spans="1:8" x14ac:dyDescent="0.15">
      <c r="A187">
        <v>8630</v>
      </c>
      <c r="B187" cm="1">
        <f t="array" ref="B187">_xll.RssMarket($A187,B$1)</f>
        <v>4386</v>
      </c>
      <c r="C187" cm="1">
        <f t="array" ref="C187">_xll.RssMarket($A187,C$1)</f>
        <v>4421</v>
      </c>
      <c r="D187" cm="1">
        <f t="array" ref="D187">_xll.RssMarket($A187,D$1)</f>
        <v>4444</v>
      </c>
      <c r="E187" cm="1">
        <f t="array" ref="E187">_xll.RssMarket($A187,E$1)</f>
        <v>4361</v>
      </c>
      <c r="F187" cm="1">
        <f t="array" ref="F187">_xll.RssMarket($A187,F$1)</f>
        <v>1574300</v>
      </c>
      <c r="H187" t="str" cm="1">
        <f t="array" ref="H187">_xll.RssMarket($A187,H$1)</f>
        <v>15:30:00</v>
      </c>
    </row>
    <row r="188" spans="1:8" x14ac:dyDescent="0.15">
      <c r="A188">
        <v>8697</v>
      </c>
      <c r="B188" cm="1">
        <f t="array" ref="B188">_xll.RssMarket($A188,B$1)</f>
        <v>1452.5</v>
      </c>
      <c r="C188" cm="1">
        <f t="array" ref="C188">_xll.RssMarket($A188,C$1)</f>
        <v>1465.5</v>
      </c>
      <c r="D188" cm="1">
        <f t="array" ref="D188">_xll.RssMarket($A188,D$1)</f>
        <v>1474</v>
      </c>
      <c r="E188" cm="1">
        <f t="array" ref="E188">_xll.RssMarket($A188,E$1)</f>
        <v>1452.5</v>
      </c>
      <c r="F188" cm="1">
        <f t="array" ref="F188">_xll.RssMarket($A188,F$1)</f>
        <v>2184700</v>
      </c>
      <c r="H188" t="str" cm="1">
        <f t="array" ref="H188">_xll.RssMarket($A188,H$1)</f>
        <v>15:30:00</v>
      </c>
    </row>
    <row r="189" spans="1:8" x14ac:dyDescent="0.15">
      <c r="A189">
        <v>8725</v>
      </c>
      <c r="B189" cm="1">
        <f t="array" ref="B189">_xll.RssMarket($A189,B$1)</f>
        <v>3166</v>
      </c>
      <c r="C189" cm="1">
        <f t="array" ref="C189">_xll.RssMarket($A189,C$1)</f>
        <v>3199</v>
      </c>
      <c r="D189" cm="1">
        <f t="array" ref="D189">_xll.RssMarket($A189,D$1)</f>
        <v>3200</v>
      </c>
      <c r="E189" cm="1">
        <f t="array" ref="E189">_xll.RssMarket($A189,E$1)</f>
        <v>3161</v>
      </c>
      <c r="F189" cm="1">
        <f t="array" ref="F189">_xll.RssMarket($A189,F$1)</f>
        <v>2913700</v>
      </c>
      <c r="H189" t="str" cm="1">
        <f t="array" ref="H189">_xll.RssMarket($A189,H$1)</f>
        <v>15:30:00</v>
      </c>
    </row>
    <row r="190" spans="1:8" x14ac:dyDescent="0.15">
      <c r="A190">
        <v>8750</v>
      </c>
      <c r="B190" cm="1">
        <f t="array" ref="B190">_xll.RssMarket($A190,B$1)</f>
        <v>1175</v>
      </c>
      <c r="C190" cm="1">
        <f t="array" ref="C190">_xll.RssMarket($A190,C$1)</f>
        <v>1192</v>
      </c>
      <c r="D190" cm="1">
        <f t="array" ref="D190">_xll.RssMarket($A190,D$1)</f>
        <v>1194</v>
      </c>
      <c r="E190" cm="1">
        <f t="array" ref="E190">_xll.RssMarket($A190,E$1)</f>
        <v>1175</v>
      </c>
      <c r="F190" cm="1">
        <f t="array" ref="F190">_xll.RssMarket($A190,F$1)</f>
        <v>4872900</v>
      </c>
      <c r="H190" t="str" cm="1">
        <f t="array" ref="H190">_xll.RssMarket($A190,H$1)</f>
        <v>15:30:00</v>
      </c>
    </row>
    <row r="191" spans="1:8" x14ac:dyDescent="0.15">
      <c r="A191">
        <v>8766</v>
      </c>
      <c r="B191" cm="1">
        <f t="array" ref="B191">_xll.RssMarket($A191,B$1)</f>
        <v>6051</v>
      </c>
      <c r="C191" cm="1">
        <f t="array" ref="C191">_xll.RssMarket($A191,C$1)</f>
        <v>6156</v>
      </c>
      <c r="D191" cm="1">
        <f t="array" ref="D191">_xll.RssMarket($A191,D$1)</f>
        <v>6160</v>
      </c>
      <c r="E191" cm="1">
        <f t="array" ref="E191">_xll.RssMarket($A191,E$1)</f>
        <v>6045</v>
      </c>
      <c r="F191" cm="1">
        <f t="array" ref="F191">_xll.RssMarket($A191,F$1)</f>
        <v>2692000</v>
      </c>
      <c r="H191" t="str" cm="1">
        <f t="array" ref="H191">_xll.RssMarket($A191,H$1)</f>
        <v>15:30:00</v>
      </c>
    </row>
    <row r="192" spans="1:8" x14ac:dyDescent="0.15">
      <c r="A192">
        <v>8795</v>
      </c>
      <c r="B192" cm="1">
        <f t="array" ref="B192">_xll.RssMarket($A192,B$1)</f>
        <v>3630</v>
      </c>
      <c r="C192" cm="1">
        <f t="array" ref="C192">_xll.RssMarket($A192,C$1)</f>
        <v>3642</v>
      </c>
      <c r="D192" cm="1">
        <f t="array" ref="D192">_xll.RssMarket($A192,D$1)</f>
        <v>3658</v>
      </c>
      <c r="E192" cm="1">
        <f t="array" ref="E192">_xll.RssMarket($A192,E$1)</f>
        <v>3603</v>
      </c>
      <c r="F192" cm="1">
        <f t="array" ref="F192">_xll.RssMarket($A192,F$1)</f>
        <v>1432900</v>
      </c>
      <c r="H192" t="str" cm="1">
        <f t="array" ref="H192">_xll.RssMarket($A192,H$1)</f>
        <v>15:30:00</v>
      </c>
    </row>
    <row r="193" spans="1:8" x14ac:dyDescent="0.15">
      <c r="A193">
        <v>8801</v>
      </c>
      <c r="B193" cm="1">
        <f t="array" ref="B193">_xll.RssMarket($A193,B$1)</f>
        <v>1341.5</v>
      </c>
      <c r="C193" cm="1">
        <f t="array" ref="C193">_xll.RssMarket($A193,C$1)</f>
        <v>1341</v>
      </c>
      <c r="D193" cm="1">
        <f t="array" ref="D193">_xll.RssMarket($A193,D$1)</f>
        <v>1351</v>
      </c>
      <c r="E193" cm="1">
        <f t="array" ref="E193">_xll.RssMarket($A193,E$1)</f>
        <v>1337</v>
      </c>
      <c r="F193" cm="1">
        <f t="array" ref="F193">_xll.RssMarket($A193,F$1)</f>
        <v>5532600</v>
      </c>
      <c r="H193" t="str" cm="1">
        <f t="array" ref="H193">_xll.RssMarket($A193,H$1)</f>
        <v>15:30:00</v>
      </c>
    </row>
    <row r="194" spans="1:8" x14ac:dyDescent="0.15">
      <c r="A194">
        <v>8802</v>
      </c>
      <c r="B194" cm="1">
        <f t="array" ref="B194">_xll.RssMarket($A194,B$1)</f>
        <v>2818</v>
      </c>
      <c r="C194" cm="1">
        <f t="array" ref="C194">_xll.RssMarket($A194,C$1)</f>
        <v>2846</v>
      </c>
      <c r="D194" cm="1">
        <f t="array" ref="D194">_xll.RssMarket($A194,D$1)</f>
        <v>2859.5</v>
      </c>
      <c r="E194" cm="1">
        <f t="array" ref="E194">_xll.RssMarket($A194,E$1)</f>
        <v>2818</v>
      </c>
      <c r="F194" cm="1">
        <f t="array" ref="F194">_xll.RssMarket($A194,F$1)</f>
        <v>2603300</v>
      </c>
      <c r="H194" t="str" cm="1">
        <f t="array" ref="H194">_xll.RssMarket($A194,H$1)</f>
        <v>15:30:00</v>
      </c>
    </row>
    <row r="195" spans="1:8" x14ac:dyDescent="0.15">
      <c r="A195">
        <v>8804</v>
      </c>
      <c r="B195" cm="1">
        <f t="array" ref="B195">_xll.RssMarket($A195,B$1)</f>
        <v>2533</v>
      </c>
      <c r="C195" cm="1">
        <f t="array" ref="C195">_xll.RssMarket($A195,C$1)</f>
        <v>2527</v>
      </c>
      <c r="D195" cm="1">
        <f t="array" ref="D195">_xll.RssMarket($A195,D$1)</f>
        <v>2544</v>
      </c>
      <c r="E195" cm="1">
        <f t="array" ref="E195">_xll.RssMarket($A195,E$1)</f>
        <v>2515.5</v>
      </c>
      <c r="F195" cm="1">
        <f t="array" ref="F195">_xll.RssMarket($A195,F$1)</f>
        <v>638600</v>
      </c>
      <c r="H195" t="str" cm="1">
        <f t="array" ref="H195">_xll.RssMarket($A195,H$1)</f>
        <v>15:30:00</v>
      </c>
    </row>
    <row r="196" spans="1:8" x14ac:dyDescent="0.15">
      <c r="A196">
        <v>8830</v>
      </c>
      <c r="B196" cm="1">
        <f t="array" ref="B196">_xll.RssMarket($A196,B$1)</f>
        <v>5491</v>
      </c>
      <c r="C196" cm="1">
        <f t="array" ref="C196">_xll.RssMarket($A196,C$1)</f>
        <v>5513</v>
      </c>
      <c r="D196" cm="1">
        <f t="array" ref="D196">_xll.RssMarket($A196,D$1)</f>
        <v>5553</v>
      </c>
      <c r="E196" cm="1">
        <f t="array" ref="E196">_xll.RssMarket($A196,E$1)</f>
        <v>5465</v>
      </c>
      <c r="F196" cm="1">
        <f t="array" ref="F196">_xll.RssMarket($A196,F$1)</f>
        <v>629800</v>
      </c>
      <c r="H196" t="str" cm="1">
        <f t="array" ref="H196">_xll.RssMarket($A196,H$1)</f>
        <v>15:30:00</v>
      </c>
    </row>
    <row r="197" spans="1:8" x14ac:dyDescent="0.15">
      <c r="A197">
        <v>9001</v>
      </c>
      <c r="B197" cm="1">
        <f t="array" ref="B197">_xll.RssMarket($A197,B$1)</f>
        <v>2535.5</v>
      </c>
      <c r="C197" cm="1">
        <f t="array" ref="C197">_xll.RssMarket($A197,C$1)</f>
        <v>2530</v>
      </c>
      <c r="D197" cm="1">
        <f t="array" ref="D197">_xll.RssMarket($A197,D$1)</f>
        <v>2549.5</v>
      </c>
      <c r="E197" cm="1">
        <f t="array" ref="E197">_xll.RssMarket($A197,E$1)</f>
        <v>2526</v>
      </c>
      <c r="F197" cm="1">
        <f t="array" ref="F197">_xll.RssMarket($A197,F$1)</f>
        <v>319000</v>
      </c>
      <c r="H197" t="str" cm="1">
        <f t="array" ref="H197">_xll.RssMarket($A197,H$1)</f>
        <v>15:30:00</v>
      </c>
    </row>
    <row r="198" spans="1:8" x14ac:dyDescent="0.15">
      <c r="A198">
        <v>9005</v>
      </c>
      <c r="B198" cm="1">
        <f t="array" ref="B198">_xll.RssMarket($A198,B$1)</f>
        <v>1690.5</v>
      </c>
      <c r="C198" cm="1">
        <f t="array" ref="C198">_xll.RssMarket($A198,C$1)</f>
        <v>1690</v>
      </c>
      <c r="D198" cm="1">
        <f t="array" ref="D198">_xll.RssMarket($A198,D$1)</f>
        <v>1697.5</v>
      </c>
      <c r="E198" cm="1">
        <f t="array" ref="E198">_xll.RssMarket($A198,E$1)</f>
        <v>1686.5</v>
      </c>
      <c r="F198" cm="1">
        <f t="array" ref="F198">_xll.RssMarket($A198,F$1)</f>
        <v>1113300</v>
      </c>
      <c r="H198" t="str" cm="1">
        <f t="array" ref="H198">_xll.RssMarket($A198,H$1)</f>
        <v>15:30:00</v>
      </c>
    </row>
    <row r="199" spans="1:8" x14ac:dyDescent="0.15">
      <c r="A199">
        <v>9007</v>
      </c>
      <c r="B199" cm="1">
        <f t="array" ref="B199">_xll.RssMarket($A199,B$1)</f>
        <v>1614.5</v>
      </c>
      <c r="C199" cm="1">
        <f t="array" ref="C199">_xll.RssMarket($A199,C$1)</f>
        <v>1613</v>
      </c>
      <c r="D199" cm="1">
        <f t="array" ref="D199">_xll.RssMarket($A199,D$1)</f>
        <v>1623</v>
      </c>
      <c r="E199" cm="1">
        <f t="array" ref="E199">_xll.RssMarket($A199,E$1)</f>
        <v>1610</v>
      </c>
      <c r="F199" cm="1">
        <f t="array" ref="F199">_xll.RssMarket($A199,F$1)</f>
        <v>657000</v>
      </c>
      <c r="H199" t="str" cm="1">
        <f t="array" ref="H199">_xll.RssMarket($A199,H$1)</f>
        <v>15:30:00</v>
      </c>
    </row>
    <row r="200" spans="1:8" x14ac:dyDescent="0.15">
      <c r="A200">
        <v>9008</v>
      </c>
      <c r="B200" cm="1">
        <f t="array" ref="B200">_xll.RssMarket($A200,B$1)</f>
        <v>3487</v>
      </c>
      <c r="C200" cm="1">
        <f t="array" ref="C200">_xll.RssMarket($A200,C$1)</f>
        <v>3478</v>
      </c>
      <c r="D200" cm="1">
        <f t="array" ref="D200">_xll.RssMarket($A200,D$1)</f>
        <v>3500</v>
      </c>
      <c r="E200" cm="1">
        <f t="array" ref="E200">_xll.RssMarket($A200,E$1)</f>
        <v>3475</v>
      </c>
      <c r="F200" cm="1">
        <f t="array" ref="F200">_xll.RssMarket($A200,F$1)</f>
        <v>227500</v>
      </c>
      <c r="H200" t="str" cm="1">
        <f t="array" ref="H200">_xll.RssMarket($A200,H$1)</f>
        <v>15:30:00</v>
      </c>
    </row>
    <row r="201" spans="1:8" x14ac:dyDescent="0.15">
      <c r="A201">
        <v>9009</v>
      </c>
      <c r="B201" cm="1">
        <f t="array" ref="B201">_xll.RssMarket($A201,B$1)</f>
        <v>1266</v>
      </c>
      <c r="C201" cm="1">
        <f t="array" ref="C201">_xll.RssMarket($A201,C$1)</f>
        <v>1270</v>
      </c>
      <c r="D201" cm="1">
        <f t="array" ref="D201">_xll.RssMarket($A201,D$1)</f>
        <v>1279</v>
      </c>
      <c r="E201" cm="1">
        <f t="array" ref="E201">_xll.RssMarket($A201,E$1)</f>
        <v>1256</v>
      </c>
      <c r="F201" cm="1">
        <f t="array" ref="F201">_xll.RssMarket($A201,F$1)</f>
        <v>2337600</v>
      </c>
      <c r="H201" t="str" cm="1">
        <f t="array" ref="H201">_xll.RssMarket($A201,H$1)</f>
        <v>15:30:00</v>
      </c>
    </row>
    <row r="202" spans="1:8" x14ac:dyDescent="0.15">
      <c r="A202">
        <v>9020</v>
      </c>
      <c r="B202" cm="1">
        <f t="array" ref="B202">_xll.RssMarket($A202,B$1)</f>
        <v>3178</v>
      </c>
      <c r="C202" cm="1">
        <f t="array" ref="C202">_xll.RssMarket($A202,C$1)</f>
        <v>3178</v>
      </c>
      <c r="D202" cm="1">
        <f t="array" ref="D202">_xll.RssMarket($A202,D$1)</f>
        <v>3199</v>
      </c>
      <c r="E202" cm="1">
        <f t="array" ref="E202">_xll.RssMarket($A202,E$1)</f>
        <v>3158</v>
      </c>
      <c r="F202" cm="1">
        <f t="array" ref="F202">_xll.RssMarket($A202,F$1)</f>
        <v>1621000</v>
      </c>
      <c r="H202" t="str" cm="1">
        <f t="array" ref="H202">_xll.RssMarket($A202,H$1)</f>
        <v>15:30:00</v>
      </c>
    </row>
    <row r="203" spans="1:8" x14ac:dyDescent="0.15">
      <c r="A203">
        <v>9021</v>
      </c>
      <c r="B203" cm="1">
        <f t="array" ref="B203">_xll.RssMarket($A203,B$1)</f>
        <v>3241</v>
      </c>
      <c r="C203" cm="1">
        <f t="array" ref="C203">_xll.RssMarket($A203,C$1)</f>
        <v>3265</v>
      </c>
      <c r="D203" cm="1">
        <f t="array" ref="D203">_xll.RssMarket($A203,D$1)</f>
        <v>3269</v>
      </c>
      <c r="E203" cm="1">
        <f t="array" ref="E203">_xll.RssMarket($A203,E$1)</f>
        <v>3235</v>
      </c>
      <c r="F203" cm="1">
        <f t="array" ref="F203">_xll.RssMarket($A203,F$1)</f>
        <v>1012400</v>
      </c>
      <c r="H203" t="str" cm="1">
        <f t="array" ref="H203">_xll.RssMarket($A203,H$1)</f>
        <v>15:30:00</v>
      </c>
    </row>
    <row r="204" spans="1:8" x14ac:dyDescent="0.15">
      <c r="A204">
        <v>9022</v>
      </c>
      <c r="B204" cm="1">
        <f t="array" ref="B204">_xll.RssMarket($A204,B$1)</f>
        <v>3432</v>
      </c>
      <c r="C204" cm="1">
        <f t="array" ref="C204">_xll.RssMarket($A204,C$1)</f>
        <v>3439</v>
      </c>
      <c r="D204" cm="1">
        <f t="array" ref="D204">_xll.RssMarket($A204,D$1)</f>
        <v>3444</v>
      </c>
      <c r="E204" cm="1">
        <f t="array" ref="E204">_xll.RssMarket($A204,E$1)</f>
        <v>3422</v>
      </c>
      <c r="F204" cm="1">
        <f t="array" ref="F204">_xll.RssMarket($A204,F$1)</f>
        <v>2308100</v>
      </c>
      <c r="H204" t="str" cm="1">
        <f t="array" ref="H204">_xll.RssMarket($A204,H$1)</f>
        <v>15:30:00</v>
      </c>
    </row>
    <row r="205" spans="1:8" x14ac:dyDescent="0.15">
      <c r="A205">
        <v>9064</v>
      </c>
      <c r="B205" cm="1">
        <f t="array" ref="B205">_xll.RssMarket($A205,B$1)</f>
        <v>1973.5</v>
      </c>
      <c r="C205" cm="1">
        <f t="array" ref="C205">_xll.RssMarket($A205,C$1)</f>
        <v>1985</v>
      </c>
      <c r="D205" cm="1">
        <f t="array" ref="D205">_xll.RssMarket($A205,D$1)</f>
        <v>1999.5</v>
      </c>
      <c r="E205" cm="1">
        <f t="array" ref="E205">_xll.RssMarket($A205,E$1)</f>
        <v>1972</v>
      </c>
      <c r="F205" cm="1">
        <f t="array" ref="F205">_xll.RssMarket($A205,F$1)</f>
        <v>863800</v>
      </c>
      <c r="H205" t="str" cm="1">
        <f t="array" ref="H205">_xll.RssMarket($A205,H$1)</f>
        <v>15:30:00</v>
      </c>
    </row>
    <row r="206" spans="1:8" x14ac:dyDescent="0.15">
      <c r="A206">
        <v>9101</v>
      </c>
      <c r="B206" cm="1">
        <f t="array" ref="B206">_xll.RssMarket($A206,B$1)</f>
        <v>5290</v>
      </c>
      <c r="C206" cm="1">
        <f t="array" ref="C206">_xll.RssMarket($A206,C$1)</f>
        <v>5362</v>
      </c>
      <c r="D206" cm="1">
        <f t="array" ref="D206">_xll.RssMarket($A206,D$1)</f>
        <v>5362</v>
      </c>
      <c r="E206" cm="1">
        <f t="array" ref="E206">_xll.RssMarket($A206,E$1)</f>
        <v>5290</v>
      </c>
      <c r="F206" cm="1">
        <f t="array" ref="F206">_xll.RssMarket($A206,F$1)</f>
        <v>2547800</v>
      </c>
      <c r="H206" t="str" cm="1">
        <f t="array" ref="H206">_xll.RssMarket($A206,H$1)</f>
        <v>15:30:00</v>
      </c>
    </row>
    <row r="207" spans="1:8" x14ac:dyDescent="0.15">
      <c r="A207">
        <v>9104</v>
      </c>
      <c r="B207" cm="1">
        <f t="array" ref="B207">_xll.RssMarket($A207,B$1)</f>
        <v>5062</v>
      </c>
      <c r="C207" cm="1">
        <f t="array" ref="C207">_xll.RssMarket($A207,C$1)</f>
        <v>5064</v>
      </c>
      <c r="D207" cm="1">
        <f t="array" ref="D207">_xll.RssMarket($A207,D$1)</f>
        <v>5075</v>
      </c>
      <c r="E207" cm="1">
        <f t="array" ref="E207">_xll.RssMarket($A207,E$1)</f>
        <v>5025</v>
      </c>
      <c r="F207" cm="1">
        <f t="array" ref="F207">_xll.RssMarket($A207,F$1)</f>
        <v>2599600</v>
      </c>
      <c r="H207" t="str" cm="1">
        <f t="array" ref="H207">_xll.RssMarket($A207,H$1)</f>
        <v>15:30:00</v>
      </c>
    </row>
    <row r="208" spans="1:8" x14ac:dyDescent="0.15">
      <c r="A208">
        <v>9107</v>
      </c>
      <c r="B208" cm="1">
        <f t="array" ref="B208">_xll.RssMarket($A208,B$1)</f>
        <v>2143.5</v>
      </c>
      <c r="C208" cm="1">
        <f t="array" ref="C208">_xll.RssMarket($A208,C$1)</f>
        <v>2168</v>
      </c>
      <c r="D208" cm="1">
        <f t="array" ref="D208">_xll.RssMarket($A208,D$1)</f>
        <v>2168.5</v>
      </c>
      <c r="E208" cm="1">
        <f t="array" ref="E208">_xll.RssMarket($A208,E$1)</f>
        <v>2143.5</v>
      </c>
      <c r="F208" cm="1">
        <f t="array" ref="F208">_xll.RssMarket($A208,F$1)</f>
        <v>3016300</v>
      </c>
      <c r="H208" t="str" cm="1">
        <f t="array" ref="H208">_xll.RssMarket($A208,H$1)</f>
        <v>15:30:00</v>
      </c>
    </row>
    <row r="209" spans="1:8" x14ac:dyDescent="0.15">
      <c r="A209">
        <v>9147</v>
      </c>
      <c r="B209" cm="1">
        <f t="array" ref="B209">_xll.RssMarket($A209,B$1)</f>
        <v>3333</v>
      </c>
      <c r="C209" cm="1">
        <f t="array" ref="C209">_xll.RssMarket($A209,C$1)</f>
        <v>3370</v>
      </c>
      <c r="D209" cm="1">
        <f t="array" ref="D209">_xll.RssMarket($A209,D$1)</f>
        <v>3378</v>
      </c>
      <c r="E209" cm="1">
        <f t="array" ref="E209">_xll.RssMarket($A209,E$1)</f>
        <v>3333</v>
      </c>
      <c r="F209" cm="1">
        <f t="array" ref="F209">_xll.RssMarket($A209,F$1)</f>
        <v>871700</v>
      </c>
      <c r="H209" t="str" cm="1">
        <f t="array" ref="H209">_xll.RssMarket($A209,H$1)</f>
        <v>15:30:00</v>
      </c>
    </row>
    <row r="210" spans="1:8" x14ac:dyDescent="0.15">
      <c r="A210">
        <v>9201</v>
      </c>
      <c r="B210" cm="1">
        <f t="array" ref="B210">_xll.RssMarket($A210,B$1)</f>
        <v>2926.5</v>
      </c>
      <c r="C210" cm="1">
        <f t="array" ref="C210">_xll.RssMarket($A210,C$1)</f>
        <v>2947</v>
      </c>
      <c r="D210" cm="1">
        <f t="array" ref="D210">_xll.RssMarket($A210,D$1)</f>
        <v>2950</v>
      </c>
      <c r="E210" cm="1">
        <f t="array" ref="E210">_xll.RssMarket($A210,E$1)</f>
        <v>2924.5</v>
      </c>
      <c r="F210" cm="1">
        <f t="array" ref="F210">_xll.RssMarket($A210,F$1)</f>
        <v>1528800</v>
      </c>
      <c r="H210" t="str" cm="1">
        <f t="array" ref="H210">_xll.RssMarket($A210,H$1)</f>
        <v>15:30:00</v>
      </c>
    </row>
    <row r="211" spans="1:8" x14ac:dyDescent="0.15">
      <c r="A211">
        <v>9202</v>
      </c>
      <c r="B211" cm="1">
        <f t="array" ref="B211">_xll.RssMarket($A211,B$1)</f>
        <v>2945</v>
      </c>
      <c r="C211" cm="1">
        <f t="array" ref="C211">_xll.RssMarket($A211,C$1)</f>
        <v>2941.5</v>
      </c>
      <c r="D211" cm="1">
        <f t="array" ref="D211">_xll.RssMarket($A211,D$1)</f>
        <v>2955.5</v>
      </c>
      <c r="E211" cm="1">
        <f t="array" ref="E211">_xll.RssMarket($A211,E$1)</f>
        <v>2930</v>
      </c>
      <c r="F211" cm="1">
        <f t="array" ref="F211">_xll.RssMarket($A211,F$1)</f>
        <v>1310000</v>
      </c>
      <c r="H211" t="str" cm="1">
        <f t="array" ref="H211">_xll.RssMarket($A211,H$1)</f>
        <v>15:30:00</v>
      </c>
    </row>
    <row r="212" spans="1:8" x14ac:dyDescent="0.15">
      <c r="A212">
        <v>9432</v>
      </c>
      <c r="B212" cm="1">
        <f t="array" ref="B212">_xll.RssMarket($A212,B$1)</f>
        <v>151.4</v>
      </c>
      <c r="C212" cm="1">
        <f t="array" ref="C212">_xll.RssMarket($A212,C$1)</f>
        <v>152.4</v>
      </c>
      <c r="D212" cm="1">
        <f t="array" ref="D212">_xll.RssMarket($A212,D$1)</f>
        <v>153</v>
      </c>
      <c r="E212" cm="1">
        <f t="array" ref="E212">_xll.RssMarket($A212,E$1)</f>
        <v>151.4</v>
      </c>
      <c r="F212" cm="1">
        <f t="array" ref="F212">_xll.RssMarket($A212,F$1)</f>
        <v>115640300</v>
      </c>
      <c r="H212" t="str" cm="1">
        <f t="array" ref="H212">_xll.RssMarket($A212,H$1)</f>
        <v>15:30:00</v>
      </c>
    </row>
    <row r="213" spans="1:8" x14ac:dyDescent="0.15">
      <c r="A213">
        <v>9433</v>
      </c>
      <c r="B213" cm="1">
        <f t="array" ref="B213">_xll.RssMarket($A213,B$1)</f>
        <v>2460</v>
      </c>
      <c r="C213" cm="1">
        <f t="array" ref="C213">_xll.RssMarket($A213,C$1)</f>
        <v>2523</v>
      </c>
      <c r="D213" cm="1">
        <f t="array" ref="D213">_xll.RssMarket($A213,D$1)</f>
        <v>2523</v>
      </c>
      <c r="E213" cm="1">
        <f t="array" ref="E213">_xll.RssMarket($A213,E$1)</f>
        <v>2456</v>
      </c>
      <c r="F213" cm="1">
        <f t="array" ref="F213">_xll.RssMarket($A213,F$1)</f>
        <v>6243500</v>
      </c>
      <c r="H213" t="str" cm="1">
        <f t="array" ref="H213">_xll.RssMarket($A213,H$1)</f>
        <v>15:30:00</v>
      </c>
    </row>
    <row r="214" spans="1:8" x14ac:dyDescent="0.15">
      <c r="A214">
        <v>9434</v>
      </c>
      <c r="B214" cm="1">
        <f t="array" ref="B214">_xll.RssMarket($A214,B$1)</f>
        <v>215.6</v>
      </c>
      <c r="C214" cm="1">
        <f t="array" ref="C214">_xll.RssMarket($A214,C$1)</f>
        <v>218</v>
      </c>
      <c r="D214" cm="1">
        <f t="array" ref="D214">_xll.RssMarket($A214,D$1)</f>
        <v>218.1</v>
      </c>
      <c r="E214" cm="1">
        <f t="array" ref="E214">_xll.RssMarket($A214,E$1)</f>
        <v>215.1</v>
      </c>
      <c r="F214" cm="1">
        <f t="array" ref="F214">_xll.RssMarket($A214,F$1)</f>
        <v>62854400</v>
      </c>
      <c r="H214" t="str" cm="1">
        <f t="array" ref="H214">_xll.RssMarket($A214,H$1)</f>
        <v>15:30:00</v>
      </c>
    </row>
    <row r="215" spans="1:8" x14ac:dyDescent="0.15">
      <c r="A215">
        <v>9501</v>
      </c>
      <c r="B215" cm="1">
        <f t="array" ref="B215">_xll.RssMarket($A215,B$1)</f>
        <v>590.20000000000005</v>
      </c>
      <c r="C215" cm="1">
        <f t="array" ref="C215">_xll.RssMarket($A215,C$1)</f>
        <v>575.6</v>
      </c>
      <c r="D215" cm="1">
        <f t="array" ref="D215">_xll.RssMarket($A215,D$1)</f>
        <v>593.5</v>
      </c>
      <c r="E215" cm="1">
        <f t="array" ref="E215">_xll.RssMarket($A215,E$1)</f>
        <v>574</v>
      </c>
      <c r="F215" cm="1">
        <f t="array" ref="F215">_xll.RssMarket($A215,F$1)</f>
        <v>83587500</v>
      </c>
      <c r="H215" t="str" cm="1">
        <f t="array" ref="H215">_xll.RssMarket($A215,H$1)</f>
        <v>15:30:00</v>
      </c>
    </row>
    <row r="216" spans="1:8" x14ac:dyDescent="0.15">
      <c r="A216">
        <v>9502</v>
      </c>
      <c r="B216" cm="1">
        <f t="array" ref="B216">_xll.RssMarket($A216,B$1)</f>
        <v>1872.5</v>
      </c>
      <c r="C216" cm="1">
        <f t="array" ref="C216">_xll.RssMarket($A216,C$1)</f>
        <v>1874</v>
      </c>
      <c r="D216" cm="1">
        <f t="array" ref="D216">_xll.RssMarket($A216,D$1)</f>
        <v>1880.5</v>
      </c>
      <c r="E216" cm="1">
        <f t="array" ref="E216">_xll.RssMarket($A216,E$1)</f>
        <v>1864</v>
      </c>
      <c r="F216" cm="1">
        <f t="array" ref="F216">_xll.RssMarket($A216,F$1)</f>
        <v>1534900</v>
      </c>
      <c r="H216" t="str" cm="1">
        <f t="array" ref="H216">_xll.RssMarket($A216,H$1)</f>
        <v>15:30:00</v>
      </c>
    </row>
    <row r="217" spans="1:8" x14ac:dyDescent="0.15">
      <c r="A217">
        <v>9503</v>
      </c>
      <c r="B217" cm="1">
        <f t="array" ref="B217">_xll.RssMarket($A217,B$1)</f>
        <v>1849</v>
      </c>
      <c r="C217" cm="1">
        <f t="array" ref="C217">_xll.RssMarket($A217,C$1)</f>
        <v>1849.5</v>
      </c>
      <c r="D217" cm="1">
        <f t="array" ref="D217">_xll.RssMarket($A217,D$1)</f>
        <v>1865.5</v>
      </c>
      <c r="E217" cm="1">
        <f t="array" ref="E217">_xll.RssMarket($A217,E$1)</f>
        <v>1838.5</v>
      </c>
      <c r="F217" cm="1">
        <f t="array" ref="F217">_xll.RssMarket($A217,F$1)</f>
        <v>3882600</v>
      </c>
      <c r="H217" t="str" cm="1">
        <f t="array" ref="H217">_xll.RssMarket($A217,H$1)</f>
        <v>15:30:00</v>
      </c>
    </row>
    <row r="218" spans="1:8" x14ac:dyDescent="0.15">
      <c r="A218">
        <v>9531</v>
      </c>
      <c r="B218" cm="1">
        <f t="array" ref="B218">_xll.RssMarket($A218,B$1)</f>
        <v>4912</v>
      </c>
      <c r="C218" cm="1">
        <f t="array" ref="C218">_xll.RssMarket($A218,C$1)</f>
        <v>4980</v>
      </c>
      <c r="D218" cm="1">
        <f t="array" ref="D218">_xll.RssMarket($A218,D$1)</f>
        <v>5010</v>
      </c>
      <c r="E218" cm="1">
        <f t="array" ref="E218">_xll.RssMarket($A218,E$1)</f>
        <v>4912</v>
      </c>
      <c r="F218" cm="1">
        <f t="array" ref="F218">_xll.RssMarket($A218,F$1)</f>
        <v>980800</v>
      </c>
      <c r="H218" t="str" cm="1">
        <f t="array" ref="H218">_xll.RssMarket($A218,H$1)</f>
        <v>15:30:00</v>
      </c>
    </row>
    <row r="219" spans="1:8" x14ac:dyDescent="0.15">
      <c r="A219">
        <v>9532</v>
      </c>
      <c r="B219" cm="1">
        <f t="array" ref="B219">_xll.RssMarket($A219,B$1)</f>
        <v>3755</v>
      </c>
      <c r="C219" cm="1">
        <f t="array" ref="C219">_xll.RssMarket($A219,C$1)</f>
        <v>3802</v>
      </c>
      <c r="D219" cm="1">
        <f t="array" ref="D219">_xll.RssMarket($A219,D$1)</f>
        <v>3810</v>
      </c>
      <c r="E219" cm="1">
        <f t="array" ref="E219">_xll.RssMarket($A219,E$1)</f>
        <v>3755</v>
      </c>
      <c r="F219" cm="1">
        <f t="array" ref="F219">_xll.RssMarket($A219,F$1)</f>
        <v>916300</v>
      </c>
      <c r="H219" t="str" cm="1">
        <f t="array" ref="H219">_xll.RssMarket($A219,H$1)</f>
        <v>15:30:00</v>
      </c>
    </row>
    <row r="220" spans="1:8" x14ac:dyDescent="0.15">
      <c r="A220">
        <v>9602</v>
      </c>
      <c r="B220" cm="1">
        <f t="array" ref="B220">_xll.RssMarket($A220,B$1)</f>
        <v>9497</v>
      </c>
      <c r="C220" cm="1">
        <f t="array" ref="C220">_xll.RssMarket($A220,C$1)</f>
        <v>9831</v>
      </c>
      <c r="D220" cm="1">
        <f t="array" ref="D220">_xll.RssMarket($A220,D$1)</f>
        <v>9849</v>
      </c>
      <c r="E220" cm="1">
        <f t="array" ref="E220">_xll.RssMarket($A220,E$1)</f>
        <v>9475</v>
      </c>
      <c r="F220" cm="1">
        <f t="array" ref="F220">_xll.RssMarket($A220,F$1)</f>
        <v>1088000</v>
      </c>
      <c r="H220" t="str" cm="1">
        <f t="array" ref="H220">_xll.RssMarket($A220,H$1)</f>
        <v>15:30:00</v>
      </c>
    </row>
    <row r="221" spans="1:8" x14ac:dyDescent="0.15">
      <c r="A221">
        <v>9613</v>
      </c>
      <c r="B221" cm="1">
        <f t="array" ref="B221">_xll.RssMarket($A221,B$1)</f>
        <v>3962</v>
      </c>
      <c r="C221" cm="1">
        <f t="array" ref="C221">_xll.RssMarket($A221,C$1)</f>
        <v>3964</v>
      </c>
      <c r="D221" cm="1">
        <f t="array" ref="D221">_xll.RssMarket($A221,D$1)</f>
        <v>3965</v>
      </c>
      <c r="E221" cm="1">
        <f t="array" ref="E221">_xll.RssMarket($A221,E$1)</f>
        <v>3961</v>
      </c>
      <c r="F221" cm="1">
        <f t="array" ref="F221">_xll.RssMarket($A221,F$1)</f>
        <v>1027600</v>
      </c>
      <c r="H221" t="str" cm="1">
        <f t="array" ref="H221">_xll.RssMarket($A221,H$1)</f>
        <v>15:30:00</v>
      </c>
    </row>
    <row r="222" spans="1:8" x14ac:dyDescent="0.15">
      <c r="A222">
        <v>9735</v>
      </c>
      <c r="B222" cm="1">
        <f t="array" ref="B222">_xll.RssMarket($A222,B$1)</f>
        <v>5415</v>
      </c>
      <c r="C222" cm="1">
        <f t="array" ref="C222">_xll.RssMarket($A222,C$1)</f>
        <v>5430</v>
      </c>
      <c r="D222" cm="1">
        <f t="array" ref="D222">_xll.RssMarket($A222,D$1)</f>
        <v>5447</v>
      </c>
      <c r="E222" cm="1">
        <f t="array" ref="E222">_xll.RssMarket($A222,E$1)</f>
        <v>5400</v>
      </c>
      <c r="F222" cm="1">
        <f t="array" ref="F222">_xll.RssMarket($A222,F$1)</f>
        <v>620000</v>
      </c>
      <c r="H222" t="str" cm="1">
        <f t="array" ref="H222">_xll.RssMarket($A222,H$1)</f>
        <v>15:30:00</v>
      </c>
    </row>
    <row r="223" spans="1:8" x14ac:dyDescent="0.15">
      <c r="A223">
        <v>9766</v>
      </c>
      <c r="B223" cm="1">
        <f t="array" ref="B223">_xll.RssMarket($A223,B$1)</f>
        <v>20175</v>
      </c>
      <c r="C223" cm="1">
        <f t="array" ref="C223">_xll.RssMarket($A223,C$1)</f>
        <v>20340</v>
      </c>
      <c r="D223" cm="1">
        <f t="array" ref="D223">_xll.RssMarket($A223,D$1)</f>
        <v>20380</v>
      </c>
      <c r="E223" cm="1">
        <f t="array" ref="E223">_xll.RssMarket($A223,E$1)</f>
        <v>20035</v>
      </c>
      <c r="F223" cm="1">
        <f t="array" ref="F223">_xll.RssMarket($A223,F$1)</f>
        <v>304900</v>
      </c>
      <c r="H223" t="str" cm="1">
        <f t="array" ref="H223">_xll.RssMarket($A223,H$1)</f>
        <v>15:30:00</v>
      </c>
    </row>
    <row r="224" spans="1:8" x14ac:dyDescent="0.15">
      <c r="A224">
        <v>9843</v>
      </c>
      <c r="B224" cm="1">
        <f t="array" ref="B224">_xll.RssMarket($A224,B$1)</f>
        <v>13015</v>
      </c>
      <c r="C224" cm="1">
        <f t="array" ref="C224">_xll.RssMarket($A224,C$1)</f>
        <v>13140</v>
      </c>
      <c r="D224" cm="1">
        <f t="array" ref="D224">_xll.RssMarket($A224,D$1)</f>
        <v>13205</v>
      </c>
      <c r="E224" cm="1">
        <f t="array" ref="E224">_xll.RssMarket($A224,E$1)</f>
        <v>12990</v>
      </c>
      <c r="F224" cm="1">
        <f t="array" ref="F224">_xll.RssMarket($A224,F$1)</f>
        <v>527900</v>
      </c>
      <c r="H224" t="str" cm="1">
        <f t="array" ref="H224">_xll.RssMarket($A224,H$1)</f>
        <v>15:30:00</v>
      </c>
    </row>
    <row r="225" spans="1:8" x14ac:dyDescent="0.15">
      <c r="A225">
        <v>9983</v>
      </c>
      <c r="B225" cm="1">
        <f t="array" ref="B225">_xll.RssMarket($A225,B$1)</f>
        <v>47040</v>
      </c>
      <c r="C225" cm="1">
        <f t="array" ref="C225">_xll.RssMarket($A225,C$1)</f>
        <v>47920</v>
      </c>
      <c r="D225" cm="1">
        <f t="array" ref="D225">_xll.RssMarket($A225,D$1)</f>
        <v>48000</v>
      </c>
      <c r="E225" cm="1">
        <f t="array" ref="E225">_xll.RssMarket($A225,E$1)</f>
        <v>46900</v>
      </c>
      <c r="F225" cm="1">
        <f t="array" ref="F225">_xll.RssMarket($A225,F$1)</f>
        <v>787600</v>
      </c>
      <c r="H225" t="str" cm="1">
        <f t="array" ref="H225">_xll.RssMarket($A225,H$1)</f>
        <v>15:30:00</v>
      </c>
    </row>
    <row r="226" spans="1:8" x14ac:dyDescent="0.15">
      <c r="A226">
        <v>9984</v>
      </c>
      <c r="B226" cm="1">
        <f t="array" ref="B226">_xll.RssMarket($A226,B$1)</f>
        <v>11725</v>
      </c>
      <c r="C226" cm="1">
        <f t="array" ref="C226">_xll.RssMarket($A226,C$1)</f>
        <v>12400</v>
      </c>
      <c r="D226" cm="1">
        <f t="array" ref="D226">_xll.RssMarket($A226,D$1)</f>
        <v>12470</v>
      </c>
      <c r="E226" cm="1">
        <f t="array" ref="E226">_xll.RssMarket($A226,E$1)</f>
        <v>11705</v>
      </c>
      <c r="F226" cm="1">
        <f t="array" ref="F226">_xll.RssMarket($A226,F$1)</f>
        <v>9735100</v>
      </c>
      <c r="H226" t="str" cm="1">
        <f t="array" ref="H226">_xll.RssMarket($A226,H$1)</f>
        <v>15:30:00</v>
      </c>
    </row>
  </sheetData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"/>
  <sheetViews>
    <sheetView workbookViewId="0">
      <selection activeCell="E2" sqref="E2"/>
    </sheetView>
  </sheetViews>
  <sheetFormatPr defaultRowHeight="13.5" x14ac:dyDescent="0.15"/>
  <sheetData>
    <row r="1" spans="1:5" x14ac:dyDescent="0.15">
      <c r="A1" s="1" t="s">
        <v>6</v>
      </c>
      <c r="B1" s="1" t="s">
        <v>7</v>
      </c>
      <c r="C1" s="1" t="s">
        <v>8</v>
      </c>
      <c r="D1" s="1" t="s">
        <v>9</v>
      </c>
    </row>
    <row r="2" spans="1:5" x14ac:dyDescent="0.15">
      <c r="A2" s="2" t="s">
        <v>0</v>
      </c>
      <c r="B2" s="3">
        <v>1332</v>
      </c>
      <c r="C2" s="4" t="s">
        <v>18</v>
      </c>
      <c r="D2" s="5" t="s">
        <v>10</v>
      </c>
      <c r="E2" s="6">
        <v>3</v>
      </c>
    </row>
    <row r="3" spans="1:5" x14ac:dyDescent="0.15">
      <c r="A3" s="2" t="s">
        <v>11</v>
      </c>
      <c r="B3" s="3" t="s">
        <v>16</v>
      </c>
      <c r="C3" s="4"/>
      <c r="D3" s="5" t="s">
        <v>12</v>
      </c>
      <c r="E3" s="6">
        <v>2</v>
      </c>
    </row>
    <row r="4" spans="1:5" x14ac:dyDescent="0.15">
      <c r="A4" s="2" t="s">
        <v>13</v>
      </c>
      <c r="B4" s="3">
        <v>100</v>
      </c>
      <c r="C4" s="4" t="s">
        <v>19</v>
      </c>
    </row>
    <row r="5" spans="1:5" x14ac:dyDescent="0.15">
      <c r="A5" s="2" t="s">
        <v>14</v>
      </c>
      <c r="B5" s="3" t="s">
        <v>17</v>
      </c>
    </row>
    <row r="6" spans="1:5" x14ac:dyDescent="0.15">
      <c r="A6" s="2" t="s">
        <v>15</v>
      </c>
      <c r="B6" s="3"/>
    </row>
  </sheetData>
  <phoneticPr fontId="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C090-142C-4872-AB35-15F15E4DA34D}">
  <dimension ref="A1:T13"/>
  <sheetViews>
    <sheetView workbookViewId="0">
      <selection activeCell="A11" sqref="A11"/>
    </sheetView>
  </sheetViews>
  <sheetFormatPr defaultRowHeight="13.5" x14ac:dyDescent="0.15"/>
  <sheetData>
    <row r="1" spans="1:20" x14ac:dyDescent="0.15">
      <c r="A1" t="str" cm="1">
        <f t="array" ref="A1">_xll.RssMarginInfo($A$2:$M$2, リアルタイムデータ!A2:A7)</f>
        <v>=RssMarginInfo($A$2:$M$2, リアルタイムデータ!A2:A7) =&gt; 接続待ち</v>
      </c>
    </row>
    <row r="2" spans="1:20" x14ac:dyDescent="0.15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20" x14ac:dyDescent="0.15">
      <c r="A3">
        <v>91500</v>
      </c>
      <c r="B3">
        <v>0</v>
      </c>
      <c r="C3" t="s">
        <v>35</v>
      </c>
      <c r="D3">
        <v>1</v>
      </c>
      <c r="E3">
        <v>1</v>
      </c>
      <c r="F3">
        <v>1</v>
      </c>
      <c r="G3">
        <v>1</v>
      </c>
      <c r="H3">
        <v>0</v>
      </c>
      <c r="I3">
        <v>0</v>
      </c>
      <c r="J3">
        <v>1</v>
      </c>
      <c r="K3">
        <v>1</v>
      </c>
      <c r="L3">
        <v>0.05</v>
      </c>
      <c r="M3" t="s">
        <v>36</v>
      </c>
    </row>
    <row r="4" spans="1:20" x14ac:dyDescent="0.15">
      <c r="A4" s="7" t="s">
        <v>63</v>
      </c>
      <c r="B4" s="7" t="s">
        <v>63</v>
      </c>
      <c r="C4" s="7" t="s">
        <v>63</v>
      </c>
      <c r="D4" s="7" t="s">
        <v>63</v>
      </c>
      <c r="E4" s="7" t="s">
        <v>63</v>
      </c>
      <c r="F4" s="7" t="s">
        <v>63</v>
      </c>
      <c r="G4" s="7" t="s">
        <v>63</v>
      </c>
      <c r="H4" s="7" t="s">
        <v>63</v>
      </c>
      <c r="I4" s="7" t="s">
        <v>63</v>
      </c>
      <c r="J4" s="7" t="s">
        <v>63</v>
      </c>
      <c r="K4" s="7" t="s">
        <v>63</v>
      </c>
      <c r="L4" s="7" t="s">
        <v>63</v>
      </c>
      <c r="M4" s="7" t="s">
        <v>63</v>
      </c>
    </row>
    <row r="6" spans="1:20" x14ac:dyDescent="0.15">
      <c r="A6" t="str" cm="1">
        <f t="array" ref="A6">_xll.RssCapacityList($A$7:$G$7)</f>
        <v>=RssCapacityList($A$7:$G$7) =&gt; 接続待ち</v>
      </c>
    </row>
    <row r="7" spans="1:20" x14ac:dyDescent="0.15">
      <c r="A7" t="s">
        <v>37</v>
      </c>
      <c r="B7" t="s">
        <v>38</v>
      </c>
      <c r="C7" t="s">
        <v>39</v>
      </c>
      <c r="D7" t="s">
        <v>40</v>
      </c>
      <c r="E7" t="s">
        <v>41</v>
      </c>
      <c r="F7" t="s">
        <v>42</v>
      </c>
      <c r="G7" t="s">
        <v>43</v>
      </c>
    </row>
    <row r="8" spans="1:20" x14ac:dyDescent="0.15">
      <c r="A8">
        <v>0</v>
      </c>
      <c r="B8">
        <v>12171906</v>
      </c>
      <c r="C8">
        <v>40573020</v>
      </c>
      <c r="D8">
        <v>9999.99</v>
      </c>
      <c r="E8">
        <v>12171906</v>
      </c>
      <c r="F8">
        <v>40573020</v>
      </c>
      <c r="G8">
        <v>9999.99</v>
      </c>
    </row>
    <row r="9" spans="1:20" x14ac:dyDescent="0.15">
      <c r="A9" s="7" t="s">
        <v>63</v>
      </c>
      <c r="B9" s="7" t="s">
        <v>63</v>
      </c>
      <c r="C9" s="7" t="s">
        <v>63</v>
      </c>
      <c r="D9" s="7" t="s">
        <v>63</v>
      </c>
      <c r="E9" s="7" t="s">
        <v>63</v>
      </c>
      <c r="F9" s="7" t="s">
        <v>63</v>
      </c>
      <c r="G9" s="7" t="s">
        <v>63</v>
      </c>
    </row>
    <row r="11" spans="1:20" x14ac:dyDescent="0.15">
      <c r="A11" t="str" cm="1">
        <f t="array" ref="A11">_xll.RssMarginPositionList($A$12:$T$12, "", "A", 0, 0, 0)</f>
        <v>=RssMarginPositionList($A$12:$T$12, "", "A", 0, 0, 0) =&gt; 接続待ち</v>
      </c>
    </row>
    <row r="12" spans="1:20" x14ac:dyDescent="0.15">
      <c r="A12" t="s">
        <v>0</v>
      </c>
      <c r="B12" t="s">
        <v>44</v>
      </c>
      <c r="C12" t="s">
        <v>45</v>
      </c>
      <c r="D12" t="s">
        <v>46</v>
      </c>
      <c r="E12" t="s">
        <v>47</v>
      </c>
      <c r="F12" t="s">
        <v>48</v>
      </c>
      <c r="G12" t="s">
        <v>49</v>
      </c>
      <c r="H12" t="s">
        <v>50</v>
      </c>
      <c r="I12" t="s">
        <v>51</v>
      </c>
      <c r="J12" t="s">
        <v>52</v>
      </c>
      <c r="K12" t="s">
        <v>53</v>
      </c>
      <c r="L12" t="s">
        <v>54</v>
      </c>
      <c r="M12" t="s">
        <v>55</v>
      </c>
      <c r="N12" t="s">
        <v>56</v>
      </c>
      <c r="O12" t="s">
        <v>57</v>
      </c>
      <c r="P12" t="s">
        <v>58</v>
      </c>
      <c r="Q12" t="s">
        <v>59</v>
      </c>
      <c r="R12" t="s">
        <v>60</v>
      </c>
      <c r="S12" t="s">
        <v>61</v>
      </c>
      <c r="T12" t="s">
        <v>62</v>
      </c>
    </row>
    <row r="13" spans="1:20" x14ac:dyDescent="0.15">
      <c r="A13" s="7" t="s">
        <v>63</v>
      </c>
      <c r="B13" s="7" t="s">
        <v>63</v>
      </c>
      <c r="C13" s="7" t="s">
        <v>63</v>
      </c>
      <c r="D13" s="7" t="s">
        <v>63</v>
      </c>
      <c r="E13" s="7" t="s">
        <v>63</v>
      </c>
      <c r="F13" s="7" t="s">
        <v>63</v>
      </c>
      <c r="G13" s="7" t="s">
        <v>63</v>
      </c>
      <c r="H13" s="7" t="s">
        <v>63</v>
      </c>
      <c r="I13" s="7" t="s">
        <v>63</v>
      </c>
      <c r="J13" s="7" t="s">
        <v>63</v>
      </c>
      <c r="K13" s="7" t="s">
        <v>63</v>
      </c>
      <c r="L13" s="7" t="s">
        <v>63</v>
      </c>
      <c r="M13" s="7" t="s">
        <v>63</v>
      </c>
      <c r="N13" s="7" t="s">
        <v>63</v>
      </c>
      <c r="O13" s="7" t="s">
        <v>63</v>
      </c>
      <c r="P13" s="7" t="s">
        <v>63</v>
      </c>
      <c r="Q13" s="7" t="s">
        <v>63</v>
      </c>
      <c r="R13" s="7" t="s">
        <v>63</v>
      </c>
      <c r="S13" s="7" t="s">
        <v>63</v>
      </c>
      <c r="T13" s="7" t="s">
        <v>63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FB009-AD08-44B9-99F5-F7A17ABB2A98}">
  <dimension ref="A1:A225"/>
  <sheetViews>
    <sheetView topLeftCell="A200" workbookViewId="0">
      <selection sqref="A1:A225"/>
    </sheetView>
  </sheetViews>
  <sheetFormatPr defaultRowHeight="13.5" x14ac:dyDescent="0.15"/>
  <sheetData>
    <row r="1" spans="1:1" x14ac:dyDescent="0.15">
      <c r="A1">
        <v>1332</v>
      </c>
    </row>
    <row r="2" spans="1:1" x14ac:dyDescent="0.15">
      <c r="A2">
        <v>1605</v>
      </c>
    </row>
    <row r="3" spans="1:1" x14ac:dyDescent="0.15">
      <c r="A3">
        <v>1721</v>
      </c>
    </row>
    <row r="4" spans="1:1" x14ac:dyDescent="0.15">
      <c r="A4">
        <v>1801</v>
      </c>
    </row>
    <row r="5" spans="1:1" x14ac:dyDescent="0.15">
      <c r="A5">
        <v>1802</v>
      </c>
    </row>
    <row r="6" spans="1:1" x14ac:dyDescent="0.15">
      <c r="A6">
        <v>1803</v>
      </c>
    </row>
    <row r="7" spans="1:1" x14ac:dyDescent="0.15">
      <c r="A7">
        <v>1808</v>
      </c>
    </row>
    <row r="8" spans="1:1" x14ac:dyDescent="0.15">
      <c r="A8">
        <v>1812</v>
      </c>
    </row>
    <row r="9" spans="1:1" x14ac:dyDescent="0.15">
      <c r="A9">
        <v>1925</v>
      </c>
    </row>
    <row r="10" spans="1:1" x14ac:dyDescent="0.15">
      <c r="A10">
        <v>1928</v>
      </c>
    </row>
    <row r="11" spans="1:1" x14ac:dyDescent="0.15">
      <c r="A11">
        <v>1963</v>
      </c>
    </row>
    <row r="12" spans="1:1" x14ac:dyDescent="0.15">
      <c r="A12">
        <v>2002</v>
      </c>
    </row>
    <row r="13" spans="1:1" x14ac:dyDescent="0.15">
      <c r="A13">
        <v>2269</v>
      </c>
    </row>
    <row r="14" spans="1:1" x14ac:dyDescent="0.15">
      <c r="A14">
        <v>2282</v>
      </c>
    </row>
    <row r="15" spans="1:1" x14ac:dyDescent="0.15">
      <c r="A15">
        <v>2413</v>
      </c>
    </row>
    <row r="16" spans="1:1" x14ac:dyDescent="0.15">
      <c r="A16">
        <v>2432</v>
      </c>
    </row>
    <row r="17" spans="1:1" x14ac:dyDescent="0.15">
      <c r="A17">
        <v>2501</v>
      </c>
    </row>
    <row r="18" spans="1:1" x14ac:dyDescent="0.15">
      <c r="A18">
        <v>2502</v>
      </c>
    </row>
    <row r="19" spans="1:1" x14ac:dyDescent="0.15">
      <c r="A19">
        <v>2503</v>
      </c>
    </row>
    <row r="20" spans="1:1" x14ac:dyDescent="0.15">
      <c r="A20">
        <v>2768</v>
      </c>
    </row>
    <row r="21" spans="1:1" x14ac:dyDescent="0.15">
      <c r="A21">
        <v>2801</v>
      </c>
    </row>
    <row r="22" spans="1:1" x14ac:dyDescent="0.15">
      <c r="A22">
        <v>2802</v>
      </c>
    </row>
    <row r="23" spans="1:1" x14ac:dyDescent="0.15">
      <c r="A23">
        <v>2871</v>
      </c>
    </row>
    <row r="24" spans="1:1" x14ac:dyDescent="0.15">
      <c r="A24">
        <v>2914</v>
      </c>
    </row>
    <row r="25" spans="1:1" x14ac:dyDescent="0.15">
      <c r="A25">
        <v>3086</v>
      </c>
    </row>
    <row r="26" spans="1:1" x14ac:dyDescent="0.15">
      <c r="A26">
        <v>3092</v>
      </c>
    </row>
    <row r="27" spans="1:1" x14ac:dyDescent="0.15">
      <c r="A27">
        <v>3099</v>
      </c>
    </row>
    <row r="28" spans="1:1" x14ac:dyDescent="0.15">
      <c r="A28">
        <v>3289</v>
      </c>
    </row>
    <row r="29" spans="1:1" x14ac:dyDescent="0.15">
      <c r="A29">
        <v>3382</v>
      </c>
    </row>
    <row r="30" spans="1:1" x14ac:dyDescent="0.15">
      <c r="A30">
        <v>3401</v>
      </c>
    </row>
    <row r="31" spans="1:1" x14ac:dyDescent="0.15">
      <c r="A31">
        <v>3402</v>
      </c>
    </row>
    <row r="32" spans="1:1" x14ac:dyDescent="0.15">
      <c r="A32">
        <v>3405</v>
      </c>
    </row>
    <row r="33" spans="1:1" x14ac:dyDescent="0.15">
      <c r="A33">
        <v>3407</v>
      </c>
    </row>
    <row r="34" spans="1:1" x14ac:dyDescent="0.15">
      <c r="A34">
        <v>3436</v>
      </c>
    </row>
    <row r="35" spans="1:1" x14ac:dyDescent="0.15">
      <c r="A35">
        <v>3659</v>
      </c>
    </row>
    <row r="36" spans="1:1" x14ac:dyDescent="0.15">
      <c r="A36">
        <v>3861</v>
      </c>
    </row>
    <row r="37" spans="1:1" x14ac:dyDescent="0.15">
      <c r="A37">
        <v>4004</v>
      </c>
    </row>
    <row r="38" spans="1:1" x14ac:dyDescent="0.15">
      <c r="A38">
        <v>4005</v>
      </c>
    </row>
    <row r="39" spans="1:1" x14ac:dyDescent="0.15">
      <c r="A39">
        <v>4021</v>
      </c>
    </row>
    <row r="40" spans="1:1" x14ac:dyDescent="0.15">
      <c r="A40">
        <v>4042</v>
      </c>
    </row>
    <row r="41" spans="1:1" x14ac:dyDescent="0.15">
      <c r="A41">
        <v>4043</v>
      </c>
    </row>
    <row r="42" spans="1:1" x14ac:dyDescent="0.15">
      <c r="A42">
        <v>4061</v>
      </c>
    </row>
    <row r="43" spans="1:1" x14ac:dyDescent="0.15">
      <c r="A43">
        <v>4063</v>
      </c>
    </row>
    <row r="44" spans="1:1" x14ac:dyDescent="0.15">
      <c r="A44">
        <v>4151</v>
      </c>
    </row>
    <row r="45" spans="1:1" x14ac:dyDescent="0.15">
      <c r="A45">
        <v>4183</v>
      </c>
    </row>
    <row r="46" spans="1:1" x14ac:dyDescent="0.15">
      <c r="A46">
        <v>4188</v>
      </c>
    </row>
    <row r="47" spans="1:1" x14ac:dyDescent="0.15">
      <c r="A47">
        <v>4208</v>
      </c>
    </row>
    <row r="48" spans="1:1" x14ac:dyDescent="0.15">
      <c r="A48">
        <v>4307</v>
      </c>
    </row>
    <row r="49" spans="1:1" x14ac:dyDescent="0.15">
      <c r="A49">
        <v>4324</v>
      </c>
    </row>
    <row r="50" spans="1:1" x14ac:dyDescent="0.15">
      <c r="A50">
        <v>4385</v>
      </c>
    </row>
    <row r="51" spans="1:1" x14ac:dyDescent="0.15">
      <c r="A51">
        <v>4452</v>
      </c>
    </row>
    <row r="52" spans="1:1" x14ac:dyDescent="0.15">
      <c r="A52">
        <v>4502</v>
      </c>
    </row>
    <row r="53" spans="1:1" x14ac:dyDescent="0.15">
      <c r="A53">
        <v>4503</v>
      </c>
    </row>
    <row r="54" spans="1:1" x14ac:dyDescent="0.15">
      <c r="A54">
        <v>4506</v>
      </c>
    </row>
    <row r="55" spans="1:1" x14ac:dyDescent="0.15">
      <c r="A55">
        <v>4507</v>
      </c>
    </row>
    <row r="56" spans="1:1" x14ac:dyDescent="0.15">
      <c r="A56">
        <v>4519</v>
      </c>
    </row>
    <row r="57" spans="1:1" x14ac:dyDescent="0.15">
      <c r="A57">
        <v>4523</v>
      </c>
    </row>
    <row r="58" spans="1:1" x14ac:dyDescent="0.15">
      <c r="A58">
        <v>4543</v>
      </c>
    </row>
    <row r="59" spans="1:1" x14ac:dyDescent="0.15">
      <c r="A59">
        <v>4568</v>
      </c>
    </row>
    <row r="60" spans="1:1" x14ac:dyDescent="0.15">
      <c r="A60">
        <v>4578</v>
      </c>
    </row>
    <row r="61" spans="1:1" x14ac:dyDescent="0.15">
      <c r="A61">
        <v>4661</v>
      </c>
    </row>
    <row r="62" spans="1:1" x14ac:dyDescent="0.15">
      <c r="A62">
        <v>4689</v>
      </c>
    </row>
    <row r="63" spans="1:1" x14ac:dyDescent="0.15">
      <c r="A63">
        <v>4704</v>
      </c>
    </row>
    <row r="64" spans="1:1" x14ac:dyDescent="0.15">
      <c r="A64">
        <v>4751</v>
      </c>
    </row>
    <row r="65" spans="1:1" x14ac:dyDescent="0.15">
      <c r="A65">
        <v>4755</v>
      </c>
    </row>
    <row r="66" spans="1:1" x14ac:dyDescent="0.15">
      <c r="A66">
        <v>4901</v>
      </c>
    </row>
    <row r="67" spans="1:1" x14ac:dyDescent="0.15">
      <c r="A67">
        <v>4902</v>
      </c>
    </row>
    <row r="68" spans="1:1" x14ac:dyDescent="0.15">
      <c r="A68">
        <v>4911</v>
      </c>
    </row>
    <row r="69" spans="1:1" x14ac:dyDescent="0.15">
      <c r="A69">
        <v>5019</v>
      </c>
    </row>
    <row r="70" spans="1:1" x14ac:dyDescent="0.15">
      <c r="A70">
        <v>5020</v>
      </c>
    </row>
    <row r="71" spans="1:1" x14ac:dyDescent="0.15">
      <c r="A71">
        <v>5101</v>
      </c>
    </row>
    <row r="72" spans="1:1" x14ac:dyDescent="0.15">
      <c r="A72">
        <v>5108</v>
      </c>
    </row>
    <row r="73" spans="1:1" x14ac:dyDescent="0.15">
      <c r="A73">
        <v>5201</v>
      </c>
    </row>
    <row r="74" spans="1:1" x14ac:dyDescent="0.15">
      <c r="A74">
        <v>5214</v>
      </c>
    </row>
    <row r="75" spans="1:1" x14ac:dyDescent="0.15">
      <c r="A75">
        <v>5233</v>
      </c>
    </row>
    <row r="76" spans="1:1" x14ac:dyDescent="0.15">
      <c r="A76">
        <v>5301</v>
      </c>
    </row>
    <row r="77" spans="1:1" x14ac:dyDescent="0.15">
      <c r="A77">
        <v>5332</v>
      </c>
    </row>
    <row r="78" spans="1:1" x14ac:dyDescent="0.15">
      <c r="A78">
        <v>5333</v>
      </c>
    </row>
    <row r="79" spans="1:1" x14ac:dyDescent="0.15">
      <c r="A79">
        <v>5401</v>
      </c>
    </row>
    <row r="80" spans="1:1" x14ac:dyDescent="0.15">
      <c r="A80">
        <v>5406</v>
      </c>
    </row>
    <row r="81" spans="1:1" x14ac:dyDescent="0.15">
      <c r="A81">
        <v>5411</v>
      </c>
    </row>
    <row r="82" spans="1:1" x14ac:dyDescent="0.15">
      <c r="A82">
        <v>5631</v>
      </c>
    </row>
    <row r="83" spans="1:1" x14ac:dyDescent="0.15">
      <c r="A83">
        <v>5706</v>
      </c>
    </row>
    <row r="84" spans="1:1" x14ac:dyDescent="0.15">
      <c r="A84">
        <v>5711</v>
      </c>
    </row>
    <row r="85" spans="1:1" x14ac:dyDescent="0.15">
      <c r="A85">
        <v>5713</v>
      </c>
    </row>
    <row r="86" spans="1:1" x14ac:dyDescent="0.15">
      <c r="A86">
        <v>5714</v>
      </c>
    </row>
    <row r="87" spans="1:1" x14ac:dyDescent="0.15">
      <c r="A87">
        <v>5801</v>
      </c>
    </row>
    <row r="88" spans="1:1" x14ac:dyDescent="0.15">
      <c r="A88">
        <v>5802</v>
      </c>
    </row>
    <row r="89" spans="1:1" x14ac:dyDescent="0.15">
      <c r="A89">
        <v>5803</v>
      </c>
    </row>
    <row r="90" spans="1:1" x14ac:dyDescent="0.15">
      <c r="A90">
        <v>5831</v>
      </c>
    </row>
    <row r="91" spans="1:1" x14ac:dyDescent="0.15">
      <c r="A91">
        <v>6098</v>
      </c>
    </row>
    <row r="92" spans="1:1" x14ac:dyDescent="0.15">
      <c r="A92">
        <v>6103</v>
      </c>
    </row>
    <row r="93" spans="1:1" x14ac:dyDescent="0.15">
      <c r="A93">
        <v>6113</v>
      </c>
    </row>
    <row r="94" spans="1:1" x14ac:dyDescent="0.15">
      <c r="A94">
        <v>6146</v>
      </c>
    </row>
    <row r="95" spans="1:1" x14ac:dyDescent="0.15">
      <c r="A95">
        <v>6178</v>
      </c>
    </row>
    <row r="96" spans="1:1" x14ac:dyDescent="0.15">
      <c r="A96">
        <v>6273</v>
      </c>
    </row>
    <row r="97" spans="1:1" x14ac:dyDescent="0.15">
      <c r="A97">
        <v>6301</v>
      </c>
    </row>
    <row r="98" spans="1:1" x14ac:dyDescent="0.15">
      <c r="A98">
        <v>6302</v>
      </c>
    </row>
    <row r="99" spans="1:1" x14ac:dyDescent="0.15">
      <c r="A99">
        <v>6305</v>
      </c>
    </row>
    <row r="100" spans="1:1" x14ac:dyDescent="0.15">
      <c r="A100">
        <v>6326</v>
      </c>
    </row>
    <row r="101" spans="1:1" x14ac:dyDescent="0.15">
      <c r="A101">
        <v>6361</v>
      </c>
    </row>
    <row r="102" spans="1:1" x14ac:dyDescent="0.15">
      <c r="A102">
        <v>6367</v>
      </c>
    </row>
    <row r="103" spans="1:1" x14ac:dyDescent="0.15">
      <c r="A103">
        <v>6471</v>
      </c>
    </row>
    <row r="104" spans="1:1" x14ac:dyDescent="0.15">
      <c r="A104">
        <v>6472</v>
      </c>
    </row>
    <row r="105" spans="1:1" x14ac:dyDescent="0.15">
      <c r="A105">
        <v>6473</v>
      </c>
    </row>
    <row r="106" spans="1:1" x14ac:dyDescent="0.15">
      <c r="A106">
        <v>6479</v>
      </c>
    </row>
    <row r="107" spans="1:1" x14ac:dyDescent="0.15">
      <c r="A107">
        <v>6501</v>
      </c>
    </row>
    <row r="108" spans="1:1" x14ac:dyDescent="0.15">
      <c r="A108">
        <v>6503</v>
      </c>
    </row>
    <row r="109" spans="1:1" x14ac:dyDescent="0.15">
      <c r="A109">
        <v>6504</v>
      </c>
    </row>
    <row r="110" spans="1:1" x14ac:dyDescent="0.15">
      <c r="A110">
        <v>6506</v>
      </c>
    </row>
    <row r="111" spans="1:1" x14ac:dyDescent="0.15">
      <c r="A111">
        <v>6526</v>
      </c>
    </row>
    <row r="112" spans="1:1" x14ac:dyDescent="0.15">
      <c r="A112">
        <v>6532</v>
      </c>
    </row>
    <row r="113" spans="1:1" x14ac:dyDescent="0.15">
      <c r="A113">
        <v>6594</v>
      </c>
    </row>
    <row r="114" spans="1:1" x14ac:dyDescent="0.15">
      <c r="A114">
        <v>6645</v>
      </c>
    </row>
    <row r="115" spans="1:1" x14ac:dyDescent="0.15">
      <c r="A115">
        <v>6674</v>
      </c>
    </row>
    <row r="116" spans="1:1" x14ac:dyDescent="0.15">
      <c r="A116">
        <v>6701</v>
      </c>
    </row>
    <row r="117" spans="1:1" x14ac:dyDescent="0.15">
      <c r="A117">
        <v>6702</v>
      </c>
    </row>
    <row r="118" spans="1:1" x14ac:dyDescent="0.15">
      <c r="A118">
        <v>6723</v>
      </c>
    </row>
    <row r="119" spans="1:1" x14ac:dyDescent="0.15">
      <c r="A119">
        <v>6724</v>
      </c>
    </row>
    <row r="120" spans="1:1" x14ac:dyDescent="0.15">
      <c r="A120">
        <v>6752</v>
      </c>
    </row>
    <row r="121" spans="1:1" x14ac:dyDescent="0.15">
      <c r="A121">
        <v>6753</v>
      </c>
    </row>
    <row r="122" spans="1:1" x14ac:dyDescent="0.15">
      <c r="A122">
        <v>6758</v>
      </c>
    </row>
    <row r="123" spans="1:1" x14ac:dyDescent="0.15">
      <c r="A123">
        <v>6762</v>
      </c>
    </row>
    <row r="124" spans="1:1" x14ac:dyDescent="0.15">
      <c r="A124">
        <v>6770</v>
      </c>
    </row>
    <row r="125" spans="1:1" x14ac:dyDescent="0.15">
      <c r="A125">
        <v>6841</v>
      </c>
    </row>
    <row r="126" spans="1:1" x14ac:dyDescent="0.15">
      <c r="A126">
        <v>6857</v>
      </c>
    </row>
    <row r="127" spans="1:1" x14ac:dyDescent="0.15">
      <c r="A127">
        <v>6861</v>
      </c>
    </row>
    <row r="128" spans="1:1" x14ac:dyDescent="0.15">
      <c r="A128">
        <v>6902</v>
      </c>
    </row>
    <row r="129" spans="1:1" x14ac:dyDescent="0.15">
      <c r="A129">
        <v>6920</v>
      </c>
    </row>
    <row r="130" spans="1:1" x14ac:dyDescent="0.15">
      <c r="A130">
        <v>6952</v>
      </c>
    </row>
    <row r="131" spans="1:1" x14ac:dyDescent="0.15">
      <c r="A131">
        <v>6954</v>
      </c>
    </row>
    <row r="132" spans="1:1" x14ac:dyDescent="0.15">
      <c r="A132">
        <v>6971</v>
      </c>
    </row>
    <row r="133" spans="1:1" x14ac:dyDescent="0.15">
      <c r="A133">
        <v>6976</v>
      </c>
    </row>
    <row r="134" spans="1:1" x14ac:dyDescent="0.15">
      <c r="A134">
        <v>6981</v>
      </c>
    </row>
    <row r="135" spans="1:1" x14ac:dyDescent="0.15">
      <c r="A135">
        <v>6988</v>
      </c>
    </row>
    <row r="136" spans="1:1" x14ac:dyDescent="0.15">
      <c r="A136">
        <v>7004</v>
      </c>
    </row>
    <row r="137" spans="1:1" x14ac:dyDescent="0.15">
      <c r="A137">
        <v>7011</v>
      </c>
    </row>
    <row r="138" spans="1:1" x14ac:dyDescent="0.15">
      <c r="A138">
        <v>7012</v>
      </c>
    </row>
    <row r="139" spans="1:1" x14ac:dyDescent="0.15">
      <c r="A139">
        <v>7013</v>
      </c>
    </row>
    <row r="140" spans="1:1" x14ac:dyDescent="0.15">
      <c r="A140">
        <v>7186</v>
      </c>
    </row>
    <row r="141" spans="1:1" x14ac:dyDescent="0.15">
      <c r="A141">
        <v>7201</v>
      </c>
    </row>
    <row r="142" spans="1:1" x14ac:dyDescent="0.15">
      <c r="A142">
        <v>7202</v>
      </c>
    </row>
    <row r="143" spans="1:1" x14ac:dyDescent="0.15">
      <c r="A143">
        <v>7203</v>
      </c>
    </row>
    <row r="144" spans="1:1" x14ac:dyDescent="0.15">
      <c r="A144">
        <v>7205</v>
      </c>
    </row>
    <row r="145" spans="1:1" x14ac:dyDescent="0.15">
      <c r="A145">
        <v>7211</v>
      </c>
    </row>
    <row r="146" spans="1:1" x14ac:dyDescent="0.15">
      <c r="A146">
        <v>7261</v>
      </c>
    </row>
    <row r="147" spans="1:1" x14ac:dyDescent="0.15">
      <c r="A147">
        <v>7267</v>
      </c>
    </row>
    <row r="148" spans="1:1" x14ac:dyDescent="0.15">
      <c r="A148">
        <v>7269</v>
      </c>
    </row>
    <row r="149" spans="1:1" x14ac:dyDescent="0.15">
      <c r="A149">
        <v>7270</v>
      </c>
    </row>
    <row r="150" spans="1:1" x14ac:dyDescent="0.15">
      <c r="A150">
        <v>7272</v>
      </c>
    </row>
    <row r="151" spans="1:1" x14ac:dyDescent="0.15">
      <c r="A151">
        <v>7453</v>
      </c>
    </row>
    <row r="152" spans="1:1" x14ac:dyDescent="0.15">
      <c r="A152">
        <v>7731</v>
      </c>
    </row>
    <row r="153" spans="1:1" x14ac:dyDescent="0.15">
      <c r="A153">
        <v>7733</v>
      </c>
    </row>
    <row r="154" spans="1:1" x14ac:dyDescent="0.15">
      <c r="A154">
        <v>7735</v>
      </c>
    </row>
    <row r="155" spans="1:1" x14ac:dyDescent="0.15">
      <c r="A155">
        <v>7741</v>
      </c>
    </row>
    <row r="156" spans="1:1" x14ac:dyDescent="0.15">
      <c r="A156">
        <v>7751</v>
      </c>
    </row>
    <row r="157" spans="1:1" x14ac:dyDescent="0.15">
      <c r="A157">
        <v>7752</v>
      </c>
    </row>
    <row r="158" spans="1:1" x14ac:dyDescent="0.15">
      <c r="A158">
        <v>7762</v>
      </c>
    </row>
    <row r="159" spans="1:1" x14ac:dyDescent="0.15">
      <c r="A159">
        <v>7832</v>
      </c>
    </row>
    <row r="160" spans="1:1" x14ac:dyDescent="0.15">
      <c r="A160">
        <v>7911</v>
      </c>
    </row>
    <row r="161" spans="1:1" x14ac:dyDescent="0.15">
      <c r="A161">
        <v>7912</v>
      </c>
    </row>
    <row r="162" spans="1:1" x14ac:dyDescent="0.15">
      <c r="A162">
        <v>7951</v>
      </c>
    </row>
    <row r="163" spans="1:1" x14ac:dyDescent="0.15">
      <c r="A163">
        <v>7974</v>
      </c>
    </row>
    <row r="164" spans="1:1" x14ac:dyDescent="0.15">
      <c r="A164">
        <v>8001</v>
      </c>
    </row>
    <row r="165" spans="1:1" x14ac:dyDescent="0.15">
      <c r="A165">
        <v>8002</v>
      </c>
    </row>
    <row r="166" spans="1:1" x14ac:dyDescent="0.15">
      <c r="A166">
        <v>8015</v>
      </c>
    </row>
    <row r="167" spans="1:1" x14ac:dyDescent="0.15">
      <c r="A167">
        <v>8031</v>
      </c>
    </row>
    <row r="168" spans="1:1" x14ac:dyDescent="0.15">
      <c r="A168">
        <v>8035</v>
      </c>
    </row>
    <row r="169" spans="1:1" x14ac:dyDescent="0.15">
      <c r="A169">
        <v>8053</v>
      </c>
    </row>
    <row r="170" spans="1:1" x14ac:dyDescent="0.15">
      <c r="A170">
        <v>8058</v>
      </c>
    </row>
    <row r="171" spans="1:1" x14ac:dyDescent="0.15">
      <c r="A171">
        <v>8233</v>
      </c>
    </row>
    <row r="172" spans="1:1" x14ac:dyDescent="0.15">
      <c r="A172">
        <v>8252</v>
      </c>
    </row>
    <row r="173" spans="1:1" x14ac:dyDescent="0.15">
      <c r="A173">
        <v>8253</v>
      </c>
    </row>
    <row r="174" spans="1:1" x14ac:dyDescent="0.15">
      <c r="A174">
        <v>8267</v>
      </c>
    </row>
    <row r="175" spans="1:1" x14ac:dyDescent="0.15">
      <c r="A175">
        <v>8304</v>
      </c>
    </row>
    <row r="176" spans="1:1" x14ac:dyDescent="0.15">
      <c r="A176">
        <v>8306</v>
      </c>
    </row>
    <row r="177" spans="1:1" x14ac:dyDescent="0.15">
      <c r="A177">
        <v>8308</v>
      </c>
    </row>
    <row r="178" spans="1:1" x14ac:dyDescent="0.15">
      <c r="A178">
        <v>8309</v>
      </c>
    </row>
    <row r="179" spans="1:1" x14ac:dyDescent="0.15">
      <c r="A179">
        <v>8316</v>
      </c>
    </row>
    <row r="180" spans="1:1" x14ac:dyDescent="0.15">
      <c r="A180">
        <v>8331</v>
      </c>
    </row>
    <row r="181" spans="1:1" x14ac:dyDescent="0.15">
      <c r="A181">
        <v>8354</v>
      </c>
    </row>
    <row r="182" spans="1:1" x14ac:dyDescent="0.15">
      <c r="A182">
        <v>8411</v>
      </c>
    </row>
    <row r="183" spans="1:1" x14ac:dyDescent="0.15">
      <c r="A183">
        <v>8591</v>
      </c>
    </row>
    <row r="184" spans="1:1" x14ac:dyDescent="0.15">
      <c r="A184">
        <v>8601</v>
      </c>
    </row>
    <row r="185" spans="1:1" x14ac:dyDescent="0.15">
      <c r="A185">
        <v>8604</v>
      </c>
    </row>
    <row r="186" spans="1:1" x14ac:dyDescent="0.15">
      <c r="A186">
        <v>8630</v>
      </c>
    </row>
    <row r="187" spans="1:1" x14ac:dyDescent="0.15">
      <c r="A187">
        <v>8697</v>
      </c>
    </row>
    <row r="188" spans="1:1" x14ac:dyDescent="0.15">
      <c r="A188">
        <v>8725</v>
      </c>
    </row>
    <row r="189" spans="1:1" x14ac:dyDescent="0.15">
      <c r="A189">
        <v>8750</v>
      </c>
    </row>
    <row r="190" spans="1:1" x14ac:dyDescent="0.15">
      <c r="A190">
        <v>8766</v>
      </c>
    </row>
    <row r="191" spans="1:1" x14ac:dyDescent="0.15">
      <c r="A191">
        <v>8795</v>
      </c>
    </row>
    <row r="192" spans="1:1" x14ac:dyDescent="0.15">
      <c r="A192">
        <v>8801</v>
      </c>
    </row>
    <row r="193" spans="1:1" x14ac:dyDescent="0.15">
      <c r="A193">
        <v>8802</v>
      </c>
    </row>
    <row r="194" spans="1:1" x14ac:dyDescent="0.15">
      <c r="A194">
        <v>8804</v>
      </c>
    </row>
    <row r="195" spans="1:1" x14ac:dyDescent="0.15">
      <c r="A195">
        <v>8830</v>
      </c>
    </row>
    <row r="196" spans="1:1" x14ac:dyDescent="0.15">
      <c r="A196">
        <v>9001</v>
      </c>
    </row>
    <row r="197" spans="1:1" x14ac:dyDescent="0.15">
      <c r="A197">
        <v>9005</v>
      </c>
    </row>
    <row r="198" spans="1:1" x14ac:dyDescent="0.15">
      <c r="A198">
        <v>9007</v>
      </c>
    </row>
    <row r="199" spans="1:1" x14ac:dyDescent="0.15">
      <c r="A199">
        <v>9008</v>
      </c>
    </row>
    <row r="200" spans="1:1" x14ac:dyDescent="0.15">
      <c r="A200">
        <v>9009</v>
      </c>
    </row>
    <row r="201" spans="1:1" x14ac:dyDescent="0.15">
      <c r="A201">
        <v>9020</v>
      </c>
    </row>
    <row r="202" spans="1:1" x14ac:dyDescent="0.15">
      <c r="A202">
        <v>9021</v>
      </c>
    </row>
    <row r="203" spans="1:1" x14ac:dyDescent="0.15">
      <c r="A203">
        <v>9022</v>
      </c>
    </row>
    <row r="204" spans="1:1" x14ac:dyDescent="0.15">
      <c r="A204">
        <v>9064</v>
      </c>
    </row>
    <row r="205" spans="1:1" x14ac:dyDescent="0.15">
      <c r="A205">
        <v>9101</v>
      </c>
    </row>
    <row r="206" spans="1:1" x14ac:dyDescent="0.15">
      <c r="A206">
        <v>9104</v>
      </c>
    </row>
    <row r="207" spans="1:1" x14ac:dyDescent="0.15">
      <c r="A207">
        <v>9107</v>
      </c>
    </row>
    <row r="208" spans="1:1" x14ac:dyDescent="0.15">
      <c r="A208">
        <v>9147</v>
      </c>
    </row>
    <row r="209" spans="1:1" x14ac:dyDescent="0.15">
      <c r="A209">
        <v>9201</v>
      </c>
    </row>
    <row r="210" spans="1:1" x14ac:dyDescent="0.15">
      <c r="A210">
        <v>9202</v>
      </c>
    </row>
    <row r="211" spans="1:1" x14ac:dyDescent="0.15">
      <c r="A211">
        <v>9432</v>
      </c>
    </row>
    <row r="212" spans="1:1" x14ac:dyDescent="0.15">
      <c r="A212">
        <v>9433</v>
      </c>
    </row>
    <row r="213" spans="1:1" x14ac:dyDescent="0.15">
      <c r="A213">
        <v>9434</v>
      </c>
    </row>
    <row r="214" spans="1:1" x14ac:dyDescent="0.15">
      <c r="A214">
        <v>9501</v>
      </c>
    </row>
    <row r="215" spans="1:1" x14ac:dyDescent="0.15">
      <c r="A215">
        <v>9502</v>
      </c>
    </row>
    <row r="216" spans="1:1" x14ac:dyDescent="0.15">
      <c r="A216">
        <v>9503</v>
      </c>
    </row>
    <row r="217" spans="1:1" x14ac:dyDescent="0.15">
      <c r="A217">
        <v>9531</v>
      </c>
    </row>
    <row r="218" spans="1:1" x14ac:dyDescent="0.15">
      <c r="A218">
        <v>9532</v>
      </c>
    </row>
    <row r="219" spans="1:1" x14ac:dyDescent="0.15">
      <c r="A219">
        <v>9602</v>
      </c>
    </row>
    <row r="220" spans="1:1" x14ac:dyDescent="0.15">
      <c r="A220">
        <v>9613</v>
      </c>
    </row>
    <row r="221" spans="1:1" x14ac:dyDescent="0.15">
      <c r="A221">
        <v>9735</v>
      </c>
    </row>
    <row r="222" spans="1:1" x14ac:dyDescent="0.15">
      <c r="A222">
        <v>9766</v>
      </c>
    </row>
    <row r="223" spans="1:1" x14ac:dyDescent="0.15">
      <c r="A223">
        <v>9843</v>
      </c>
    </row>
    <row r="224" spans="1:1" x14ac:dyDescent="0.15">
      <c r="A224">
        <v>9983</v>
      </c>
    </row>
    <row r="225" spans="1:1" x14ac:dyDescent="0.15">
      <c r="A225">
        <v>9984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リアルタイムデータ</vt:lpstr>
      <vt:lpstr>注文</vt:lpstr>
      <vt:lpstr>dashboard</vt:lpstr>
      <vt:lpstr>stockList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taishi yamada</cp:lastModifiedBy>
  <dcterms:created xsi:type="dcterms:W3CDTF">2025-07-24T13:59:39Z</dcterms:created>
  <dcterms:modified xsi:type="dcterms:W3CDTF">2025-07-31T15:40:04Z</dcterms:modified>
</cp:coreProperties>
</file>