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63a93e45125bfa/Documents/zenn-contents/public/articles/"/>
    </mc:Choice>
  </mc:AlternateContent>
  <xr:revisionPtr revIDLastSave="157" documentId="8_{534248A1-53E3-4A35-8B78-4CC3CF13077E}" xr6:coauthVersionLast="47" xr6:coauthVersionMax="47" xr10:uidLastSave="{2C65A8F2-5920-476D-B1AA-5036D7BB3D09}"/>
  <bookViews>
    <workbookView xWindow="-120" yWindow="-120" windowWidth="29040" windowHeight="15720" activeTab="3" xr2:uid="{3B376C1F-CDE0-4DAE-B15D-C1F4F0EB3929}"/>
  </bookViews>
  <sheets>
    <sheet name="Sheet1" sheetId="1" r:id="rId1"/>
    <sheet name="Sheet1 (2)" sheetId="3" r:id="rId2"/>
    <sheet name="Sheet2 (2)" sheetId="4" r:id="rId3"/>
    <sheet name="Sheet2" sheetId="2" r:id="rId4"/>
  </sheets>
  <definedNames>
    <definedName name="_xlnm._FilterDatabase" localSheetId="0" hidden="1">Sheet1!$B$2:$N$34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P5" i="1"/>
  <c r="P4" i="1"/>
  <c r="Q4" i="1"/>
  <c r="O2" i="1"/>
</calcChain>
</file>

<file path=xl/sharedStrings.xml><?xml version="1.0" encoding="utf-8"?>
<sst xmlns="http://schemas.openxmlformats.org/spreadsheetml/2006/main" count="144" uniqueCount="63">
  <si>
    <t xml:space="preserve"> コード </t>
  </si>
  <si>
    <t xml:space="preserve">       銘柄名       </t>
  </si>
  <si>
    <t xml:space="preserve">   利益   </t>
  </si>
  <si>
    <t xml:space="preserve">  Entry   </t>
  </si>
  <si>
    <t xml:space="preserve">   Exit   </t>
  </si>
  <si>
    <t xml:space="preserve">      戦略      </t>
  </si>
  <si>
    <t xml:space="preserve">    全体相場    </t>
  </si>
  <si>
    <t xml:space="preserve"> 備考 </t>
  </si>
  <si>
    <t xml:space="preserve">  ----  </t>
  </si>
  <si>
    <t xml:space="preserve">       ----         </t>
  </si>
  <si>
    <t xml:space="preserve">   ----   </t>
  </si>
  <si>
    <t xml:space="preserve">    ----  </t>
  </si>
  <si>
    <t xml:space="preserve">      ----      </t>
  </si>
  <si>
    <t xml:space="preserve"> ---- </t>
  </si>
  <si>
    <t xml:space="preserve">     ロング     </t>
  </si>
  <si>
    <t xml:space="preserve">    ショート    </t>
  </si>
  <si>
    <t>ロング</t>
    <phoneticPr fontId="1"/>
  </si>
  <si>
    <t>勝</t>
    <rPh sb="0" eb="1">
      <t>カチ</t>
    </rPh>
    <phoneticPr fontId="1"/>
  </si>
  <si>
    <t>負</t>
    <rPh sb="0" eb="1">
      <t>マ</t>
    </rPh>
    <phoneticPr fontId="1"/>
  </si>
  <si>
    <t>ショート</t>
    <phoneticPr fontId="1"/>
  </si>
  <si>
    <t xml:space="preserve"> 富士通             </t>
  </si>
  <si>
    <t xml:space="preserve"> REIT-Sosila        </t>
  </si>
  <si>
    <t xml:space="preserve">  </t>
  </si>
  <si>
    <t xml:space="preserve"> </t>
  </si>
  <si>
    <t xml:space="preserve"> 村田製作所         </t>
  </si>
  <si>
    <t xml:space="preserve"> 200株 </t>
  </si>
  <si>
    <t xml:space="preserve">  215A  </t>
  </si>
  <si>
    <t xml:space="preserve"> タイミー           </t>
  </si>
  <si>
    <t xml:space="preserve"> 東京地下鉄         </t>
  </si>
  <si>
    <t xml:space="preserve"> マツキヨココカラCP </t>
  </si>
  <si>
    <t xml:space="preserve"> 花王               </t>
  </si>
  <si>
    <t xml:space="preserve">      配当      </t>
  </si>
  <si>
    <t xml:space="preserve"> 西日本旅客鉄道     </t>
  </si>
  <si>
    <t xml:space="preserve"> 日本郵政           </t>
  </si>
  <si>
    <t xml:space="preserve"> 南海電気鉄道       </t>
  </si>
  <si>
    <t xml:space="preserve"> クボタ             </t>
  </si>
  <si>
    <t xml:space="preserve"> 味の素             </t>
  </si>
  <si>
    <t xml:space="preserve"> アサヒHD           </t>
  </si>
  <si>
    <t xml:space="preserve"> 日東電工           </t>
  </si>
  <si>
    <t xml:space="preserve"> パナソニックHD     </t>
  </si>
  <si>
    <t xml:space="preserve"> 第一興商           </t>
  </si>
  <si>
    <t xml:space="preserve"> 日本取引所G        </t>
  </si>
  <si>
    <t xml:space="preserve"> 旭化成             </t>
  </si>
  <si>
    <t xml:space="preserve"> パンパシHD         </t>
  </si>
  <si>
    <t>2025/10/8（特別売り気配値）</t>
    <rPh sb="10" eb="12">
      <t>トクベツ</t>
    </rPh>
    <rPh sb="12" eb="13">
      <t>ウ</t>
    </rPh>
    <rPh sb="14" eb="17">
      <t>ケハイネ</t>
    </rPh>
    <phoneticPr fontId="1"/>
  </si>
  <si>
    <t>最初の山は1度下げた後、全戻し、その後下落して谷を作る</t>
    <rPh sb="0" eb="2">
      <t>サイショ</t>
    </rPh>
    <rPh sb="3" eb="4">
      <t>ヤマ</t>
    </rPh>
    <rPh sb="6" eb="7">
      <t>ド</t>
    </rPh>
    <rPh sb="7" eb="8">
      <t>サ</t>
    </rPh>
    <rPh sb="10" eb="11">
      <t>アト</t>
    </rPh>
    <rPh sb="12" eb="13">
      <t>スベ</t>
    </rPh>
    <rPh sb="13" eb="14">
      <t>モド</t>
    </rPh>
    <rPh sb="18" eb="19">
      <t>ゴ</t>
    </rPh>
    <rPh sb="19" eb="21">
      <t>ゲラク</t>
    </rPh>
    <rPh sb="23" eb="24">
      <t>タニ</t>
    </rPh>
    <rPh sb="25" eb="26">
      <t>ツク</t>
    </rPh>
    <phoneticPr fontId="1"/>
  </si>
  <si>
    <t>①最初の1分で長いヒゲができた場合</t>
    <rPh sb="1" eb="3">
      <t>サイショ</t>
    </rPh>
    <rPh sb="5" eb="6">
      <t>フン</t>
    </rPh>
    <rPh sb="7" eb="8">
      <t>ナガ</t>
    </rPh>
    <rPh sb="15" eb="17">
      <t>バアイ</t>
    </rPh>
    <phoneticPr fontId="1"/>
  </si>
  <si>
    <t>②次の山や谷はその範囲内で形成される</t>
    <rPh sb="1" eb="2">
      <t>ツギ</t>
    </rPh>
    <rPh sb="3" eb="4">
      <t>ヤマ</t>
    </rPh>
    <rPh sb="5" eb="6">
      <t>タニ</t>
    </rPh>
    <rPh sb="9" eb="11">
      <t>ハンイ</t>
    </rPh>
    <rPh sb="11" eb="12">
      <t>ナイ</t>
    </rPh>
    <rPh sb="13" eb="15">
      <t>ケイセイ</t>
    </rPh>
    <phoneticPr fontId="1"/>
  </si>
  <si>
    <t>②一度下落するが、その後上値を更新してさらに上昇する</t>
    <rPh sb="1" eb="3">
      <t>イチド</t>
    </rPh>
    <rPh sb="3" eb="5">
      <t>ゲラク</t>
    </rPh>
    <rPh sb="11" eb="12">
      <t>ゴ</t>
    </rPh>
    <rPh sb="12" eb="14">
      <t>ウワネ</t>
    </rPh>
    <rPh sb="15" eb="17">
      <t>コウシン</t>
    </rPh>
    <rPh sb="22" eb="24">
      <t>ジョウショウ</t>
    </rPh>
    <phoneticPr fontId="1"/>
  </si>
  <si>
    <t>2025/10/2（特別売り気配値）</t>
    <rPh sb="10" eb="12">
      <t>トクベツ</t>
    </rPh>
    <rPh sb="12" eb="13">
      <t>ウ</t>
    </rPh>
    <rPh sb="14" eb="17">
      <t>ケハイネ</t>
    </rPh>
    <phoneticPr fontId="1"/>
  </si>
  <si>
    <t>①最初に同じようなな幅で上値を更新して上昇していった場合</t>
    <rPh sb="1" eb="3">
      <t>サイショ</t>
    </rPh>
    <rPh sb="4" eb="5">
      <t>オナ</t>
    </rPh>
    <rPh sb="10" eb="11">
      <t>ハバ</t>
    </rPh>
    <rPh sb="12" eb="14">
      <t>ウワネ</t>
    </rPh>
    <rPh sb="15" eb="17">
      <t>コウシン</t>
    </rPh>
    <rPh sb="19" eb="21">
      <t>ジョウショウ</t>
    </rPh>
    <rPh sb="26" eb="28">
      <t>バアイ</t>
    </rPh>
    <phoneticPr fontId="1"/>
  </si>
  <si>
    <t>①最初に急上昇して勢いが弱まった場合</t>
    <rPh sb="1" eb="3">
      <t>サイショ</t>
    </rPh>
    <rPh sb="4" eb="7">
      <t>キュウジョウショウ</t>
    </rPh>
    <rPh sb="9" eb="10">
      <t>イキオ</t>
    </rPh>
    <rPh sb="12" eb="13">
      <t>ヨワ</t>
    </rPh>
    <rPh sb="16" eb="18">
      <t>バアイ</t>
    </rPh>
    <phoneticPr fontId="1"/>
  </si>
  <si>
    <t>②下落する</t>
    <rPh sb="1" eb="3">
      <t>ゲラク</t>
    </rPh>
    <phoneticPr fontId="1"/>
  </si>
  <si>
    <t>①最初に下落した場合</t>
    <rPh sb="1" eb="3">
      <t>サイショ</t>
    </rPh>
    <rPh sb="4" eb="6">
      <t>ゲラク</t>
    </rPh>
    <rPh sb="8" eb="10">
      <t>バアイ</t>
    </rPh>
    <phoneticPr fontId="1"/>
  </si>
  <si>
    <t>②上昇して全戻し＆下落し全戻し</t>
    <rPh sb="1" eb="3">
      <t>ジョウショウ</t>
    </rPh>
    <rPh sb="5" eb="6">
      <t>ゼン</t>
    </rPh>
    <rPh sb="6" eb="7">
      <t>モド</t>
    </rPh>
    <rPh sb="9" eb="11">
      <t>ゲラク</t>
    </rPh>
    <rPh sb="12" eb="13">
      <t>ゼン</t>
    </rPh>
    <rPh sb="13" eb="14">
      <t>モド</t>
    </rPh>
    <phoneticPr fontId="1"/>
  </si>
  <si>
    <t>2025/10/9（特別売り気配値）</t>
    <rPh sb="10" eb="12">
      <t>トクベツ</t>
    </rPh>
    <rPh sb="12" eb="13">
      <t>ウ</t>
    </rPh>
    <rPh sb="14" eb="17">
      <t>ケハイネ</t>
    </rPh>
    <phoneticPr fontId="1"/>
  </si>
  <si>
    <t>最初に大きく上下に振れた場合、</t>
    <rPh sb="0" eb="2">
      <t>サイショ</t>
    </rPh>
    <rPh sb="3" eb="4">
      <t>オオ</t>
    </rPh>
    <rPh sb="6" eb="8">
      <t>ジョウゲ</t>
    </rPh>
    <rPh sb="9" eb="10">
      <t>フ</t>
    </rPh>
    <rPh sb="12" eb="14">
      <t>バアイ</t>
    </rPh>
    <phoneticPr fontId="1"/>
  </si>
  <si>
    <t>損切幅が大きくなるのでエントリーせず、方向性が出るまで待つ。</t>
    <rPh sb="0" eb="3">
      <t>ソンギリハバ</t>
    </rPh>
    <rPh sb="4" eb="5">
      <t>オオ</t>
    </rPh>
    <rPh sb="19" eb="22">
      <t>ホウコウセイ</t>
    </rPh>
    <rPh sb="23" eb="24">
      <t>デ</t>
    </rPh>
    <rPh sb="27" eb="28">
      <t>マ</t>
    </rPh>
    <phoneticPr fontId="1"/>
  </si>
  <si>
    <t>売特別気配値なら、上に全戻しした時だけ</t>
    <rPh sb="0" eb="1">
      <t>ウ</t>
    </rPh>
    <rPh sb="1" eb="3">
      <t>トクベツ</t>
    </rPh>
    <rPh sb="3" eb="6">
      <t>ケハイネ</t>
    </rPh>
    <rPh sb="9" eb="10">
      <t>ウエ</t>
    </rPh>
    <rPh sb="11" eb="12">
      <t>ゼン</t>
    </rPh>
    <rPh sb="12" eb="13">
      <t>モド</t>
    </rPh>
    <rPh sb="16" eb="17">
      <t>トキ</t>
    </rPh>
    <phoneticPr fontId="1"/>
  </si>
  <si>
    <t>売りでエントリーする。（誤差３）</t>
  </si>
  <si>
    <t>値動きが激しい場合は、</t>
    <rPh sb="0" eb="2">
      <t>ネウゴ</t>
    </rPh>
    <rPh sb="4" eb="5">
      <t>ハゲ</t>
    </rPh>
    <rPh sb="7" eb="9">
      <t>バアイ</t>
    </rPh>
    <phoneticPr fontId="1"/>
  </si>
  <si>
    <t>損切幅15でエントリーする</t>
    <rPh sb="0" eb="3">
      <t>ソンギリハバ</t>
    </rPh>
    <phoneticPr fontId="1"/>
  </si>
  <si>
    <t>（普段のチャートが5分足系の銘柄など）</t>
    <rPh sb="1" eb="3">
      <t>フダン</t>
    </rPh>
    <rPh sb="10" eb="11">
      <t>フン</t>
    </rPh>
    <rPh sb="11" eb="12">
      <t>アシ</t>
    </rPh>
    <rPh sb="12" eb="13">
      <t>ケイ</t>
    </rPh>
    <rPh sb="14" eb="16">
      <t>メイガラ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</si>
</sst>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7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microsoft.com/office/2007/relationships/hdphoto" Target="../media/hdphoto2.wdp"/><Relationship Id="rId42" Type="http://schemas.openxmlformats.org/officeDocument/2006/relationships/image" Target="../media/image4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2.png"/><Relationship Id="rId38" Type="http://schemas.openxmlformats.org/officeDocument/2006/relationships/image" Target="../media/image3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3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1.png"/><Relationship Id="rId37" Type="http://schemas.openxmlformats.org/officeDocument/2006/relationships/image" Target="../media/image35.svg"/><Relationship Id="rId40" Type="http://schemas.openxmlformats.org/officeDocument/2006/relationships/image" Target="../media/image38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4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0.png"/><Relationship Id="rId44" Type="http://schemas.openxmlformats.org/officeDocument/2006/relationships/image" Target="../media/image4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microsoft.com/office/2007/relationships/hdphoto" Target="../media/hdphoto1.wdp"/><Relationship Id="rId35" Type="http://schemas.openxmlformats.org/officeDocument/2006/relationships/image" Target="../media/image33.png"/><Relationship Id="rId43" Type="http://schemas.openxmlformats.org/officeDocument/2006/relationships/image" Target="../media/image4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4" Type="http://schemas.openxmlformats.org/officeDocument/2006/relationships/image" Target="../media/image4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png"/><Relationship Id="rId3" Type="http://schemas.openxmlformats.org/officeDocument/2006/relationships/image" Target="../media/image49.png"/><Relationship Id="rId7" Type="http://schemas.openxmlformats.org/officeDocument/2006/relationships/image" Target="../media/image53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Relationship Id="rId6" Type="http://schemas.openxmlformats.org/officeDocument/2006/relationships/image" Target="../media/image52.png"/><Relationship Id="rId5" Type="http://schemas.openxmlformats.org/officeDocument/2006/relationships/image" Target="../media/image51.png"/><Relationship Id="rId4" Type="http://schemas.openxmlformats.org/officeDocument/2006/relationships/image" Target="../media/image50.png"/><Relationship Id="rId9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6</xdr:col>
      <xdr:colOff>84857</xdr:colOff>
      <xdr:row>29</xdr:row>
      <xdr:rowOff>6334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E144455-0721-4620-9D7D-4B04D6CCF05C}"/>
            </a:ext>
          </a:extLst>
        </xdr:cNvPr>
        <xdr:cNvGrpSpPr/>
      </xdr:nvGrpSpPr>
      <xdr:grpSpPr>
        <a:xfrm>
          <a:off x="691331" y="4670323"/>
          <a:ext cx="3541510" cy="2464398"/>
          <a:chOff x="686210" y="4475726"/>
          <a:chExt cx="3515905" cy="2361979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6368F077-ECE1-5B12-E2E4-86A0612C4C8C}"/>
              </a:ext>
            </a:extLst>
          </xdr:cNvPr>
          <xdr:cNvGrpSpPr/>
        </xdr:nvGrpSpPr>
        <xdr:grpSpPr>
          <a:xfrm>
            <a:off x="753940" y="4903498"/>
            <a:ext cx="2829260" cy="1934207"/>
            <a:chOff x="1373409" y="5000625"/>
            <a:chExt cx="2842620" cy="1972140"/>
          </a:xfrm>
        </xdr:grpSpPr>
        <xdr:grpSp>
          <xdr:nvGrpSpPr>
            <xdr:cNvPr id="12" name="グループ化 11">
              <a:extLst>
                <a:ext uri="{FF2B5EF4-FFF2-40B4-BE49-F238E27FC236}">
                  <a16:creationId xmlns:a16="http://schemas.microsoft.com/office/drawing/2014/main" id="{1F354163-E158-D057-F5EF-384C1F255E5B}"/>
                </a:ext>
              </a:extLst>
            </xdr:cNvPr>
            <xdr:cNvGrpSpPr/>
          </xdr:nvGrpSpPr>
          <xdr:grpSpPr>
            <a:xfrm>
              <a:off x="1373409" y="5000625"/>
              <a:ext cx="2842620" cy="1972140"/>
              <a:chOff x="1373409" y="5000625"/>
              <a:chExt cx="2842620" cy="1972140"/>
            </a:xfrm>
          </xdr:grpSpPr>
          <xdr:pic>
            <xdr:nvPicPr>
              <xdr:cNvPr id="14" name="図 13">
                <a:extLst>
                  <a:ext uri="{FF2B5EF4-FFF2-40B4-BE49-F238E27FC236}">
                    <a16:creationId xmlns:a16="http://schemas.microsoft.com/office/drawing/2014/main" id="{26383695-6ADB-0B46-9DAF-F966A5E1C71D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373409" y="6363165"/>
                <a:ext cx="2532462" cy="609600"/>
              </a:xfrm>
              <a:prstGeom prst="rect">
                <a:avLst/>
              </a:prstGeom>
            </xdr:spPr>
          </xdr:pic>
          <xdr:pic>
            <xdr:nvPicPr>
              <xdr:cNvPr id="15" name="図 14">
                <a:extLst>
                  <a:ext uri="{FF2B5EF4-FFF2-40B4-BE49-F238E27FC236}">
                    <a16:creationId xmlns:a16="http://schemas.microsoft.com/office/drawing/2014/main" id="{2980C3BD-7B3E-3F36-D18F-D6567A089CC1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3171781" y="5794124"/>
                <a:ext cx="719406" cy="549991"/>
              </a:xfrm>
              <a:prstGeom prst="rect">
                <a:avLst/>
              </a:prstGeom>
            </xdr:spPr>
          </xdr:pic>
          <xdr:pic>
            <xdr:nvPicPr>
              <xdr:cNvPr id="16" name="図 15">
                <a:extLst>
                  <a:ext uri="{FF2B5EF4-FFF2-40B4-BE49-F238E27FC236}">
                    <a16:creationId xmlns:a16="http://schemas.microsoft.com/office/drawing/2014/main" id="{A85922FC-5BF2-0061-B10D-16CC23F4EBBF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377214" y="5000625"/>
                <a:ext cx="1775065" cy="1346743"/>
              </a:xfrm>
              <a:prstGeom prst="rect">
                <a:avLst/>
              </a:prstGeom>
            </xdr:spPr>
          </xdr:pic>
          <xdr:pic>
            <xdr:nvPicPr>
              <xdr:cNvPr id="17" name="図 16">
                <a:extLst>
                  <a:ext uri="{FF2B5EF4-FFF2-40B4-BE49-F238E27FC236}">
                    <a16:creationId xmlns:a16="http://schemas.microsoft.com/office/drawing/2014/main" id="{3A4C67AC-DC18-81D9-87EF-DEEDF84F060E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490760" y="5329910"/>
                <a:ext cx="1572438" cy="913059"/>
              </a:xfrm>
              <a:prstGeom prst="rect">
                <a:avLst/>
              </a:prstGeom>
            </xdr:spPr>
          </xdr:pic>
          <xdr:pic>
            <xdr:nvPicPr>
              <xdr:cNvPr id="18" name="図 17">
                <a:extLst>
                  <a:ext uri="{FF2B5EF4-FFF2-40B4-BE49-F238E27FC236}">
                    <a16:creationId xmlns:a16="http://schemas.microsoft.com/office/drawing/2014/main" id="{B6D9700E-B90D-785D-CE9B-53AD9BC85C4F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5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509566" y="5982165"/>
                <a:ext cx="1510272" cy="296661"/>
              </a:xfrm>
              <a:prstGeom prst="rect">
                <a:avLst/>
              </a:prstGeom>
            </xdr:spPr>
          </xdr:pic>
          <xdr:pic>
            <xdr:nvPicPr>
              <xdr:cNvPr id="19" name="図 18">
                <a:extLst>
                  <a:ext uri="{FF2B5EF4-FFF2-40B4-BE49-F238E27FC236}">
                    <a16:creationId xmlns:a16="http://schemas.microsoft.com/office/drawing/2014/main" id="{A152E010-3265-3580-D93C-D0286AC4058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737481" y="6072879"/>
                <a:ext cx="1051874" cy="136072"/>
              </a:xfrm>
              <a:prstGeom prst="rect">
                <a:avLst/>
              </a:prstGeom>
            </xdr:spPr>
          </xdr:pic>
          <xdr:sp macro="" textlink="">
            <xdr:nvSpPr>
              <xdr:cNvPr id="20" name="テキスト ボックス 19">
                <a:extLst>
                  <a:ext uri="{FF2B5EF4-FFF2-40B4-BE49-F238E27FC236}">
                    <a16:creationId xmlns:a16="http://schemas.microsoft.com/office/drawing/2014/main" id="{4B85E3AA-2F6D-9C90-C5B0-DBE949CFE462}"/>
                  </a:ext>
                </a:extLst>
              </xdr:cNvPr>
              <xdr:cNvSpPr txBox="1"/>
            </xdr:nvSpPr>
            <xdr:spPr>
              <a:xfrm>
                <a:off x="1588549" y="6072881"/>
                <a:ext cx="1357575" cy="2335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800" b="1">
                    <a:solidFill>
                      <a:schemeClr val="tx2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Linux</a:t>
                </a:r>
                <a:r>
                  <a:rPr kumimoji="1" lang="ja-JP" altLang="en-US" sz="800" b="1">
                    <a:solidFill>
                      <a:schemeClr val="tx2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カーネル</a:t>
                </a:r>
                <a:endParaRPr kumimoji="1" lang="ja-JP" altLang="en-US" sz="8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1" name="テキスト ボックス 20">
                <a:extLst>
                  <a:ext uri="{FF2B5EF4-FFF2-40B4-BE49-F238E27FC236}">
                    <a16:creationId xmlns:a16="http://schemas.microsoft.com/office/drawing/2014/main" id="{BE897B3F-101D-7232-C99D-0944F63CC6FB}"/>
                  </a:ext>
                </a:extLst>
              </xdr:cNvPr>
              <xdr:cNvSpPr txBox="1"/>
            </xdr:nvSpPr>
            <xdr:spPr>
              <a:xfrm>
                <a:off x="1607728" y="5957219"/>
                <a:ext cx="1357575" cy="24719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200" b="1">
                    <a:solidFill>
                      <a:schemeClr val="tx2">
                        <a:lumMod val="50000"/>
                      </a:schemeClr>
                    </a:solidFill>
                  </a:rPr>
                  <a:t>Linux</a:t>
                </a:r>
                <a:r>
                  <a:rPr kumimoji="1" lang="ja-JP" altLang="en-US" sz="1200" b="1">
                    <a:solidFill>
                      <a:schemeClr val="tx2">
                        <a:lumMod val="50000"/>
                      </a:schemeClr>
                    </a:solidFill>
                  </a:rPr>
                  <a:t> </a:t>
                </a:r>
                <a:r>
                  <a:rPr kumimoji="1" lang="en-US" altLang="ja-JP" sz="1200" b="1">
                    <a:solidFill>
                      <a:schemeClr val="tx2">
                        <a:lumMod val="50000"/>
                      </a:schemeClr>
                    </a:solidFill>
                  </a:rPr>
                  <a:t>(Ubuntsu)</a:t>
                </a:r>
                <a:endParaRPr kumimoji="1" lang="ja-JP" altLang="en-US" sz="10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pic>
            <xdr:nvPicPr>
              <xdr:cNvPr id="22" name="図 21">
                <a:extLst>
                  <a:ext uri="{FF2B5EF4-FFF2-40B4-BE49-F238E27FC236}">
                    <a16:creationId xmlns:a16="http://schemas.microsoft.com/office/drawing/2014/main" id="{DA826A71-AC5B-EBA6-78E9-1C64AD00328D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529312" y="5404084"/>
                <a:ext cx="288580" cy="246407"/>
              </a:xfrm>
              <a:prstGeom prst="rect">
                <a:avLst/>
              </a:prstGeom>
            </xdr:spPr>
          </xdr:pic>
          <xdr:pic>
            <xdr:nvPicPr>
              <xdr:cNvPr id="23" name="図 22">
                <a:extLst>
                  <a:ext uri="{FF2B5EF4-FFF2-40B4-BE49-F238E27FC236}">
                    <a16:creationId xmlns:a16="http://schemas.microsoft.com/office/drawing/2014/main" id="{EFB6ECAE-62A8-BF86-A02F-7FD442BA380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509566" y="5650491"/>
                <a:ext cx="1036079" cy="296661"/>
              </a:xfrm>
              <a:prstGeom prst="rect">
                <a:avLst/>
              </a:prstGeom>
            </xdr:spPr>
          </xdr:pic>
          <xdr:pic>
            <xdr:nvPicPr>
              <xdr:cNvPr id="24" name="図 23">
                <a:extLst>
                  <a:ext uri="{FF2B5EF4-FFF2-40B4-BE49-F238E27FC236}">
                    <a16:creationId xmlns:a16="http://schemas.microsoft.com/office/drawing/2014/main" id="{0432035E-CAEA-5E19-6A70-7AA6F43526A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689415" y="5736227"/>
                <a:ext cx="689711" cy="136072"/>
              </a:xfrm>
              <a:prstGeom prst="rect">
                <a:avLst/>
              </a:prstGeom>
            </xdr:spPr>
          </xdr:pic>
          <xdr:pic>
            <xdr:nvPicPr>
              <xdr:cNvPr id="25" name="図 24">
                <a:extLst>
                  <a:ext uri="{FF2B5EF4-FFF2-40B4-BE49-F238E27FC236}">
                    <a16:creationId xmlns:a16="http://schemas.microsoft.com/office/drawing/2014/main" id="{3A53D0D7-96C9-5CDD-B127-25AD81AB6D6B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9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741602" y="5733687"/>
                <a:ext cx="614196" cy="165652"/>
              </a:xfrm>
              <a:prstGeom prst="rect">
                <a:avLst/>
              </a:prstGeom>
            </xdr:spPr>
          </xdr:pic>
          <xdr:pic>
            <xdr:nvPicPr>
              <xdr:cNvPr id="26" name="図 25">
                <a:extLst>
                  <a:ext uri="{FF2B5EF4-FFF2-40B4-BE49-F238E27FC236}">
                    <a16:creationId xmlns:a16="http://schemas.microsoft.com/office/drawing/2014/main" id="{2F1D6DE9-FBDB-BCF7-EB2B-E332F94F500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0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2572493" y="5399170"/>
                <a:ext cx="441198" cy="556194"/>
              </a:xfrm>
              <a:prstGeom prst="rect">
                <a:avLst/>
              </a:prstGeom>
            </xdr:spPr>
          </xdr:pic>
          <xdr:pic>
            <xdr:nvPicPr>
              <xdr:cNvPr id="27" name="図 26">
                <a:extLst>
                  <a:ext uri="{FF2B5EF4-FFF2-40B4-BE49-F238E27FC236}">
                    <a16:creationId xmlns:a16="http://schemas.microsoft.com/office/drawing/2014/main" id="{843B252E-3994-0C30-3314-77EA6EEA62F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2613344" y="5546971"/>
                <a:ext cx="326814" cy="238125"/>
              </a:xfrm>
              <a:prstGeom prst="rect">
                <a:avLst/>
              </a:prstGeom>
            </xdr:spPr>
          </xdr:pic>
          <xdr:sp macro="" textlink="">
            <xdr:nvSpPr>
              <xdr:cNvPr id="28" name="テキスト ボックス 27">
                <a:extLst>
                  <a:ext uri="{FF2B5EF4-FFF2-40B4-BE49-F238E27FC236}">
                    <a16:creationId xmlns:a16="http://schemas.microsoft.com/office/drawing/2014/main" id="{DD184C13-F5E4-9163-C697-E3ECCCC47D09}"/>
                  </a:ext>
                </a:extLst>
              </xdr:cNvPr>
              <xdr:cNvSpPr txBox="1"/>
            </xdr:nvSpPr>
            <xdr:spPr>
              <a:xfrm>
                <a:off x="2850283" y="5949320"/>
                <a:ext cx="1357575" cy="24719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200" b="1">
                    <a:solidFill>
                      <a:schemeClr val="tx2">
                        <a:lumMod val="50000"/>
                      </a:schemeClr>
                    </a:solidFill>
                  </a:rPr>
                  <a:t>VS Code</a:t>
                </a:r>
                <a:endParaRPr kumimoji="1" lang="ja-JP" altLang="en-US" sz="10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9" name="テキスト ボックス 28">
                <a:extLst>
                  <a:ext uri="{FF2B5EF4-FFF2-40B4-BE49-F238E27FC236}">
                    <a16:creationId xmlns:a16="http://schemas.microsoft.com/office/drawing/2014/main" id="{A9905B8B-7D14-4F5B-A410-8BE9B9B3E6D7}"/>
                  </a:ext>
                </a:extLst>
              </xdr:cNvPr>
              <xdr:cNvSpPr txBox="1"/>
            </xdr:nvSpPr>
            <xdr:spPr>
              <a:xfrm>
                <a:off x="2858454" y="6138178"/>
                <a:ext cx="1357575" cy="2335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800" b="1">
                    <a:solidFill>
                      <a:schemeClr val="tx2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Windows11</a:t>
                </a:r>
                <a:endParaRPr kumimoji="1" lang="ja-JP" altLang="en-US" sz="8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0" name="テキスト ボックス 29">
                <a:extLst>
                  <a:ext uri="{FF2B5EF4-FFF2-40B4-BE49-F238E27FC236}">
                    <a16:creationId xmlns:a16="http://schemas.microsoft.com/office/drawing/2014/main" id="{8BBCB3DF-A719-CC5E-7D1E-5185D5C08F03}"/>
                  </a:ext>
                </a:extLst>
              </xdr:cNvPr>
              <xdr:cNvSpPr txBox="1"/>
            </xdr:nvSpPr>
            <xdr:spPr>
              <a:xfrm>
                <a:off x="2361042" y="5572590"/>
                <a:ext cx="861483" cy="24719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200" b="1">
                    <a:solidFill>
                      <a:schemeClr val="tx2">
                        <a:lumMod val="50000"/>
                      </a:schemeClr>
                    </a:solidFill>
                  </a:rPr>
                  <a:t>Server</a:t>
                </a:r>
                <a:endParaRPr kumimoji="1" lang="ja-JP" altLang="en-US" sz="10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89674F56-8CC9-3311-D7FA-5045BCA537EE}"/>
                </a:ext>
              </a:extLst>
            </xdr:cNvPr>
            <xdr:cNvSpPr txBox="1"/>
          </xdr:nvSpPr>
          <xdr:spPr>
            <a:xfrm>
              <a:off x="2360237" y="5476875"/>
              <a:ext cx="860667" cy="24719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200" b="1">
                  <a:solidFill>
                    <a:schemeClr val="tx2">
                      <a:lumMod val="50000"/>
                    </a:schemeClr>
                  </a:solidFill>
                </a:rPr>
                <a:t>VS Code</a:t>
              </a:r>
              <a:endParaRPr kumimoji="1" lang="ja-JP" altLang="en-US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pic>
        <xdr:nvPicPr>
          <xdr:cNvPr id="4" name="図 3">
            <a:extLst>
              <a:ext uri="{FF2B5EF4-FFF2-40B4-BE49-F238E27FC236}">
                <a16:creationId xmlns:a16="http://schemas.microsoft.com/office/drawing/2014/main" id="{63F35F5A-3B03-F29E-A8FD-074BBD7D3A3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42737" b="68425"/>
          <a:stretch/>
        </xdr:blipFill>
        <xdr:spPr>
          <a:xfrm>
            <a:off x="1232309" y="5024288"/>
            <a:ext cx="2036494" cy="320640"/>
          </a:xfrm>
          <a:prstGeom prst="rect">
            <a:avLst/>
          </a:prstGeom>
        </xdr:spPr>
      </xdr:pic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7EC0E730-4449-348D-627D-2EA4A6D6A7C4}"/>
              </a:ext>
            </a:extLst>
          </xdr:cNvPr>
          <xdr:cNvSpPr/>
        </xdr:nvSpPr>
        <xdr:spPr>
          <a:xfrm>
            <a:off x="3289988" y="5183000"/>
            <a:ext cx="912127" cy="1050720"/>
          </a:xfrm>
          <a:prstGeom prst="roundRect">
            <a:avLst/>
          </a:prstGeom>
          <a:solidFill>
            <a:srgbClr val="FFD961"/>
          </a:solidFill>
          <a:ln>
            <a:solidFill>
              <a:srgbClr val="36435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45FC3FA4-73AE-D93C-B3B7-15989EED6919}"/>
              </a:ext>
            </a:extLst>
          </xdr:cNvPr>
          <xdr:cNvSpPr txBox="1"/>
        </xdr:nvSpPr>
        <xdr:spPr>
          <a:xfrm>
            <a:off x="3414093" y="5982614"/>
            <a:ext cx="663508" cy="2270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800" b="1">
                <a:solidFill>
                  <a:schemeClr val="tx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コンテナ</a:t>
            </a:r>
            <a:endParaRPr kumimoji="1" lang="ja-JP" altLang="en-US" sz="8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6DB3DB5F-71EB-B17B-A21C-F768E4F1828D}"/>
              </a:ext>
            </a:extLst>
          </xdr:cNvPr>
          <xdr:cNvSpPr/>
        </xdr:nvSpPr>
        <xdr:spPr>
          <a:xfrm>
            <a:off x="3364396" y="5858685"/>
            <a:ext cx="762903" cy="172123"/>
          </a:xfrm>
          <a:prstGeom prst="roundRect">
            <a:avLst/>
          </a:prstGeom>
          <a:solidFill>
            <a:srgbClr val="FFD961"/>
          </a:solidFill>
          <a:ln>
            <a:solidFill>
              <a:srgbClr val="36435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586F986C-6BE6-7DA8-C541-CBBD7F4DA56B}"/>
              </a:ext>
            </a:extLst>
          </xdr:cNvPr>
          <xdr:cNvSpPr/>
        </xdr:nvSpPr>
        <xdr:spPr>
          <a:xfrm>
            <a:off x="3364396" y="5646158"/>
            <a:ext cx="762903" cy="172123"/>
          </a:xfrm>
          <a:prstGeom prst="roundRect">
            <a:avLst/>
          </a:prstGeom>
          <a:solidFill>
            <a:srgbClr val="FFD961"/>
          </a:solidFill>
          <a:ln>
            <a:solidFill>
              <a:srgbClr val="36435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3A5979F4-D41E-6C16-B5EB-869472C726C7}"/>
              </a:ext>
            </a:extLst>
          </xdr:cNvPr>
          <xdr:cNvSpPr txBox="1"/>
        </xdr:nvSpPr>
        <xdr:spPr>
          <a:xfrm>
            <a:off x="3414093" y="5838939"/>
            <a:ext cx="663508" cy="227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1">
                <a:solidFill>
                  <a:schemeClr val="tx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ubuntsu</a:t>
            </a:r>
            <a:endParaRPr kumimoji="1" lang="ja-JP" altLang="en-US" sz="8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F192E02B-F017-28A9-6054-DF2AD92C9AD7}"/>
              </a:ext>
            </a:extLst>
          </xdr:cNvPr>
          <xdr:cNvSpPr txBox="1"/>
        </xdr:nvSpPr>
        <xdr:spPr>
          <a:xfrm>
            <a:off x="3317420" y="5623856"/>
            <a:ext cx="856853" cy="227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1">
                <a:solidFill>
                  <a:schemeClr val="tx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python3.10.10</a:t>
            </a:r>
            <a:endParaRPr kumimoji="1" lang="ja-JP" altLang="en-US" sz="8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B787FA53-69EC-2A4A-3C6A-48DD34D6DAA1}"/>
              </a:ext>
            </a:extLst>
          </xdr:cNvPr>
          <xdr:cNvSpPr txBox="1"/>
        </xdr:nvSpPr>
        <xdr:spPr>
          <a:xfrm>
            <a:off x="686210" y="4475726"/>
            <a:ext cx="1493185" cy="4091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1.</a:t>
            </a:r>
            <a: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  <a:t>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環境構築</a:t>
            </a:r>
          </a:p>
        </xdr:txBody>
      </xdr:sp>
    </xdr:grpSp>
    <xdr:clientData/>
  </xdr:twoCellAnchor>
  <xdr:twoCellAnchor>
    <xdr:from>
      <xdr:col>0</xdr:col>
      <xdr:colOff>618480</xdr:colOff>
      <xdr:row>3</xdr:row>
      <xdr:rowOff>43357</xdr:rowOff>
    </xdr:from>
    <xdr:to>
      <xdr:col>16</xdr:col>
      <xdr:colOff>276530</xdr:colOff>
      <xdr:row>16</xdr:row>
      <xdr:rowOff>136218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4CF914CF-56F0-4735-9125-B25FD896D443}"/>
            </a:ext>
          </a:extLst>
        </xdr:cNvPr>
        <xdr:cNvGrpSpPr/>
      </xdr:nvGrpSpPr>
      <xdr:grpSpPr>
        <a:xfrm>
          <a:off x="618480" y="780776"/>
          <a:ext cx="10719340" cy="3288345"/>
          <a:chOff x="618480" y="750051"/>
          <a:chExt cx="10637405" cy="3154174"/>
        </a:xfrm>
      </xdr:grpSpPr>
      <xdr:grpSp>
        <xdr:nvGrpSpPr>
          <xdr:cNvPr id="32" name="グループ化 31">
            <a:extLst>
              <a:ext uri="{FF2B5EF4-FFF2-40B4-BE49-F238E27FC236}">
                <a16:creationId xmlns:a16="http://schemas.microsoft.com/office/drawing/2014/main" id="{28E6901D-CD73-A3BF-3543-17E5A40F8D1C}"/>
              </a:ext>
            </a:extLst>
          </xdr:cNvPr>
          <xdr:cNvGrpSpPr/>
        </xdr:nvGrpSpPr>
        <xdr:grpSpPr>
          <a:xfrm>
            <a:off x="618480" y="750051"/>
            <a:ext cx="10637405" cy="3056535"/>
            <a:chOff x="618480" y="750051"/>
            <a:chExt cx="10637405" cy="3056535"/>
          </a:xfrm>
        </xdr:grpSpPr>
        <xdr:grpSp>
          <xdr:nvGrpSpPr>
            <xdr:cNvPr id="34" name="グループ化 33">
              <a:extLst>
                <a:ext uri="{FF2B5EF4-FFF2-40B4-BE49-F238E27FC236}">
                  <a16:creationId xmlns:a16="http://schemas.microsoft.com/office/drawing/2014/main" id="{2209CB89-2417-D77D-1EE9-1A8D8F3D462D}"/>
                </a:ext>
              </a:extLst>
            </xdr:cNvPr>
            <xdr:cNvGrpSpPr/>
          </xdr:nvGrpSpPr>
          <xdr:grpSpPr>
            <a:xfrm>
              <a:off x="686210" y="1177823"/>
              <a:ext cx="2829260" cy="1934207"/>
              <a:chOff x="1373409" y="5000625"/>
              <a:chExt cx="2842620" cy="1972140"/>
            </a:xfrm>
          </xdr:grpSpPr>
          <xdr:grpSp>
            <xdr:nvGrpSpPr>
              <xdr:cNvPr id="73" name="グループ化 72">
                <a:extLst>
                  <a:ext uri="{FF2B5EF4-FFF2-40B4-BE49-F238E27FC236}">
                    <a16:creationId xmlns:a16="http://schemas.microsoft.com/office/drawing/2014/main" id="{B01B45DD-433C-DCDD-0633-AAC309FFDD8A}"/>
                  </a:ext>
                </a:extLst>
              </xdr:cNvPr>
              <xdr:cNvGrpSpPr/>
            </xdr:nvGrpSpPr>
            <xdr:grpSpPr>
              <a:xfrm>
                <a:off x="1373409" y="5000625"/>
                <a:ext cx="2842620" cy="1972140"/>
                <a:chOff x="1373409" y="5000625"/>
                <a:chExt cx="2842620" cy="1972140"/>
              </a:xfrm>
            </xdr:grpSpPr>
            <xdr:pic>
              <xdr:nvPicPr>
                <xdr:cNvPr id="75" name="図 74">
                  <a:extLst>
                    <a:ext uri="{FF2B5EF4-FFF2-40B4-BE49-F238E27FC236}">
                      <a16:creationId xmlns:a16="http://schemas.microsoft.com/office/drawing/2014/main" id="{D2F832AE-F77F-AAFE-78D8-D560A7C90619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 cstate="email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1373409" y="6363165"/>
                  <a:ext cx="2532462" cy="609600"/>
                </a:xfrm>
                <a:prstGeom prst="rect">
                  <a:avLst/>
                </a:prstGeom>
              </xdr:spPr>
            </xdr:pic>
            <xdr:pic>
              <xdr:nvPicPr>
                <xdr:cNvPr id="76" name="図 75">
                  <a:extLst>
                    <a:ext uri="{FF2B5EF4-FFF2-40B4-BE49-F238E27FC236}">
                      <a16:creationId xmlns:a16="http://schemas.microsoft.com/office/drawing/2014/main" id="{EEB2619C-190D-D0F0-9E38-C9FA6F17B8B1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 cstate="print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3171781" y="5794124"/>
                  <a:ext cx="719406" cy="549991"/>
                </a:xfrm>
                <a:prstGeom prst="rect">
                  <a:avLst/>
                </a:prstGeom>
              </xdr:spPr>
            </xdr:pic>
            <xdr:pic>
              <xdr:nvPicPr>
                <xdr:cNvPr id="77" name="図 76">
                  <a:extLst>
                    <a:ext uri="{FF2B5EF4-FFF2-40B4-BE49-F238E27FC236}">
                      <a16:creationId xmlns:a16="http://schemas.microsoft.com/office/drawing/2014/main" id="{2AEB04E4-A0FF-8997-578E-B19D9B7F92A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3" cstate="email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1377214" y="5000625"/>
                  <a:ext cx="1775065" cy="1346743"/>
                </a:xfrm>
                <a:prstGeom prst="rect">
                  <a:avLst/>
                </a:prstGeom>
              </xdr:spPr>
            </xdr:pic>
            <xdr:pic>
              <xdr:nvPicPr>
                <xdr:cNvPr id="78" name="図 77">
                  <a:extLst>
                    <a:ext uri="{FF2B5EF4-FFF2-40B4-BE49-F238E27FC236}">
                      <a16:creationId xmlns:a16="http://schemas.microsoft.com/office/drawing/2014/main" id="{C0B50CBE-9F7C-EA72-7FD2-06FEEE962AEB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" cstate="print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1490760" y="5329910"/>
                  <a:ext cx="1572438" cy="913059"/>
                </a:xfrm>
                <a:prstGeom prst="rect">
                  <a:avLst/>
                </a:prstGeom>
              </xdr:spPr>
            </xdr:pic>
            <xdr:pic>
              <xdr:nvPicPr>
                <xdr:cNvPr id="79" name="図 78">
                  <a:extLst>
                    <a:ext uri="{FF2B5EF4-FFF2-40B4-BE49-F238E27FC236}">
                      <a16:creationId xmlns:a16="http://schemas.microsoft.com/office/drawing/2014/main" id="{6F180B6D-AD5F-A30E-BBA7-F89CFCC452CF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5" cstate="email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1509566" y="5982165"/>
                  <a:ext cx="1510272" cy="296661"/>
                </a:xfrm>
                <a:prstGeom prst="rect">
                  <a:avLst/>
                </a:prstGeom>
              </xdr:spPr>
            </xdr:pic>
            <xdr:pic>
              <xdr:nvPicPr>
                <xdr:cNvPr id="80" name="図 79">
                  <a:extLst>
                    <a:ext uri="{FF2B5EF4-FFF2-40B4-BE49-F238E27FC236}">
                      <a16:creationId xmlns:a16="http://schemas.microsoft.com/office/drawing/2014/main" id="{62FC70C1-6769-EB54-CE12-F18569B902BE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" cstate="email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1737481" y="6072879"/>
                  <a:ext cx="1051874" cy="136072"/>
                </a:xfrm>
                <a:prstGeom prst="rect">
                  <a:avLst/>
                </a:prstGeom>
              </xdr:spPr>
            </xdr:pic>
            <xdr:sp macro="" textlink="">
              <xdr:nvSpPr>
                <xdr:cNvPr id="81" name="テキスト ボックス 80">
                  <a:extLst>
                    <a:ext uri="{FF2B5EF4-FFF2-40B4-BE49-F238E27FC236}">
                      <a16:creationId xmlns:a16="http://schemas.microsoft.com/office/drawing/2014/main" id="{4E2B6BC3-9B56-496D-C345-78E8C3A34064}"/>
                    </a:ext>
                  </a:extLst>
                </xdr:cNvPr>
                <xdr:cNvSpPr txBox="1"/>
              </xdr:nvSpPr>
              <xdr:spPr>
                <a:xfrm>
                  <a:off x="1588549" y="6072881"/>
                  <a:ext cx="1357575" cy="23359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800" b="1">
                      <a:solidFill>
                        <a:schemeClr val="tx2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rPr>
                    <a:t>Linux</a:t>
                  </a:r>
                  <a:r>
                    <a:rPr kumimoji="1" lang="ja-JP" altLang="en-US" sz="800" b="1">
                      <a:solidFill>
                        <a:schemeClr val="tx2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rPr>
                    <a:t>カーネル</a:t>
                  </a:r>
                  <a:endParaRPr kumimoji="1" lang="ja-JP" altLang="en-US" sz="800" b="1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82" name="テキスト ボックス 81">
                  <a:extLst>
                    <a:ext uri="{FF2B5EF4-FFF2-40B4-BE49-F238E27FC236}">
                      <a16:creationId xmlns:a16="http://schemas.microsoft.com/office/drawing/2014/main" id="{5D393612-A832-90C4-6E7D-FE21229655F1}"/>
                    </a:ext>
                  </a:extLst>
                </xdr:cNvPr>
                <xdr:cNvSpPr txBox="1"/>
              </xdr:nvSpPr>
              <xdr:spPr>
                <a:xfrm>
                  <a:off x="1607728" y="5957219"/>
                  <a:ext cx="1357575" cy="24719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200" b="1">
                      <a:solidFill>
                        <a:schemeClr val="tx2">
                          <a:lumMod val="50000"/>
                        </a:schemeClr>
                      </a:solidFill>
                    </a:rPr>
                    <a:t>Linux</a:t>
                  </a:r>
                  <a:r>
                    <a:rPr kumimoji="1" lang="ja-JP" altLang="en-US" sz="1200" b="1">
                      <a:solidFill>
                        <a:schemeClr val="tx2">
                          <a:lumMod val="50000"/>
                        </a:schemeClr>
                      </a:solidFill>
                    </a:rPr>
                    <a:t> </a:t>
                  </a:r>
                  <a:r>
                    <a:rPr kumimoji="1" lang="en-US" altLang="ja-JP" sz="1200" b="1">
                      <a:solidFill>
                        <a:schemeClr val="tx2">
                          <a:lumMod val="50000"/>
                        </a:schemeClr>
                      </a:solidFill>
                    </a:rPr>
                    <a:t>(Ubuntsu)</a:t>
                  </a:r>
                  <a:endParaRPr kumimoji="1" lang="ja-JP" altLang="en-US" sz="1000" b="1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pic>
              <xdr:nvPicPr>
                <xdr:cNvPr id="83" name="図 82">
                  <a:extLst>
                    <a:ext uri="{FF2B5EF4-FFF2-40B4-BE49-F238E27FC236}">
                      <a16:creationId xmlns:a16="http://schemas.microsoft.com/office/drawing/2014/main" id="{9D3493E7-3536-A539-E281-D0C2B22C373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6" cstate="print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1529312" y="5404084"/>
                  <a:ext cx="288580" cy="246407"/>
                </a:xfrm>
                <a:prstGeom prst="rect">
                  <a:avLst/>
                </a:prstGeom>
              </xdr:spPr>
            </xdr:pic>
            <xdr:pic>
              <xdr:nvPicPr>
                <xdr:cNvPr id="84" name="図 83">
                  <a:extLst>
                    <a:ext uri="{FF2B5EF4-FFF2-40B4-BE49-F238E27FC236}">
                      <a16:creationId xmlns:a16="http://schemas.microsoft.com/office/drawing/2014/main" id="{5FA60B7D-DA22-ABAC-A3FE-11F8C76A3764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7" cstate="email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1509566" y="5650491"/>
                  <a:ext cx="1036079" cy="296661"/>
                </a:xfrm>
                <a:prstGeom prst="rect">
                  <a:avLst/>
                </a:prstGeom>
              </xdr:spPr>
            </xdr:pic>
            <xdr:pic>
              <xdr:nvPicPr>
                <xdr:cNvPr id="85" name="図 84">
                  <a:extLst>
                    <a:ext uri="{FF2B5EF4-FFF2-40B4-BE49-F238E27FC236}">
                      <a16:creationId xmlns:a16="http://schemas.microsoft.com/office/drawing/2014/main" id="{9E1CA73B-EECE-17EE-16C9-295B86EFAD23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8" cstate="print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1689415" y="5736227"/>
                  <a:ext cx="689711" cy="136072"/>
                </a:xfrm>
                <a:prstGeom prst="rect">
                  <a:avLst/>
                </a:prstGeom>
              </xdr:spPr>
            </xdr:pic>
            <xdr:pic>
              <xdr:nvPicPr>
                <xdr:cNvPr id="86" name="図 85">
                  <a:extLst>
                    <a:ext uri="{FF2B5EF4-FFF2-40B4-BE49-F238E27FC236}">
                      <a16:creationId xmlns:a16="http://schemas.microsoft.com/office/drawing/2014/main" id="{96EE50C1-7F6D-3FA1-C1DC-65DD1974511C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9" cstate="email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1741602" y="5733687"/>
                  <a:ext cx="614196" cy="165652"/>
                </a:xfrm>
                <a:prstGeom prst="rect">
                  <a:avLst/>
                </a:prstGeom>
              </xdr:spPr>
            </xdr:pic>
            <xdr:pic>
              <xdr:nvPicPr>
                <xdr:cNvPr id="87" name="図 86">
                  <a:extLst>
                    <a:ext uri="{FF2B5EF4-FFF2-40B4-BE49-F238E27FC236}">
                      <a16:creationId xmlns:a16="http://schemas.microsoft.com/office/drawing/2014/main" id="{ACE98A74-FD44-4379-D0DA-3A6B526702E8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0" cstate="email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2572493" y="5399170"/>
                  <a:ext cx="441198" cy="556194"/>
                </a:xfrm>
                <a:prstGeom prst="rect">
                  <a:avLst/>
                </a:prstGeom>
              </xdr:spPr>
            </xdr:pic>
            <xdr:pic>
              <xdr:nvPicPr>
                <xdr:cNvPr id="88" name="図 87">
                  <a:extLst>
                    <a:ext uri="{FF2B5EF4-FFF2-40B4-BE49-F238E27FC236}">
                      <a16:creationId xmlns:a16="http://schemas.microsoft.com/office/drawing/2014/main" id="{7CEB2A81-ABF0-0CB6-39EB-CF6902932438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" cstate="email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/>
                <a:stretch/>
              </xdr:blipFill>
              <xdr:spPr>
                <a:xfrm>
                  <a:off x="2613344" y="5546971"/>
                  <a:ext cx="326814" cy="238125"/>
                </a:xfrm>
                <a:prstGeom prst="rect">
                  <a:avLst/>
                </a:prstGeom>
              </xdr:spPr>
            </xdr:pic>
            <xdr:sp macro="" textlink="">
              <xdr:nvSpPr>
                <xdr:cNvPr id="89" name="テキスト ボックス 88">
                  <a:extLst>
                    <a:ext uri="{FF2B5EF4-FFF2-40B4-BE49-F238E27FC236}">
                      <a16:creationId xmlns:a16="http://schemas.microsoft.com/office/drawing/2014/main" id="{00763606-97B8-CBCE-7E13-26E78396779F}"/>
                    </a:ext>
                  </a:extLst>
                </xdr:cNvPr>
                <xdr:cNvSpPr txBox="1"/>
              </xdr:nvSpPr>
              <xdr:spPr>
                <a:xfrm>
                  <a:off x="2850283" y="5949320"/>
                  <a:ext cx="1357575" cy="24719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200" b="1">
                      <a:solidFill>
                        <a:schemeClr val="tx2">
                          <a:lumMod val="50000"/>
                        </a:schemeClr>
                      </a:solidFill>
                    </a:rPr>
                    <a:t>VS Code</a:t>
                  </a:r>
                  <a:endParaRPr kumimoji="1" lang="ja-JP" altLang="en-US" sz="1000" b="1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90" name="テキスト ボックス 89">
                  <a:extLst>
                    <a:ext uri="{FF2B5EF4-FFF2-40B4-BE49-F238E27FC236}">
                      <a16:creationId xmlns:a16="http://schemas.microsoft.com/office/drawing/2014/main" id="{2B204A39-2166-16ED-77F0-B96AB6BC15F1}"/>
                    </a:ext>
                  </a:extLst>
                </xdr:cNvPr>
                <xdr:cNvSpPr txBox="1"/>
              </xdr:nvSpPr>
              <xdr:spPr>
                <a:xfrm>
                  <a:off x="2858454" y="6138178"/>
                  <a:ext cx="1357575" cy="23359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800" b="1">
                      <a:solidFill>
                        <a:schemeClr val="tx2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rPr>
                    <a:t>Windows11</a:t>
                  </a:r>
                  <a:endParaRPr kumimoji="1" lang="ja-JP" altLang="en-US" sz="800" b="1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91" name="テキスト ボックス 90">
                  <a:extLst>
                    <a:ext uri="{FF2B5EF4-FFF2-40B4-BE49-F238E27FC236}">
                      <a16:creationId xmlns:a16="http://schemas.microsoft.com/office/drawing/2014/main" id="{7A8FF2FF-1BB1-A5CA-A662-F229959342EC}"/>
                    </a:ext>
                  </a:extLst>
                </xdr:cNvPr>
                <xdr:cNvSpPr txBox="1"/>
              </xdr:nvSpPr>
              <xdr:spPr>
                <a:xfrm>
                  <a:off x="2361042" y="5572590"/>
                  <a:ext cx="861483" cy="24719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r>
                    <a:rPr kumimoji="1" lang="en-US" altLang="ja-JP" sz="1200" b="1">
                      <a:solidFill>
                        <a:schemeClr val="tx2">
                          <a:lumMod val="50000"/>
                        </a:schemeClr>
                      </a:solidFill>
                    </a:rPr>
                    <a:t>Server</a:t>
                  </a:r>
                  <a:endParaRPr kumimoji="1" lang="ja-JP" altLang="en-US" sz="1000" b="1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</xdr:grpSp>
          <xdr:sp macro="" textlink="">
            <xdr:nvSpPr>
              <xdr:cNvPr id="74" name="テキスト ボックス 73">
                <a:extLst>
                  <a:ext uri="{FF2B5EF4-FFF2-40B4-BE49-F238E27FC236}">
                    <a16:creationId xmlns:a16="http://schemas.microsoft.com/office/drawing/2014/main" id="{9C46C5B9-9B79-4D3E-2A99-2710DE971653}"/>
                  </a:ext>
                </a:extLst>
              </xdr:cNvPr>
              <xdr:cNvSpPr txBox="1"/>
            </xdr:nvSpPr>
            <xdr:spPr>
              <a:xfrm>
                <a:off x="2360237" y="5476875"/>
                <a:ext cx="860667" cy="24719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200" b="1">
                    <a:solidFill>
                      <a:schemeClr val="tx2">
                        <a:lumMod val="50000"/>
                      </a:schemeClr>
                    </a:solidFill>
                  </a:rPr>
                  <a:t>VS Code</a:t>
                </a:r>
                <a:endParaRPr kumimoji="1" lang="ja-JP" altLang="en-US" sz="10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  <xdr:pic>
          <xdr:nvPicPr>
            <xdr:cNvPr id="35" name="図 34">
              <a:extLst>
                <a:ext uri="{FF2B5EF4-FFF2-40B4-BE49-F238E27FC236}">
                  <a16:creationId xmlns:a16="http://schemas.microsoft.com/office/drawing/2014/main" id="{E4E0711E-E738-9439-386E-A6D9ECF8CD4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42737" b="68425"/>
            <a:stretch/>
          </xdr:blipFill>
          <xdr:spPr>
            <a:xfrm>
              <a:off x="1164579" y="1298613"/>
              <a:ext cx="2036494" cy="320640"/>
            </a:xfrm>
            <a:prstGeom prst="rect">
              <a:avLst/>
            </a:prstGeom>
          </xdr:spPr>
        </xdr:pic>
        <xdr:sp macro="" textlink="">
          <xdr:nvSpPr>
            <xdr:cNvPr id="36" name="四角形: 角を丸くする 35">
              <a:extLst>
                <a:ext uri="{FF2B5EF4-FFF2-40B4-BE49-F238E27FC236}">
                  <a16:creationId xmlns:a16="http://schemas.microsoft.com/office/drawing/2014/main" id="{7EF97270-A2EC-8732-6053-2C21FEB0C337}"/>
                </a:ext>
              </a:extLst>
            </xdr:cNvPr>
            <xdr:cNvSpPr/>
          </xdr:nvSpPr>
          <xdr:spPr>
            <a:xfrm>
              <a:off x="3222258" y="1457325"/>
              <a:ext cx="912127" cy="1050720"/>
            </a:xfrm>
            <a:prstGeom prst="roundRect">
              <a:avLst/>
            </a:prstGeom>
            <a:solidFill>
              <a:srgbClr val="FFD961"/>
            </a:solidFill>
            <a:ln>
              <a:solidFill>
                <a:srgbClr val="364354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7" name="テキスト ボックス 36">
              <a:extLst>
                <a:ext uri="{FF2B5EF4-FFF2-40B4-BE49-F238E27FC236}">
                  <a16:creationId xmlns:a16="http://schemas.microsoft.com/office/drawing/2014/main" id="{6AF749FB-A597-E6DF-DB1E-1CE54C9C1D93}"/>
                </a:ext>
              </a:extLst>
            </xdr:cNvPr>
            <xdr:cNvSpPr txBox="1"/>
          </xdr:nvSpPr>
          <xdr:spPr>
            <a:xfrm>
              <a:off x="3346363" y="2256939"/>
              <a:ext cx="663508" cy="2270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800" b="1">
                  <a:solidFill>
                    <a:schemeClr val="tx2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コンテナ</a:t>
              </a:r>
              <a:endParaRPr kumimoji="1" lang="ja-JP" altLang="en-US" sz="8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38" name="四角形: 角を丸くする 37">
              <a:extLst>
                <a:ext uri="{FF2B5EF4-FFF2-40B4-BE49-F238E27FC236}">
                  <a16:creationId xmlns:a16="http://schemas.microsoft.com/office/drawing/2014/main" id="{A762311F-A68B-0737-CCCF-D6E80E7A6C44}"/>
                </a:ext>
              </a:extLst>
            </xdr:cNvPr>
            <xdr:cNvSpPr/>
          </xdr:nvSpPr>
          <xdr:spPr>
            <a:xfrm>
              <a:off x="3296666" y="2133010"/>
              <a:ext cx="762903" cy="172123"/>
            </a:xfrm>
            <a:prstGeom prst="roundRect">
              <a:avLst/>
            </a:prstGeom>
            <a:solidFill>
              <a:srgbClr val="FFD961"/>
            </a:solidFill>
            <a:ln>
              <a:solidFill>
                <a:srgbClr val="364354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9" name="四角形: 角を丸くする 38">
              <a:extLst>
                <a:ext uri="{FF2B5EF4-FFF2-40B4-BE49-F238E27FC236}">
                  <a16:creationId xmlns:a16="http://schemas.microsoft.com/office/drawing/2014/main" id="{2C366112-B957-3979-07AF-E9064D17C45B}"/>
                </a:ext>
              </a:extLst>
            </xdr:cNvPr>
            <xdr:cNvSpPr/>
          </xdr:nvSpPr>
          <xdr:spPr>
            <a:xfrm>
              <a:off x="3296666" y="1920483"/>
              <a:ext cx="762903" cy="172123"/>
            </a:xfrm>
            <a:prstGeom prst="roundRect">
              <a:avLst/>
            </a:prstGeom>
            <a:solidFill>
              <a:srgbClr val="FFD961"/>
            </a:solidFill>
            <a:ln>
              <a:solidFill>
                <a:srgbClr val="364354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098F41F1-AA4C-4D0E-8D81-E77233467E0E}"/>
                </a:ext>
              </a:extLst>
            </xdr:cNvPr>
            <xdr:cNvSpPr txBox="1"/>
          </xdr:nvSpPr>
          <xdr:spPr>
            <a:xfrm>
              <a:off x="3346363" y="2113264"/>
              <a:ext cx="663508" cy="2270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800" b="1">
                  <a:solidFill>
                    <a:schemeClr val="tx2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ubuntsu</a:t>
              </a:r>
              <a:endParaRPr kumimoji="1" lang="ja-JP" altLang="en-US" sz="8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01EACDAD-936D-D908-D672-8151CE2EBE52}"/>
                </a:ext>
              </a:extLst>
            </xdr:cNvPr>
            <xdr:cNvSpPr txBox="1"/>
          </xdr:nvSpPr>
          <xdr:spPr>
            <a:xfrm>
              <a:off x="3249690" y="1898181"/>
              <a:ext cx="856853" cy="2270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800" b="1">
                  <a:solidFill>
                    <a:schemeClr val="tx2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python3.10.10</a:t>
              </a:r>
              <a:endParaRPr kumimoji="1" lang="ja-JP" altLang="en-US" sz="8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pic>
          <xdr:nvPicPr>
            <xdr:cNvPr id="42" name="図 41" descr="画像が生成されました">
              <a:extLst>
                <a:ext uri="{FF2B5EF4-FFF2-40B4-BE49-F238E27FC236}">
                  <a16:creationId xmlns:a16="http://schemas.microsoft.com/office/drawing/2014/main" id="{9DEAD3F5-B355-51E5-74D6-1131877DEA2A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217424" y="2219018"/>
              <a:ext cx="467122" cy="59495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43" name="グループ化 42">
              <a:extLst>
                <a:ext uri="{FF2B5EF4-FFF2-40B4-BE49-F238E27FC236}">
                  <a16:creationId xmlns:a16="http://schemas.microsoft.com/office/drawing/2014/main" id="{A714061C-ABF3-6C69-2B90-9B7E1BE08101}"/>
                </a:ext>
              </a:extLst>
            </xdr:cNvPr>
            <xdr:cNvGrpSpPr/>
          </xdr:nvGrpSpPr>
          <xdr:grpSpPr>
            <a:xfrm>
              <a:off x="4814872" y="2254501"/>
              <a:ext cx="649631" cy="480959"/>
              <a:chOff x="6448425" y="600076"/>
              <a:chExt cx="2541610" cy="1792708"/>
            </a:xfrm>
          </xdr:grpSpPr>
          <xdr:pic>
            <xdr:nvPicPr>
              <xdr:cNvPr id="68" name="図 67">
                <a:extLst>
                  <a:ext uri="{FF2B5EF4-FFF2-40B4-BE49-F238E27FC236}">
                    <a16:creationId xmlns:a16="http://schemas.microsoft.com/office/drawing/2014/main" id="{81947B39-1FFE-3638-FA1E-C4993092430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6448425" y="600076"/>
                <a:ext cx="1932011" cy="1183108"/>
              </a:xfrm>
              <a:prstGeom prst="rect">
                <a:avLst/>
              </a:prstGeom>
            </xdr:spPr>
          </xdr:pic>
          <xdr:pic>
            <xdr:nvPicPr>
              <xdr:cNvPr id="69" name="図 68">
                <a:extLst>
                  <a:ext uri="{FF2B5EF4-FFF2-40B4-BE49-F238E27FC236}">
                    <a16:creationId xmlns:a16="http://schemas.microsoft.com/office/drawing/2014/main" id="{5FA2C3E2-B4B7-1A17-59D4-26C2F478E76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6600825" y="752476"/>
                <a:ext cx="1932011" cy="1183108"/>
              </a:xfrm>
              <a:prstGeom prst="rect">
                <a:avLst/>
              </a:prstGeom>
            </xdr:spPr>
          </xdr:pic>
          <xdr:pic>
            <xdr:nvPicPr>
              <xdr:cNvPr id="70" name="図 69">
                <a:extLst>
                  <a:ext uri="{FF2B5EF4-FFF2-40B4-BE49-F238E27FC236}">
                    <a16:creationId xmlns:a16="http://schemas.microsoft.com/office/drawing/2014/main" id="{85411402-9D35-99D7-E6C9-CA41543E916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6753225" y="904876"/>
                <a:ext cx="1932011" cy="1183108"/>
              </a:xfrm>
              <a:prstGeom prst="rect">
                <a:avLst/>
              </a:prstGeom>
            </xdr:spPr>
          </xdr:pic>
          <xdr:pic>
            <xdr:nvPicPr>
              <xdr:cNvPr id="71" name="図 70">
                <a:extLst>
                  <a:ext uri="{FF2B5EF4-FFF2-40B4-BE49-F238E27FC236}">
                    <a16:creationId xmlns:a16="http://schemas.microsoft.com/office/drawing/2014/main" id="{8E88A35D-CF99-CB57-C011-DBE186F768D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6905625" y="1057276"/>
                <a:ext cx="1932011" cy="1183108"/>
              </a:xfrm>
              <a:prstGeom prst="rect">
                <a:avLst/>
              </a:prstGeom>
            </xdr:spPr>
          </xdr:pic>
          <xdr:pic>
            <xdr:nvPicPr>
              <xdr:cNvPr id="72" name="図 71">
                <a:extLst>
                  <a:ext uri="{FF2B5EF4-FFF2-40B4-BE49-F238E27FC236}">
                    <a16:creationId xmlns:a16="http://schemas.microsoft.com/office/drawing/2014/main" id="{B152CED1-C5C6-F035-E13E-FB1F29D83E7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7058026" y="1209675"/>
                <a:ext cx="1932009" cy="1183109"/>
              </a:xfrm>
              <a:prstGeom prst="rect">
                <a:avLst/>
              </a:prstGeom>
            </xdr:spPr>
          </xdr:pic>
        </xdr:grpSp>
        <xdr:pic>
          <xdr:nvPicPr>
            <xdr:cNvPr id="44" name="図 43" descr="画像が生成されました">
              <a:extLst>
                <a:ext uri="{FF2B5EF4-FFF2-40B4-BE49-F238E27FC236}">
                  <a16:creationId xmlns:a16="http://schemas.microsoft.com/office/drawing/2014/main" id="{BD30DF80-A6F5-45C9-981C-AF7547E59E87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306813" y="1520908"/>
              <a:ext cx="305210" cy="38542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grpSp>
          <xdr:nvGrpSpPr>
            <xdr:cNvPr id="45" name="グループ化 44">
              <a:extLst>
                <a:ext uri="{FF2B5EF4-FFF2-40B4-BE49-F238E27FC236}">
                  <a16:creationId xmlns:a16="http://schemas.microsoft.com/office/drawing/2014/main" id="{8FC90A14-82D3-DCA5-CC46-A68A3E432C17}"/>
                </a:ext>
              </a:extLst>
            </xdr:cNvPr>
            <xdr:cNvGrpSpPr/>
          </xdr:nvGrpSpPr>
          <xdr:grpSpPr>
            <a:xfrm>
              <a:off x="3637915" y="1521785"/>
              <a:ext cx="394147" cy="370779"/>
              <a:chOff x="6448425" y="600076"/>
              <a:chExt cx="2541611" cy="1792708"/>
            </a:xfrm>
          </xdr:grpSpPr>
          <xdr:pic>
            <xdr:nvPicPr>
              <xdr:cNvPr id="63" name="図 62">
                <a:extLst>
                  <a:ext uri="{FF2B5EF4-FFF2-40B4-BE49-F238E27FC236}">
                    <a16:creationId xmlns:a16="http://schemas.microsoft.com/office/drawing/2014/main" id="{F3378901-8FDE-834C-530F-CE1B17F7BD1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6448425" y="600076"/>
                <a:ext cx="1932011" cy="1183108"/>
              </a:xfrm>
              <a:prstGeom prst="rect">
                <a:avLst/>
              </a:prstGeom>
            </xdr:spPr>
          </xdr:pic>
          <xdr:pic>
            <xdr:nvPicPr>
              <xdr:cNvPr id="64" name="図 63">
                <a:extLst>
                  <a:ext uri="{FF2B5EF4-FFF2-40B4-BE49-F238E27FC236}">
                    <a16:creationId xmlns:a16="http://schemas.microsoft.com/office/drawing/2014/main" id="{4EE97FAB-9D78-773D-103B-3F7E32C4B41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6600825" y="752476"/>
                <a:ext cx="1932011" cy="1183108"/>
              </a:xfrm>
              <a:prstGeom prst="rect">
                <a:avLst/>
              </a:prstGeom>
            </xdr:spPr>
          </xdr:pic>
          <xdr:pic>
            <xdr:nvPicPr>
              <xdr:cNvPr id="65" name="図 64">
                <a:extLst>
                  <a:ext uri="{FF2B5EF4-FFF2-40B4-BE49-F238E27FC236}">
                    <a16:creationId xmlns:a16="http://schemas.microsoft.com/office/drawing/2014/main" id="{598E43D2-20EC-DDAD-ED85-4F96E4A8C5B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6753225" y="904876"/>
                <a:ext cx="1932011" cy="1183108"/>
              </a:xfrm>
              <a:prstGeom prst="rect">
                <a:avLst/>
              </a:prstGeom>
            </xdr:spPr>
          </xdr:pic>
          <xdr:pic>
            <xdr:nvPicPr>
              <xdr:cNvPr id="66" name="図 65">
                <a:extLst>
                  <a:ext uri="{FF2B5EF4-FFF2-40B4-BE49-F238E27FC236}">
                    <a16:creationId xmlns:a16="http://schemas.microsoft.com/office/drawing/2014/main" id="{122DC382-7B3E-1C40-5E17-829A08C24F9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6905625" y="1057276"/>
                <a:ext cx="1932011" cy="1183108"/>
              </a:xfrm>
              <a:prstGeom prst="rect">
                <a:avLst/>
              </a:prstGeom>
            </xdr:spPr>
          </xdr:pic>
          <xdr:pic>
            <xdr:nvPicPr>
              <xdr:cNvPr id="67" name="図 66">
                <a:extLst>
                  <a:ext uri="{FF2B5EF4-FFF2-40B4-BE49-F238E27FC236}">
                    <a16:creationId xmlns:a16="http://schemas.microsoft.com/office/drawing/2014/main" id="{3507481B-6FA3-309E-D06E-ADD160749C2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7058025" y="1209676"/>
                <a:ext cx="1932011" cy="1183108"/>
              </a:xfrm>
              <a:prstGeom prst="rect">
                <a:avLst/>
              </a:prstGeom>
            </xdr:spPr>
          </xdr:pic>
        </xdr:grpSp>
        <xdr:cxnSp macro="">
          <xdr:nvCxnSpPr>
            <xdr:cNvPr id="46" name="直線コネクタ 45">
              <a:extLst>
                <a:ext uri="{FF2B5EF4-FFF2-40B4-BE49-F238E27FC236}">
                  <a16:creationId xmlns:a16="http://schemas.microsoft.com/office/drawing/2014/main" id="{91761947-72C7-189B-7715-0F01EDBA814F}"/>
                </a:ext>
              </a:extLst>
            </xdr:cNvPr>
            <xdr:cNvCxnSpPr>
              <a:stCxn id="44" idx="3"/>
              <a:endCxn id="49" idx="1"/>
            </xdr:cNvCxnSpPr>
          </xdr:nvCxnSpPr>
          <xdr:spPr>
            <a:xfrm flipV="1">
              <a:off x="3612023" y="1540133"/>
              <a:ext cx="1831652" cy="173489"/>
            </a:xfrm>
            <a:prstGeom prst="line">
              <a:avLst/>
            </a:prstGeom>
            <a:ln>
              <a:solidFill>
                <a:srgbClr val="364354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直線コネクタ 46">
              <a:extLst>
                <a:ext uri="{FF2B5EF4-FFF2-40B4-BE49-F238E27FC236}">
                  <a16:creationId xmlns:a16="http://schemas.microsoft.com/office/drawing/2014/main" id="{F41F1838-903B-75D5-0D13-2E82A0047FF6}"/>
                </a:ext>
              </a:extLst>
            </xdr:cNvPr>
            <xdr:cNvCxnSpPr>
              <a:stCxn id="67" idx="3"/>
              <a:endCxn id="49" idx="1"/>
            </xdr:cNvCxnSpPr>
          </xdr:nvCxnSpPr>
          <xdr:spPr>
            <a:xfrm flipV="1">
              <a:off x="4032062" y="1540133"/>
              <a:ext cx="1411613" cy="230082"/>
            </a:xfrm>
            <a:prstGeom prst="line">
              <a:avLst/>
            </a:prstGeom>
            <a:ln>
              <a:solidFill>
                <a:srgbClr val="364354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48" name="図 47">
              <a:extLst>
                <a:ext uri="{FF2B5EF4-FFF2-40B4-BE49-F238E27FC236}">
                  <a16:creationId xmlns:a16="http://schemas.microsoft.com/office/drawing/2014/main" id="{A0D40493-2283-06B1-706D-69BB3CCE4F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clrChange>
                <a:clrFrom>
                  <a:srgbClr val="FEFAF2"/>
                </a:clrFrom>
                <a:clrTo>
                  <a:srgbClr val="FEFAF2">
                    <a:alpha val="0"/>
                  </a:srgbClr>
                </a:clrTo>
              </a:clrChange>
            </a:blip>
            <a:stretch>
              <a:fillRect/>
            </a:stretch>
          </xdr:blipFill>
          <xdr:spPr>
            <a:xfrm>
              <a:off x="4540319" y="2423308"/>
              <a:ext cx="544215" cy="531369"/>
            </a:xfrm>
            <a:prstGeom prst="rect">
              <a:avLst/>
            </a:prstGeom>
          </xdr:spPr>
        </xdr:pic>
        <xdr:sp macro="" textlink="">
          <xdr:nvSpPr>
            <xdr:cNvPr id="49" name="テキスト ボックス 48">
              <a:extLst>
                <a:ext uri="{FF2B5EF4-FFF2-40B4-BE49-F238E27FC236}">
                  <a16:creationId xmlns:a16="http://schemas.microsoft.com/office/drawing/2014/main" id="{20B923ED-125C-E2EC-F404-A0422C8FF991}"/>
                </a:ext>
              </a:extLst>
            </xdr:cNvPr>
            <xdr:cNvSpPr txBox="1"/>
          </xdr:nvSpPr>
          <xdr:spPr>
            <a:xfrm>
              <a:off x="5443675" y="1339135"/>
              <a:ext cx="3933747" cy="40199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kumimoji="1" lang="en-US" altLang="ja-JP" sz="2000" b="1">
                  <a:solidFill>
                    <a:schemeClr val="tx2">
                      <a:lumMod val="50000"/>
                    </a:schemeClr>
                  </a:solidFill>
                </a:rPr>
                <a:t>2.</a:t>
              </a:r>
              <a: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  <a:t> </a:t>
              </a:r>
              <a:r>
                <a:rPr kumimoji="1" lang="ja-JP" altLang="en-US" sz="1400" b="1">
                  <a:solidFill>
                    <a:schemeClr val="tx2">
                      <a:lumMod val="50000"/>
                    </a:schemeClr>
                  </a:solidFill>
                </a:rPr>
                <a:t>情報（銘柄のリストとチャート）収集</a:t>
              </a:r>
            </a:p>
          </xdr:txBody>
        </xdr:sp>
        <xdr:sp macro="" textlink="">
          <xdr:nvSpPr>
            <xdr:cNvPr id="50" name="テキスト ボックス 49">
              <a:extLst>
                <a:ext uri="{FF2B5EF4-FFF2-40B4-BE49-F238E27FC236}">
                  <a16:creationId xmlns:a16="http://schemas.microsoft.com/office/drawing/2014/main" id="{FD5AF7AA-37FD-435F-0033-61704656A9C1}"/>
                </a:ext>
              </a:extLst>
            </xdr:cNvPr>
            <xdr:cNvSpPr txBox="1"/>
          </xdr:nvSpPr>
          <xdr:spPr>
            <a:xfrm>
              <a:off x="5443675" y="3204867"/>
              <a:ext cx="1974306" cy="39890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kumimoji="1" lang="en-US" altLang="ja-JP" sz="2000" b="1">
                  <a:solidFill>
                    <a:schemeClr val="tx2">
                      <a:lumMod val="50000"/>
                    </a:schemeClr>
                  </a:solidFill>
                </a:rPr>
                <a:t>4.</a:t>
              </a:r>
              <a: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  <a:t> </a:t>
              </a:r>
              <a:r>
                <a:rPr kumimoji="1" lang="ja-JP" altLang="en-US" sz="1400" b="1">
                  <a:solidFill>
                    <a:schemeClr val="tx2">
                      <a:lumMod val="50000"/>
                    </a:schemeClr>
                  </a:solidFill>
                </a:rPr>
                <a:t>目視による厳選</a:t>
              </a:r>
            </a:p>
          </xdr:txBody>
        </xdr:sp>
        <xdr:sp macro="" textlink="">
          <xdr:nvSpPr>
            <xdr:cNvPr id="51" name="テキスト ボックス 50">
              <a:extLst>
                <a:ext uri="{FF2B5EF4-FFF2-40B4-BE49-F238E27FC236}">
                  <a16:creationId xmlns:a16="http://schemas.microsoft.com/office/drawing/2014/main" id="{B4FE9470-4487-B726-496C-BF792F4D9C76}"/>
                </a:ext>
              </a:extLst>
            </xdr:cNvPr>
            <xdr:cNvSpPr txBox="1"/>
          </xdr:nvSpPr>
          <xdr:spPr>
            <a:xfrm>
              <a:off x="9247439" y="845892"/>
              <a:ext cx="2008446" cy="5674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>
                <a:lnSpc>
                  <a:spcPts val="1680"/>
                </a:lnSpc>
              </a:pP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銘柄が厳選されていく</a:t>
              </a:r>
              <a:br>
                <a:rPr kumimoji="1" lang="en-US" altLang="ja-JP" sz="1400" b="0">
                  <a:solidFill>
                    <a:schemeClr val="tx2">
                      <a:lumMod val="50000"/>
                    </a:schemeClr>
                  </a:solidFill>
                </a:rPr>
              </a:b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イメージ（選定件数）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52" name="テキスト ボックス 51">
              <a:extLst>
                <a:ext uri="{FF2B5EF4-FFF2-40B4-BE49-F238E27FC236}">
                  <a16:creationId xmlns:a16="http://schemas.microsoft.com/office/drawing/2014/main" id="{ED15F472-CDD3-7174-4C44-71ED14E1D0A4}"/>
                </a:ext>
              </a:extLst>
            </xdr:cNvPr>
            <xdr:cNvSpPr txBox="1"/>
          </xdr:nvSpPr>
          <xdr:spPr>
            <a:xfrm>
              <a:off x="5443675" y="2170612"/>
              <a:ext cx="4212106" cy="7629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kumimoji="1" lang="en-US" altLang="ja-JP" sz="2000" b="1">
                  <a:solidFill>
                    <a:schemeClr val="tx2">
                      <a:lumMod val="50000"/>
                    </a:schemeClr>
                  </a:solidFill>
                </a:rPr>
                <a:t>3.</a:t>
              </a:r>
              <a: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  <a:t> </a:t>
              </a:r>
              <a:r>
                <a:rPr kumimoji="1" lang="ja-JP" altLang="en-US" sz="1400" b="1">
                  <a:solidFill>
                    <a:schemeClr val="tx2">
                      <a:lumMod val="50000"/>
                    </a:schemeClr>
                  </a:solidFill>
                </a:rPr>
                <a:t>プログラム作成・実行</a:t>
              </a:r>
              <a:b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</a:br>
              <a:r>
                <a:rPr kumimoji="1" lang="ja-JP" altLang="en-US" sz="1400" b="1">
                  <a:solidFill>
                    <a:schemeClr val="tx2">
                      <a:lumMod val="50000"/>
                    </a:schemeClr>
                  </a:solidFill>
                </a:rPr>
                <a:t>　  </a:t>
              </a:r>
              <a: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  <a:t>(</a:t>
              </a:r>
              <a:r>
                <a:rPr kumimoji="1" lang="ja-JP" altLang="en-US" sz="1400" b="1">
                  <a:solidFill>
                    <a:schemeClr val="tx2">
                      <a:lumMod val="50000"/>
                    </a:schemeClr>
                  </a:solidFill>
                </a:rPr>
                <a:t>出来高・株価・チャートでスクリーニング</a:t>
              </a:r>
              <a: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  <a:t>)</a:t>
              </a:r>
            </a:p>
          </xdr:txBody>
        </xdr:sp>
        <xdr:sp macro="" textlink="">
          <xdr:nvSpPr>
            <xdr:cNvPr id="53" name="テキスト ボックス 52">
              <a:extLst>
                <a:ext uri="{FF2B5EF4-FFF2-40B4-BE49-F238E27FC236}">
                  <a16:creationId xmlns:a16="http://schemas.microsoft.com/office/drawing/2014/main" id="{ADC9A09C-E388-DA64-A236-43B8CEB8E9E6}"/>
                </a:ext>
              </a:extLst>
            </xdr:cNvPr>
            <xdr:cNvSpPr txBox="1"/>
          </xdr:nvSpPr>
          <xdr:spPr>
            <a:xfrm>
              <a:off x="618480" y="750051"/>
              <a:ext cx="1493185" cy="4091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kumimoji="1" lang="en-US" altLang="ja-JP" sz="2000" b="1">
                  <a:solidFill>
                    <a:schemeClr val="tx2">
                      <a:lumMod val="50000"/>
                    </a:schemeClr>
                  </a:solidFill>
                </a:rPr>
                <a:t>1.</a:t>
              </a:r>
              <a:r>
                <a:rPr kumimoji="1" lang="en-US" altLang="ja-JP" sz="1400" b="1">
                  <a:solidFill>
                    <a:schemeClr val="tx2">
                      <a:lumMod val="50000"/>
                    </a:schemeClr>
                  </a:solidFill>
                </a:rPr>
                <a:t> </a:t>
              </a:r>
              <a:r>
                <a:rPr kumimoji="1" lang="ja-JP" altLang="en-US" sz="1400" b="1">
                  <a:solidFill>
                    <a:schemeClr val="tx2">
                      <a:lumMod val="50000"/>
                    </a:schemeClr>
                  </a:solidFill>
                </a:rPr>
                <a:t>環境構築</a:t>
              </a:r>
            </a:p>
          </xdr:txBody>
        </xdr:sp>
        <xdr:pic>
          <xdr:nvPicPr>
            <xdr:cNvPr id="54" name="図 53">
              <a:extLst>
                <a:ext uri="{FF2B5EF4-FFF2-40B4-BE49-F238E27FC236}">
                  <a16:creationId xmlns:a16="http://schemas.microsoft.com/office/drawing/2014/main" id="{4F17C89F-88F8-0178-BF0C-864F16EB606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 l="42737" b="68425"/>
            <a:stretch/>
          </xdr:blipFill>
          <xdr:spPr>
            <a:xfrm rot="784330">
              <a:off x="4191032" y="1853226"/>
              <a:ext cx="1003496" cy="371736"/>
            </a:xfrm>
            <a:prstGeom prst="rect">
              <a:avLst/>
            </a:prstGeom>
          </xdr:spPr>
        </xdr:pic>
        <xdr:grpSp>
          <xdr:nvGrpSpPr>
            <xdr:cNvPr id="55" name="グループ化 54">
              <a:extLst>
                <a:ext uri="{FF2B5EF4-FFF2-40B4-BE49-F238E27FC236}">
                  <a16:creationId xmlns:a16="http://schemas.microsoft.com/office/drawing/2014/main" id="{0C03F78C-851B-EE5E-7B18-8771A76EDC18}"/>
                </a:ext>
              </a:extLst>
            </xdr:cNvPr>
            <xdr:cNvGrpSpPr/>
          </xdr:nvGrpSpPr>
          <xdr:grpSpPr>
            <a:xfrm>
              <a:off x="4235543" y="3103425"/>
              <a:ext cx="1182573" cy="703161"/>
              <a:chOff x="4235543" y="3277539"/>
              <a:chExt cx="1182573" cy="703161"/>
            </a:xfrm>
          </xdr:grpSpPr>
          <xdr:pic>
            <xdr:nvPicPr>
              <xdr:cNvPr id="61" name="図 60">
                <a:extLst>
                  <a:ext uri="{FF2B5EF4-FFF2-40B4-BE49-F238E27FC236}">
                    <a16:creationId xmlns:a16="http://schemas.microsoft.com/office/drawing/2014/main" id="{6DF4A9E9-DD5D-1D1F-41CE-FAD316CB72F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5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4235543" y="3277539"/>
                <a:ext cx="1170361" cy="703161"/>
              </a:xfrm>
              <a:prstGeom prst="rect">
                <a:avLst/>
              </a:prstGeom>
            </xdr:spPr>
          </xdr:pic>
          <xdr:pic>
            <xdr:nvPicPr>
              <xdr:cNvPr id="62" name="図 61">
                <a:extLst>
                  <a:ext uri="{FF2B5EF4-FFF2-40B4-BE49-F238E27FC236}">
                    <a16:creationId xmlns:a16="http://schemas.microsoft.com/office/drawing/2014/main" id="{D6D413C1-F693-2679-E6FD-81402D23FA7F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6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5239013" y="3334536"/>
                <a:ext cx="179103" cy="264060"/>
              </a:xfrm>
              <a:prstGeom prst="rect">
                <a:avLst/>
              </a:prstGeom>
            </xdr:spPr>
          </xdr:pic>
        </xdr:grpSp>
        <xdr:cxnSp macro="">
          <xdr:nvCxnSpPr>
            <xdr:cNvPr id="56" name="直線コネクタ 55">
              <a:extLst>
                <a:ext uri="{FF2B5EF4-FFF2-40B4-BE49-F238E27FC236}">
                  <a16:creationId xmlns:a16="http://schemas.microsoft.com/office/drawing/2014/main" id="{18C5944F-D28B-3081-F9AD-7393CB37914F}"/>
                </a:ext>
              </a:extLst>
            </xdr:cNvPr>
            <xdr:cNvCxnSpPr/>
          </xdr:nvCxnSpPr>
          <xdr:spPr>
            <a:xfrm flipV="1">
              <a:off x="5489682" y="1331454"/>
              <a:ext cx="5580000" cy="0"/>
            </a:xfrm>
            <a:prstGeom prst="line">
              <a:avLst/>
            </a:prstGeom>
            <a:ln>
              <a:solidFill>
                <a:srgbClr val="364354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7" name="テキスト ボックス 56">
              <a:extLst>
                <a:ext uri="{FF2B5EF4-FFF2-40B4-BE49-F238E27FC236}">
                  <a16:creationId xmlns:a16="http://schemas.microsoft.com/office/drawing/2014/main" id="{BDDF67D7-DB27-5167-78A8-D979A88F8E21}"/>
                </a:ext>
              </a:extLst>
            </xdr:cNvPr>
            <xdr:cNvSpPr txBox="1"/>
          </xdr:nvSpPr>
          <xdr:spPr>
            <a:xfrm>
              <a:off x="9450786" y="1438693"/>
              <a:ext cx="1686680" cy="3520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>
                <a:lnSpc>
                  <a:spcPts val="1680"/>
                </a:lnSpc>
              </a:pP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約</a:t>
              </a:r>
              <a:r>
                <a:rPr kumimoji="1" lang="en-US" altLang="ja-JP" sz="1400" b="0">
                  <a:solidFill>
                    <a:schemeClr val="tx2">
                      <a:lumMod val="50000"/>
                    </a:schemeClr>
                  </a:solidFill>
                </a:rPr>
                <a:t>2500</a:t>
              </a: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件～</a:t>
              </a:r>
              <a:r>
                <a:rPr kumimoji="1" lang="en-US" altLang="ja-JP" sz="1400" b="0">
                  <a:solidFill>
                    <a:schemeClr val="tx2">
                      <a:lumMod val="50000"/>
                    </a:schemeClr>
                  </a:solidFill>
                </a:rPr>
                <a:t>4400</a:t>
              </a: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件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58" name="テキスト ボックス 57">
              <a:extLst>
                <a:ext uri="{FF2B5EF4-FFF2-40B4-BE49-F238E27FC236}">
                  <a16:creationId xmlns:a16="http://schemas.microsoft.com/office/drawing/2014/main" id="{7B5161F0-B75F-6B4E-8924-FF070551C4C4}"/>
                </a:ext>
              </a:extLst>
            </xdr:cNvPr>
            <xdr:cNvSpPr txBox="1"/>
          </xdr:nvSpPr>
          <xdr:spPr>
            <a:xfrm>
              <a:off x="5443675" y="845892"/>
              <a:ext cx="2008446" cy="56749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>
                <a:lnSpc>
                  <a:spcPts val="1680"/>
                </a:lnSpc>
              </a:pP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選定ステップ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59" name="テキスト ボックス 58">
              <a:extLst>
                <a:ext uri="{FF2B5EF4-FFF2-40B4-BE49-F238E27FC236}">
                  <a16:creationId xmlns:a16="http://schemas.microsoft.com/office/drawing/2014/main" id="{264C65A5-F279-FDD4-CD0B-722EAADA03FC}"/>
                </a:ext>
              </a:extLst>
            </xdr:cNvPr>
            <xdr:cNvSpPr txBox="1"/>
          </xdr:nvSpPr>
          <xdr:spPr>
            <a:xfrm>
              <a:off x="9450786" y="2256818"/>
              <a:ext cx="1323467" cy="3536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>
                <a:lnSpc>
                  <a:spcPts val="1680"/>
                </a:lnSpc>
              </a:pP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約</a:t>
              </a:r>
              <a:r>
                <a:rPr kumimoji="1" lang="en-US" altLang="ja-JP" sz="1400" b="0">
                  <a:solidFill>
                    <a:schemeClr val="tx2">
                      <a:lumMod val="50000"/>
                    </a:schemeClr>
                  </a:solidFill>
                </a:rPr>
                <a:t>100</a:t>
              </a: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～</a:t>
              </a:r>
              <a:r>
                <a:rPr kumimoji="1" lang="en-US" altLang="ja-JP" sz="1400" b="0">
                  <a:solidFill>
                    <a:schemeClr val="tx2">
                      <a:lumMod val="50000"/>
                    </a:schemeClr>
                  </a:solidFill>
                </a:rPr>
                <a:t>150</a:t>
              </a: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件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60" name="テキスト ボックス 59">
              <a:extLst>
                <a:ext uri="{FF2B5EF4-FFF2-40B4-BE49-F238E27FC236}">
                  <a16:creationId xmlns:a16="http://schemas.microsoft.com/office/drawing/2014/main" id="{6FC30F7D-D675-74AF-B110-D0922D7FE5B1}"/>
                </a:ext>
              </a:extLst>
            </xdr:cNvPr>
            <xdr:cNvSpPr txBox="1"/>
          </xdr:nvSpPr>
          <xdr:spPr>
            <a:xfrm>
              <a:off x="9450786" y="3310508"/>
              <a:ext cx="1200563" cy="3536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>
                <a:lnSpc>
                  <a:spcPts val="1680"/>
                </a:lnSpc>
              </a:pP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約</a:t>
              </a:r>
              <a:r>
                <a:rPr kumimoji="1" lang="en-US" altLang="ja-JP" sz="1400" b="0">
                  <a:solidFill>
                    <a:schemeClr val="tx2">
                      <a:lumMod val="50000"/>
                    </a:schemeClr>
                  </a:solidFill>
                </a:rPr>
                <a:t>3</a:t>
              </a: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件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59D94EF0-7AAB-968B-FEB8-9739AEAB8EB4}"/>
              </a:ext>
            </a:extLst>
          </xdr:cNvPr>
          <xdr:cNvSpPr/>
        </xdr:nvSpPr>
        <xdr:spPr>
          <a:xfrm>
            <a:off x="4168468" y="3062785"/>
            <a:ext cx="6882580" cy="841440"/>
          </a:xfrm>
          <a:prstGeom prst="rect">
            <a:avLst/>
          </a:prstGeom>
          <a:solidFill>
            <a:schemeClr val="bg1">
              <a:alpha val="7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16</xdr:col>
      <xdr:colOff>316043</xdr:colOff>
      <xdr:row>21</xdr:row>
      <xdr:rowOff>18906</xdr:rowOff>
    </xdr:from>
    <xdr:to>
      <xdr:col>16</xdr:col>
      <xdr:colOff>522015</xdr:colOff>
      <xdr:row>26</xdr:row>
      <xdr:rowOff>215081</xdr:rowOff>
    </xdr:to>
    <xdr:sp macro="" textlink="">
      <xdr:nvSpPr>
        <xdr:cNvPr id="92" name="右中かっこ 91">
          <a:extLst>
            <a:ext uri="{FF2B5EF4-FFF2-40B4-BE49-F238E27FC236}">
              <a16:creationId xmlns:a16="http://schemas.microsoft.com/office/drawing/2014/main" id="{B478BCD9-000B-441D-A034-DD6E38801922}"/>
            </a:ext>
          </a:extLst>
        </xdr:cNvPr>
        <xdr:cNvSpPr/>
      </xdr:nvSpPr>
      <xdr:spPr>
        <a:xfrm>
          <a:off x="11288843" y="5019531"/>
          <a:ext cx="205972" cy="1386800"/>
        </a:xfrm>
        <a:prstGeom prst="rightBrace">
          <a:avLst>
            <a:gd name="adj1" fmla="val 59946"/>
            <a:gd name="adj2" fmla="val 50000"/>
          </a:avLst>
        </a:prstGeom>
        <a:ln>
          <a:solidFill>
            <a:srgbClr val="36435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68543</xdr:colOff>
      <xdr:row>20</xdr:row>
      <xdr:rowOff>163871</xdr:rowOff>
    </xdr:from>
    <xdr:to>
      <xdr:col>9</xdr:col>
      <xdr:colOff>538251</xdr:colOff>
      <xdr:row>23</xdr:row>
      <xdr:rowOff>50705</xdr:rowOff>
    </xdr:to>
    <xdr:pic>
      <xdr:nvPicPr>
        <xdr:cNvPr id="93" name="図 92" descr="画像が生成されました">
          <a:extLst>
            <a:ext uri="{FF2B5EF4-FFF2-40B4-BE49-F238E27FC236}">
              <a16:creationId xmlns:a16="http://schemas.microsoft.com/office/drawing/2014/main" id="{876F41C6-83FB-4598-8A77-A469DE1796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240743" y="4926371"/>
          <a:ext cx="469708" cy="601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675969</xdr:colOff>
      <xdr:row>23</xdr:row>
      <xdr:rowOff>123144</xdr:rowOff>
    </xdr:from>
    <xdr:to>
      <xdr:col>10</xdr:col>
      <xdr:colOff>358855</xdr:colOff>
      <xdr:row>26</xdr:row>
      <xdr:rowOff>124044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82DC4E72-9125-4EBF-8F48-A7FF737794D1}"/>
            </a:ext>
          </a:extLst>
        </xdr:cNvPr>
        <xdr:cNvGrpSpPr/>
      </xdr:nvGrpSpPr>
      <xdr:grpSpPr>
        <a:xfrm>
          <a:off x="6206614" y="5776692"/>
          <a:ext cx="1065547" cy="738320"/>
          <a:chOff x="6165646" y="5658910"/>
          <a:chExt cx="1055306" cy="722957"/>
        </a:xfrm>
      </xdr:grpSpPr>
      <xdr:pic>
        <xdr:nvPicPr>
          <xdr:cNvPr id="95" name="図 94">
            <a:extLst>
              <a:ext uri="{FF2B5EF4-FFF2-40B4-BE49-F238E27FC236}">
                <a16:creationId xmlns:a16="http://schemas.microsoft.com/office/drawing/2014/main" id="{D9EC4270-ECD4-087B-55FF-78D2530A9B3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6869042" y="5697402"/>
            <a:ext cx="351910" cy="6844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6" name="図 95">
            <a:extLst>
              <a:ext uri="{FF2B5EF4-FFF2-40B4-BE49-F238E27FC236}">
                <a16:creationId xmlns:a16="http://schemas.microsoft.com/office/drawing/2014/main" id="{BE00A143-862F-FAD2-47C7-AC67B2B5EA9B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6165646" y="5697402"/>
            <a:ext cx="264158" cy="6844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7" name="図 96">
            <a:extLst>
              <a:ext uri="{FF2B5EF4-FFF2-40B4-BE49-F238E27FC236}">
                <a16:creationId xmlns:a16="http://schemas.microsoft.com/office/drawing/2014/main" id="{AE214D5B-91B0-D76C-0586-5508F684CE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6213534" y="5740763"/>
            <a:ext cx="829553" cy="545871"/>
          </a:xfrm>
          <a:prstGeom prst="rect">
            <a:avLst/>
          </a:prstGeom>
        </xdr:spPr>
      </xdr:pic>
      <xdr:pic>
        <xdr:nvPicPr>
          <xdr:cNvPr id="98" name="図 97">
            <a:extLst>
              <a:ext uri="{FF2B5EF4-FFF2-40B4-BE49-F238E27FC236}">
                <a16:creationId xmlns:a16="http://schemas.microsoft.com/office/drawing/2014/main" id="{9014C575-52CB-48B7-7155-BDC6FE84E7A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9" cstate="print">
            <a:clrChange>
              <a:clrFrom>
                <a:srgbClr val="FEFEFB"/>
              </a:clrFrom>
              <a:clrTo>
                <a:srgbClr val="FEFEFB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6826830" y="5970483"/>
            <a:ext cx="390735" cy="40629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9" name="図 98">
            <a:extLst>
              <a:ext uri="{FF2B5EF4-FFF2-40B4-BE49-F238E27FC236}">
                <a16:creationId xmlns:a16="http://schemas.microsoft.com/office/drawing/2014/main" id="{4F0EF1BA-A7C5-263A-079B-D7561FD2F11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6213229" y="5658910"/>
            <a:ext cx="731714" cy="180447"/>
          </a:xfrm>
          <a:prstGeom prst="rect">
            <a:avLst/>
          </a:prstGeom>
        </xdr:spPr>
      </xdr:pic>
      <xdr:pic>
        <xdr:nvPicPr>
          <xdr:cNvPr id="100" name="図 99">
            <a:extLst>
              <a:ext uri="{FF2B5EF4-FFF2-40B4-BE49-F238E27FC236}">
                <a16:creationId xmlns:a16="http://schemas.microsoft.com/office/drawing/2014/main" id="{3955A726-0A9B-7955-D47E-F26347F6E08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6797289" y="6240391"/>
            <a:ext cx="245310" cy="46194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347830</xdr:colOff>
      <xdr:row>20</xdr:row>
      <xdr:rowOff>238896</xdr:rowOff>
    </xdr:from>
    <xdr:to>
      <xdr:col>15</xdr:col>
      <xdr:colOff>221101</xdr:colOff>
      <xdr:row>23</xdr:row>
      <xdr:rowOff>14074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90255675-6789-43AC-BD94-B7B8C2815D3F}"/>
            </a:ext>
          </a:extLst>
        </xdr:cNvPr>
        <xdr:cNvSpPr txBox="1"/>
      </xdr:nvSpPr>
      <xdr:spPr>
        <a:xfrm>
          <a:off x="7205830" y="5001396"/>
          <a:ext cx="3302271" cy="4895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2000" b="1">
              <a:solidFill>
                <a:schemeClr val="tx2">
                  <a:lumMod val="50000"/>
                </a:schemeClr>
              </a:solidFill>
            </a:rPr>
            <a:t>3-1.</a:t>
          </a:r>
          <a:r>
            <a:rPr kumimoji="1" lang="en-US" altLang="ja-JP" sz="1400" b="1">
              <a:solidFill>
                <a:schemeClr val="tx2">
                  <a:lumMod val="50000"/>
                </a:schemeClr>
              </a:solidFill>
            </a:rPr>
            <a:t> </a:t>
          </a:r>
          <a:r>
            <a:rPr kumimoji="1" lang="ja-JP" altLang="en-US" sz="1400" b="1">
              <a:solidFill>
                <a:schemeClr val="tx2">
                  <a:lumMod val="50000"/>
                </a:schemeClr>
              </a:solidFill>
            </a:rPr>
            <a:t>出来高・株価でスクリーニング</a:t>
          </a:r>
          <a:endParaRPr kumimoji="1" lang="en-US" altLang="ja-JP" sz="1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347830</xdr:colOff>
      <xdr:row>24</xdr:row>
      <xdr:rowOff>39648</xdr:rowOff>
    </xdr:from>
    <xdr:to>
      <xdr:col>16</xdr:col>
      <xdr:colOff>572479</xdr:colOff>
      <xdr:row>26</xdr:row>
      <xdr:rowOff>55511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09FB8799-52DC-48C0-BC6B-5C1EDF35463F}"/>
            </a:ext>
          </a:extLst>
        </xdr:cNvPr>
        <xdr:cNvSpPr txBox="1"/>
      </xdr:nvSpPr>
      <xdr:spPr>
        <a:xfrm>
          <a:off x="7205830" y="5754648"/>
          <a:ext cx="4339449" cy="492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2000" b="1">
              <a:solidFill>
                <a:schemeClr val="tx2">
                  <a:lumMod val="50000"/>
                </a:schemeClr>
              </a:solidFill>
            </a:rPr>
            <a:t>3-2.</a:t>
          </a:r>
          <a:r>
            <a:rPr kumimoji="1" lang="en-US" altLang="ja-JP" sz="1400" b="1">
              <a:solidFill>
                <a:schemeClr val="tx2">
                  <a:lumMod val="50000"/>
                </a:schemeClr>
              </a:solidFill>
            </a:rPr>
            <a:t> </a:t>
          </a:r>
          <a:r>
            <a:rPr kumimoji="1" lang="ja-JP" altLang="en-US" sz="1400" b="1">
              <a:solidFill>
                <a:schemeClr val="tx2">
                  <a:lumMod val="50000"/>
                </a:schemeClr>
              </a:solidFill>
            </a:rPr>
            <a:t>チャートを取得した銘柄を</a:t>
          </a:r>
          <a:r>
            <a:rPr kumimoji="1" lang="en-US" altLang="ja-JP" sz="1400" b="1">
              <a:solidFill>
                <a:schemeClr val="tx2">
                  <a:lumMod val="50000"/>
                </a:schemeClr>
              </a:solidFill>
            </a:rPr>
            <a:t>OCR</a:t>
          </a:r>
          <a:r>
            <a:rPr kumimoji="1" lang="ja-JP" altLang="en-US" sz="1400" b="1">
              <a:solidFill>
                <a:schemeClr val="tx2">
                  <a:lumMod val="50000"/>
                </a:schemeClr>
              </a:solidFill>
            </a:rPr>
            <a:t>で一覧にする</a:t>
          </a:r>
          <a:endParaRPr kumimoji="1" lang="en-US" altLang="ja-JP" sz="1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556516</xdr:colOff>
      <xdr:row>23</xdr:row>
      <xdr:rowOff>46153</xdr:rowOff>
    </xdr:from>
    <xdr:to>
      <xdr:col>20</xdr:col>
      <xdr:colOff>254000</xdr:colOff>
      <xdr:row>25</xdr:row>
      <xdr:rowOff>62016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C4BF5F5F-43D9-4FFC-BF98-70817DA12971}"/>
            </a:ext>
          </a:extLst>
        </xdr:cNvPr>
        <xdr:cNvSpPr txBox="1"/>
      </xdr:nvSpPr>
      <xdr:spPr>
        <a:xfrm>
          <a:off x="11529316" y="5523028"/>
          <a:ext cx="2440684" cy="492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2000" b="1">
              <a:solidFill>
                <a:schemeClr val="tx2">
                  <a:lumMod val="50000"/>
                </a:schemeClr>
              </a:solidFill>
            </a:rPr>
            <a:t>3-3.</a:t>
          </a:r>
          <a:r>
            <a:rPr kumimoji="1" lang="en-US" altLang="ja-JP" sz="1400" b="1">
              <a:solidFill>
                <a:schemeClr val="tx2">
                  <a:lumMod val="50000"/>
                </a:schemeClr>
              </a:solidFill>
            </a:rPr>
            <a:t> </a:t>
          </a:r>
          <a:r>
            <a:rPr kumimoji="1" lang="ja-JP" altLang="en-US" sz="1400" b="1">
              <a:solidFill>
                <a:schemeClr val="tx2">
                  <a:lumMod val="50000"/>
                </a:schemeClr>
              </a:solidFill>
            </a:rPr>
            <a:t>データを突合させる</a:t>
          </a:r>
          <a:endParaRPr kumimoji="1" lang="en-US" altLang="ja-JP" sz="1400" b="1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oneCellAnchor>
    <xdr:from>
      <xdr:col>9</xdr:col>
      <xdr:colOff>0</xdr:colOff>
      <xdr:row>33</xdr:row>
      <xdr:rowOff>0</xdr:rowOff>
    </xdr:from>
    <xdr:ext cx="304800" cy="312481"/>
    <xdr:sp macro="" textlink="">
      <xdr:nvSpPr>
        <xdr:cNvPr id="104" name="AutoShape 2" descr="画像が生成されました">
          <a:extLst>
            <a:ext uri="{FF2B5EF4-FFF2-40B4-BE49-F238E27FC236}">
              <a16:creationId xmlns:a16="http://schemas.microsoft.com/office/drawing/2014/main" id="{E64B3308-3ED7-4CFF-A520-685DCCBC181B}"/>
            </a:ext>
          </a:extLst>
        </xdr:cNvPr>
        <xdr:cNvSpPr>
          <a:spLocks noChangeAspect="1" noChangeArrowheads="1"/>
        </xdr:cNvSpPr>
      </xdr:nvSpPr>
      <xdr:spPr bwMode="auto">
        <a:xfrm>
          <a:off x="6172200" y="7858125"/>
          <a:ext cx="304800" cy="312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</xdr:col>
      <xdr:colOff>13320</xdr:colOff>
      <xdr:row>30</xdr:row>
      <xdr:rowOff>177502</xdr:rowOff>
    </xdr:from>
    <xdr:to>
      <xdr:col>9</xdr:col>
      <xdr:colOff>678909</xdr:colOff>
      <xdr:row>33</xdr:row>
      <xdr:rowOff>172262</xdr:rowOff>
    </xdr:to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F0599DC4-B2F5-4FD7-8A05-ADA918725D23}"/>
            </a:ext>
          </a:extLst>
        </xdr:cNvPr>
        <xdr:cNvGrpSpPr/>
      </xdr:nvGrpSpPr>
      <xdr:grpSpPr>
        <a:xfrm>
          <a:off x="704651" y="7551696"/>
          <a:ext cx="6196234" cy="732179"/>
          <a:chOff x="702363" y="7473247"/>
          <a:chExt cx="6177929" cy="724334"/>
        </a:xfrm>
      </xdr:grpSpPr>
      <xdr:pic>
        <xdr:nvPicPr>
          <xdr:cNvPr id="106" name="図 105" descr="画像が生成されました">
            <a:extLst>
              <a:ext uri="{FF2B5EF4-FFF2-40B4-BE49-F238E27FC236}">
                <a16:creationId xmlns:a16="http://schemas.microsoft.com/office/drawing/2014/main" id="{75EB8F55-429B-2A6D-5C26-9C1EC773B14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702363" y="7516452"/>
            <a:ext cx="467122" cy="6127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7" name="図 106">
            <a:extLst>
              <a:ext uri="{FF2B5EF4-FFF2-40B4-BE49-F238E27FC236}">
                <a16:creationId xmlns:a16="http://schemas.microsoft.com/office/drawing/2014/main" id="{6060BAA3-DD33-BD4E-9055-E82CCF26278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577673" y="7515336"/>
            <a:ext cx="757635" cy="614999"/>
          </a:xfrm>
          <a:prstGeom prst="rect">
            <a:avLst/>
          </a:prstGeom>
        </xdr:spPr>
      </xdr:pic>
      <xdr:sp macro="" textlink="">
        <xdr:nvSpPr>
          <xdr:cNvPr id="108" name="テキスト ボックス 107">
            <a:extLst>
              <a:ext uri="{FF2B5EF4-FFF2-40B4-BE49-F238E27FC236}">
                <a16:creationId xmlns:a16="http://schemas.microsoft.com/office/drawing/2014/main" id="{316C3FCB-94E8-EA10-AC4E-5ABF7D3C07DC}"/>
              </a:ext>
            </a:extLst>
          </xdr:cNvPr>
          <xdr:cNvSpPr txBox="1"/>
        </xdr:nvSpPr>
        <xdr:spPr>
          <a:xfrm>
            <a:off x="1104496" y="7473247"/>
            <a:ext cx="577579" cy="6991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ja-JP" altLang="en-US" sz="3200" b="1">
                <a:solidFill>
                  <a:schemeClr val="tx2">
                    <a:lumMod val="50000"/>
                  </a:schemeClr>
                </a:solidFill>
              </a:rPr>
              <a:t>＋</a:t>
            </a:r>
            <a:endParaRPr kumimoji="1" lang="en-US" altLang="ja-JP" sz="32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09" name="テキスト ボックス 108">
            <a:extLst>
              <a:ext uri="{FF2B5EF4-FFF2-40B4-BE49-F238E27FC236}">
                <a16:creationId xmlns:a16="http://schemas.microsoft.com/office/drawing/2014/main" id="{ED61B0D5-8ADA-7FAC-7C68-2303293BF0AA}"/>
              </a:ext>
            </a:extLst>
          </xdr:cNvPr>
          <xdr:cNvSpPr txBox="1"/>
        </xdr:nvSpPr>
        <xdr:spPr>
          <a:xfrm>
            <a:off x="2573775" y="7488273"/>
            <a:ext cx="4306517" cy="7093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収集した銘柄一覧に</a:t>
            </a:r>
            <a:b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yfinance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で出来高などのデータを結合して絞り込み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30400</xdr:colOff>
      <xdr:row>34</xdr:row>
      <xdr:rowOff>235565</xdr:rowOff>
    </xdr:from>
    <xdr:to>
      <xdr:col>7</xdr:col>
      <xdr:colOff>68119</xdr:colOff>
      <xdr:row>39</xdr:row>
      <xdr:rowOff>66573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8C0B1634-BB77-4051-9A3E-4550DC65F177}"/>
            </a:ext>
          </a:extLst>
        </xdr:cNvPr>
        <xdr:cNvGrpSpPr/>
      </xdr:nvGrpSpPr>
      <xdr:grpSpPr>
        <a:xfrm>
          <a:off x="721731" y="8592984"/>
          <a:ext cx="4185703" cy="1060041"/>
          <a:chOff x="713325" y="8484574"/>
          <a:chExt cx="4135266" cy="1044098"/>
        </a:xfrm>
      </xdr:grpSpPr>
      <xdr:grpSp>
        <xdr:nvGrpSpPr>
          <xdr:cNvPr id="111" name="グループ化 110">
            <a:extLst>
              <a:ext uri="{FF2B5EF4-FFF2-40B4-BE49-F238E27FC236}">
                <a16:creationId xmlns:a16="http://schemas.microsoft.com/office/drawing/2014/main" id="{AF5BF34A-5F47-C3F8-E4B7-59EAFE514275}"/>
              </a:ext>
            </a:extLst>
          </xdr:cNvPr>
          <xdr:cNvGrpSpPr/>
        </xdr:nvGrpSpPr>
        <xdr:grpSpPr>
          <a:xfrm>
            <a:off x="713325" y="8491627"/>
            <a:ext cx="1154729" cy="1037045"/>
            <a:chOff x="713325" y="8491627"/>
            <a:chExt cx="1154729" cy="1037045"/>
          </a:xfrm>
        </xdr:grpSpPr>
        <xdr:pic>
          <xdr:nvPicPr>
            <xdr:cNvPr id="124" name="図 123">
              <a:extLst>
                <a:ext uri="{FF2B5EF4-FFF2-40B4-BE49-F238E27FC236}">
                  <a16:creationId xmlns:a16="http://schemas.microsoft.com/office/drawing/2014/main" id="{B70887CC-DF1A-0371-9A19-8C886702F26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713325" y="8491627"/>
              <a:ext cx="1154729" cy="705438"/>
            </a:xfrm>
            <a:prstGeom prst="rect">
              <a:avLst/>
            </a:prstGeom>
          </xdr:spPr>
        </xdr:pic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4CA2276F-7E55-B244-4EDC-46BD3BAE3848}"/>
                </a:ext>
              </a:extLst>
            </xdr:cNvPr>
            <xdr:cNvSpPr txBox="1"/>
          </xdr:nvSpPr>
          <xdr:spPr>
            <a:xfrm>
              <a:off x="928750" y="9145855"/>
              <a:ext cx="723880" cy="3828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白黒化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112" name="グループ化 111">
            <a:extLst>
              <a:ext uri="{FF2B5EF4-FFF2-40B4-BE49-F238E27FC236}">
                <a16:creationId xmlns:a16="http://schemas.microsoft.com/office/drawing/2014/main" id="{94C23B71-3E02-CFD0-9E1E-D3C50D196C3E}"/>
              </a:ext>
            </a:extLst>
          </xdr:cNvPr>
          <xdr:cNvGrpSpPr/>
        </xdr:nvGrpSpPr>
        <xdr:grpSpPr>
          <a:xfrm>
            <a:off x="2288692" y="8578683"/>
            <a:ext cx="1090526" cy="938519"/>
            <a:chOff x="1886976" y="8578683"/>
            <a:chExt cx="1090526" cy="938519"/>
          </a:xfrm>
        </xdr:grpSpPr>
        <xdr:pic>
          <xdr:nvPicPr>
            <xdr:cNvPr id="122" name="図 121">
              <a:extLst>
                <a:ext uri="{FF2B5EF4-FFF2-40B4-BE49-F238E27FC236}">
                  <a16:creationId xmlns:a16="http://schemas.microsoft.com/office/drawing/2014/main" id="{010B1BFC-452B-24EB-C079-6559830F551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2158267" y="8578683"/>
              <a:ext cx="547945" cy="572292"/>
            </a:xfrm>
            <a:prstGeom prst="rect">
              <a:avLst/>
            </a:prstGeom>
          </xdr:spPr>
        </xdr:pic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9ADD4A53-9252-5D98-047A-38A99FFA9487}"/>
                </a:ext>
              </a:extLst>
            </xdr:cNvPr>
            <xdr:cNvSpPr txBox="1"/>
          </xdr:nvSpPr>
          <xdr:spPr>
            <a:xfrm>
              <a:off x="1886976" y="9134385"/>
              <a:ext cx="1090526" cy="3828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トリミング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113" name="グループ化 112">
            <a:extLst>
              <a:ext uri="{FF2B5EF4-FFF2-40B4-BE49-F238E27FC236}">
                <a16:creationId xmlns:a16="http://schemas.microsoft.com/office/drawing/2014/main" id="{B1C80533-960F-98D2-D698-5420F687CB58}"/>
              </a:ext>
            </a:extLst>
          </xdr:cNvPr>
          <xdr:cNvGrpSpPr/>
        </xdr:nvGrpSpPr>
        <xdr:grpSpPr>
          <a:xfrm>
            <a:off x="3799855" y="8484574"/>
            <a:ext cx="1048736" cy="1023613"/>
            <a:chOff x="3161859" y="8484574"/>
            <a:chExt cx="1048736" cy="1023613"/>
          </a:xfrm>
        </xdr:grpSpPr>
        <xdr:grpSp>
          <xdr:nvGrpSpPr>
            <xdr:cNvPr id="114" name="グループ化 113">
              <a:extLst>
                <a:ext uri="{FF2B5EF4-FFF2-40B4-BE49-F238E27FC236}">
                  <a16:creationId xmlns:a16="http://schemas.microsoft.com/office/drawing/2014/main" id="{11FE043C-9E5D-9D57-FC70-199FB9D8F459}"/>
                </a:ext>
              </a:extLst>
            </xdr:cNvPr>
            <xdr:cNvGrpSpPr/>
          </xdr:nvGrpSpPr>
          <xdr:grpSpPr>
            <a:xfrm>
              <a:off x="3161859" y="8484574"/>
              <a:ext cx="1048736" cy="728754"/>
              <a:chOff x="6165646" y="5658910"/>
              <a:chExt cx="1055306" cy="722957"/>
            </a:xfrm>
          </xdr:grpSpPr>
          <xdr:pic>
            <xdr:nvPicPr>
              <xdr:cNvPr id="116" name="図 115">
                <a:extLst>
                  <a:ext uri="{FF2B5EF4-FFF2-40B4-BE49-F238E27FC236}">
                    <a16:creationId xmlns:a16="http://schemas.microsoft.com/office/drawing/2014/main" id="{EFE4D795-B372-AE9A-F50B-09431BAB8CDB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17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869042" y="5697402"/>
                <a:ext cx="351910" cy="684465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117" name="図 116">
                <a:extLst>
                  <a:ext uri="{FF2B5EF4-FFF2-40B4-BE49-F238E27FC236}">
                    <a16:creationId xmlns:a16="http://schemas.microsoft.com/office/drawing/2014/main" id="{A74DE8CD-E749-044B-D94F-2CD00C79BA1B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25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165646" y="5697402"/>
                <a:ext cx="264158" cy="684465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118" name="図 117">
                <a:extLst>
                  <a:ext uri="{FF2B5EF4-FFF2-40B4-BE49-F238E27FC236}">
                    <a16:creationId xmlns:a16="http://schemas.microsoft.com/office/drawing/2014/main" id="{870BE66A-6139-97C0-8502-ABB26BED1A8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3"/>
              <a:stretch>
                <a:fillRect/>
              </a:stretch>
            </xdr:blipFill>
            <xdr:spPr>
              <a:xfrm>
                <a:off x="6213534" y="5740763"/>
                <a:ext cx="829553" cy="545871"/>
              </a:xfrm>
              <a:prstGeom prst="rect">
                <a:avLst/>
              </a:prstGeom>
            </xdr:spPr>
          </xdr:pic>
          <xdr:pic>
            <xdr:nvPicPr>
              <xdr:cNvPr id="119" name="図 118">
                <a:extLst>
                  <a:ext uri="{FF2B5EF4-FFF2-40B4-BE49-F238E27FC236}">
                    <a16:creationId xmlns:a16="http://schemas.microsoft.com/office/drawing/2014/main" id="{44B15770-DADE-DBD4-1CEE-47826E94C8DF}"/>
                  </a:ext>
                </a:extLst>
              </xdr:cNvPr>
              <xdr:cNvPicPr>
                <a:picLocks noChangeAspect="1" noChangeArrowheads="1"/>
              </xdr:cNvPicPr>
            </xdr:nvPicPr>
            <xdr:blipFill rotWithShape="1">
              <a:blip xmlns:r="http://schemas.openxmlformats.org/officeDocument/2006/relationships" r:embed="rId26" cstate="print">
                <a:clrChange>
                  <a:clrFrom>
                    <a:srgbClr val="FEFEFB"/>
                  </a:clrFrom>
                  <a:clrTo>
                    <a:srgbClr val="FEFEFB">
                      <a:alpha val="0"/>
                    </a:srgbClr>
                  </a:clrTo>
                </a:clrChange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6826830" y="5970483"/>
                <a:ext cx="390735" cy="406290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120" name="図 119">
                <a:extLst>
                  <a:ext uri="{FF2B5EF4-FFF2-40B4-BE49-F238E27FC236}">
                    <a16:creationId xmlns:a16="http://schemas.microsoft.com/office/drawing/2014/main" id="{26BBD14D-04C9-E6E0-18C3-AC1BAF94F2A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0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6213229" y="5658910"/>
                <a:ext cx="731714" cy="180447"/>
              </a:xfrm>
              <a:prstGeom prst="rect">
                <a:avLst/>
              </a:prstGeom>
            </xdr:spPr>
          </xdr:pic>
          <xdr:pic>
            <xdr:nvPicPr>
              <xdr:cNvPr id="121" name="図 120">
                <a:extLst>
                  <a:ext uri="{FF2B5EF4-FFF2-40B4-BE49-F238E27FC236}">
                    <a16:creationId xmlns:a16="http://schemas.microsoft.com/office/drawing/2014/main" id="{39113383-8ECC-1D72-1984-09B6A6FE521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1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6797289" y="6240391"/>
                <a:ext cx="245310" cy="46194"/>
              </a:xfrm>
              <a:prstGeom prst="rect">
                <a:avLst/>
              </a:prstGeom>
            </xdr:spPr>
          </xdr:pic>
        </xdr:grpSp>
        <xdr:sp macro="" textlink="">
          <xdr:nvSpPr>
            <xdr:cNvPr id="115" name="テキスト ボックス 114">
              <a:extLst>
                <a:ext uri="{FF2B5EF4-FFF2-40B4-BE49-F238E27FC236}">
                  <a16:creationId xmlns:a16="http://schemas.microsoft.com/office/drawing/2014/main" id="{22703EA0-2169-856B-12B1-88D652190FC3}"/>
                </a:ext>
              </a:extLst>
            </xdr:cNvPr>
            <xdr:cNvSpPr txBox="1"/>
          </xdr:nvSpPr>
          <xdr:spPr>
            <a:xfrm>
              <a:off x="3431519" y="9163881"/>
              <a:ext cx="509418" cy="3443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kumimoji="1" lang="en-US" altLang="ja-JP" sz="1400" b="0">
                  <a:solidFill>
                    <a:schemeClr val="tx2">
                      <a:lumMod val="50000"/>
                    </a:schemeClr>
                  </a:solidFill>
                </a:rPr>
                <a:t>OCR</a:t>
              </a:r>
            </a:p>
          </xdr:txBody>
        </xdr:sp>
      </xdr:grpSp>
    </xdr:grpSp>
    <xdr:clientData/>
  </xdr:twoCellAnchor>
  <xdr:twoCellAnchor>
    <xdr:from>
      <xdr:col>5</xdr:col>
      <xdr:colOff>0</xdr:colOff>
      <xdr:row>41</xdr:row>
      <xdr:rowOff>0</xdr:rowOff>
    </xdr:from>
    <xdr:to>
      <xdr:col>11</xdr:col>
      <xdr:colOff>260589</xdr:colOff>
      <xdr:row>54</xdr:row>
      <xdr:rowOff>213269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EF5FD1EC-D4D4-4C4C-8FA3-5837B9699400}"/>
            </a:ext>
          </a:extLst>
        </xdr:cNvPr>
        <xdr:cNvGrpSpPr/>
      </xdr:nvGrpSpPr>
      <xdr:grpSpPr>
        <a:xfrm>
          <a:off x="3456653" y="10078065"/>
          <a:ext cx="4408573" cy="3408752"/>
          <a:chOff x="3413827" y="9676726"/>
          <a:chExt cx="4357182" cy="3281499"/>
        </a:xfrm>
      </xdr:grpSpPr>
      <xdr:grpSp>
        <xdr:nvGrpSpPr>
          <xdr:cNvPr id="127" name="グループ化 126">
            <a:extLst>
              <a:ext uri="{FF2B5EF4-FFF2-40B4-BE49-F238E27FC236}">
                <a16:creationId xmlns:a16="http://schemas.microsoft.com/office/drawing/2014/main" id="{BD8EF0E1-D75D-8C4C-67D8-CB61530F7019}"/>
              </a:ext>
            </a:extLst>
          </xdr:cNvPr>
          <xdr:cNvGrpSpPr/>
        </xdr:nvGrpSpPr>
        <xdr:grpSpPr>
          <a:xfrm>
            <a:off x="3413827" y="9676726"/>
            <a:ext cx="4357182" cy="3281499"/>
            <a:chOff x="3413827" y="9676726"/>
            <a:chExt cx="4357182" cy="3281499"/>
          </a:xfrm>
        </xdr:grpSpPr>
        <xdr:grpSp>
          <xdr:nvGrpSpPr>
            <xdr:cNvPr id="129" name="グループ化 128">
              <a:extLst>
                <a:ext uri="{FF2B5EF4-FFF2-40B4-BE49-F238E27FC236}">
                  <a16:creationId xmlns:a16="http://schemas.microsoft.com/office/drawing/2014/main" id="{70EEBE29-45FC-5C54-E6CC-7FBC8AAB80D1}"/>
                </a:ext>
              </a:extLst>
            </xdr:cNvPr>
            <xdr:cNvGrpSpPr/>
          </xdr:nvGrpSpPr>
          <xdr:grpSpPr>
            <a:xfrm>
              <a:off x="3413827" y="9676726"/>
              <a:ext cx="4357182" cy="3281499"/>
              <a:chOff x="3413827" y="9676726"/>
              <a:chExt cx="4357182" cy="3281499"/>
            </a:xfrm>
          </xdr:grpSpPr>
          <xdr:pic>
            <xdr:nvPicPr>
              <xdr:cNvPr id="131" name="図 130">
                <a:extLst>
                  <a:ext uri="{FF2B5EF4-FFF2-40B4-BE49-F238E27FC236}">
                    <a16:creationId xmlns:a16="http://schemas.microsoft.com/office/drawing/2014/main" id="{B62F12CD-C50C-DE2B-2978-E0B3B0F4DF1C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7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3422812" y="11227620"/>
                <a:ext cx="4348197" cy="1721618"/>
              </a:xfrm>
              <a:prstGeom prst="rect">
                <a:avLst/>
              </a:prstGeom>
            </xdr:spPr>
          </xdr:pic>
          <xdr:pic>
            <xdr:nvPicPr>
              <xdr:cNvPr id="132" name="図 131">
                <a:extLst>
                  <a:ext uri="{FF2B5EF4-FFF2-40B4-BE49-F238E27FC236}">
                    <a16:creationId xmlns:a16="http://schemas.microsoft.com/office/drawing/2014/main" id="{431F69B8-37FE-D33E-FDC0-2CAA9C4618C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8"/>
              <a:stretch>
                <a:fillRect/>
              </a:stretch>
            </xdr:blipFill>
            <xdr:spPr>
              <a:xfrm>
                <a:off x="3413827" y="9676726"/>
                <a:ext cx="4352579" cy="1579875"/>
              </a:xfrm>
              <a:prstGeom prst="rect">
                <a:avLst/>
              </a:prstGeom>
            </xdr:spPr>
          </xdr:pic>
          <xdr:pic>
            <xdr:nvPicPr>
              <xdr:cNvPr id="133" name="図 132">
                <a:extLst>
                  <a:ext uri="{FF2B5EF4-FFF2-40B4-BE49-F238E27FC236}">
                    <a16:creationId xmlns:a16="http://schemas.microsoft.com/office/drawing/2014/main" id="{73C5AF6B-7597-92D9-7A05-086672834BFB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9">
                <a:extLst>
                  <a:ext uri="{BEBA8EAE-BF5A-486C-A8C5-ECC9F3942E4B}">
                    <a14:imgProps xmlns:a14="http://schemas.microsoft.com/office/drawing/2010/main">
                      <a14:imgLayer r:embed="rId30">
                        <a14:imgEffect>
                          <a14:artisticBlur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>
                <a:fillRect/>
              </a:stretch>
            </xdr:blipFill>
            <xdr:spPr>
              <a:xfrm>
                <a:off x="3431798" y="11699656"/>
                <a:ext cx="997271" cy="1258569"/>
              </a:xfrm>
              <a:prstGeom prst="rect">
                <a:avLst/>
              </a:prstGeom>
            </xdr:spPr>
          </xdr:pic>
          <xdr:sp macro="" textlink="">
            <xdr:nvSpPr>
              <xdr:cNvPr id="134" name="正方形/長方形 133">
                <a:extLst>
                  <a:ext uri="{FF2B5EF4-FFF2-40B4-BE49-F238E27FC236}">
                    <a16:creationId xmlns:a16="http://schemas.microsoft.com/office/drawing/2014/main" id="{98B5B5BF-AB26-6769-FC6E-45BF07C81A60}"/>
                  </a:ext>
                </a:extLst>
              </xdr:cNvPr>
              <xdr:cNvSpPr/>
            </xdr:nvSpPr>
            <xdr:spPr>
              <a:xfrm>
                <a:off x="4402113" y="9910358"/>
                <a:ext cx="583919" cy="173116"/>
              </a:xfrm>
              <a:prstGeom prst="rect">
                <a:avLst/>
              </a:prstGeom>
              <a:noFill/>
              <a:ln w="28575">
                <a:solidFill>
                  <a:srgbClr val="EE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35" name="正方形/長方形 134">
                <a:extLst>
                  <a:ext uri="{FF2B5EF4-FFF2-40B4-BE49-F238E27FC236}">
                    <a16:creationId xmlns:a16="http://schemas.microsoft.com/office/drawing/2014/main" id="{39D80117-D110-886F-4E19-B8813A917E17}"/>
                  </a:ext>
                </a:extLst>
              </xdr:cNvPr>
              <xdr:cNvSpPr/>
            </xdr:nvSpPr>
            <xdr:spPr>
              <a:xfrm>
                <a:off x="4554513" y="10081237"/>
                <a:ext cx="825489" cy="173117"/>
              </a:xfrm>
              <a:prstGeom prst="rect">
                <a:avLst/>
              </a:prstGeom>
              <a:noFill/>
              <a:ln w="28575">
                <a:solidFill>
                  <a:srgbClr val="EE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136" name="正方形/長方形 135">
                <a:extLst>
                  <a:ext uri="{FF2B5EF4-FFF2-40B4-BE49-F238E27FC236}">
                    <a16:creationId xmlns:a16="http://schemas.microsoft.com/office/drawing/2014/main" id="{8CA6512E-795F-48E9-710B-3C889F9592DC}"/>
                  </a:ext>
                </a:extLst>
              </xdr:cNvPr>
              <xdr:cNvSpPr/>
            </xdr:nvSpPr>
            <xdr:spPr>
              <a:xfrm>
                <a:off x="6008470" y="10080811"/>
                <a:ext cx="822312" cy="173117"/>
              </a:xfrm>
              <a:prstGeom prst="rect">
                <a:avLst/>
              </a:prstGeom>
              <a:noFill/>
              <a:ln w="28575">
                <a:solidFill>
                  <a:srgbClr val="EE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cxnSp macro="">
          <xdr:nvCxnSpPr>
            <xdr:cNvPr id="130" name="コネクタ: カギ線 129">
              <a:extLst>
                <a:ext uri="{FF2B5EF4-FFF2-40B4-BE49-F238E27FC236}">
                  <a16:creationId xmlns:a16="http://schemas.microsoft.com/office/drawing/2014/main" id="{E6AE8088-A6F1-FF68-645F-2A5AC5408838}"/>
                </a:ext>
              </a:extLst>
            </xdr:cNvPr>
            <xdr:cNvCxnSpPr/>
          </xdr:nvCxnSpPr>
          <xdr:spPr>
            <a:xfrm rot="16200000" flipH="1">
              <a:off x="6263580" y="10731058"/>
              <a:ext cx="1224000" cy="89598"/>
            </a:xfrm>
            <a:prstGeom prst="bentConnector3">
              <a:avLst>
                <a:gd name="adj1" fmla="val -2120"/>
              </a:avLst>
            </a:prstGeom>
            <a:ln w="28575">
              <a:solidFill>
                <a:srgbClr val="EE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28" name="正方形/長方形 127">
            <a:extLst>
              <a:ext uri="{FF2B5EF4-FFF2-40B4-BE49-F238E27FC236}">
                <a16:creationId xmlns:a16="http://schemas.microsoft.com/office/drawing/2014/main" id="{AB8F6A24-A05E-2C95-7C0D-0ED6098811E5}"/>
              </a:ext>
            </a:extLst>
          </xdr:cNvPr>
          <xdr:cNvSpPr/>
        </xdr:nvSpPr>
        <xdr:spPr>
          <a:xfrm>
            <a:off x="6684357" y="11404709"/>
            <a:ext cx="485138" cy="139399"/>
          </a:xfrm>
          <a:prstGeom prst="rect">
            <a:avLst/>
          </a:prstGeom>
          <a:noFill/>
          <a:ln w="28575"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487717</xdr:colOff>
      <xdr:row>34</xdr:row>
      <xdr:rowOff>149831</xdr:rowOff>
    </xdr:from>
    <xdr:to>
      <xdr:col>19</xdr:col>
      <xdr:colOff>134114</xdr:colOff>
      <xdr:row>55</xdr:row>
      <xdr:rowOff>5097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05BAEA62-D109-458E-A46A-055C611FDB6A}"/>
            </a:ext>
          </a:extLst>
        </xdr:cNvPr>
        <xdr:cNvGrpSpPr/>
      </xdr:nvGrpSpPr>
      <xdr:grpSpPr>
        <a:xfrm>
          <a:off x="8092354" y="8507250"/>
          <a:ext cx="5177042" cy="5017202"/>
          <a:chOff x="3420132" y="13420618"/>
          <a:chExt cx="5125948" cy="4799704"/>
        </a:xfrm>
      </xdr:grpSpPr>
      <xdr:pic>
        <xdr:nvPicPr>
          <xdr:cNvPr id="138" name="図 137">
            <a:extLst>
              <a:ext uri="{FF2B5EF4-FFF2-40B4-BE49-F238E27FC236}">
                <a16:creationId xmlns:a16="http://schemas.microsoft.com/office/drawing/2014/main" id="{44C7EB8F-0DE1-E1EE-025A-04F51691A0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3424719" y="13420618"/>
            <a:ext cx="5121361" cy="1416014"/>
          </a:xfrm>
          <a:prstGeom prst="rect">
            <a:avLst/>
          </a:prstGeom>
        </xdr:spPr>
      </xdr:pic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6D6027C0-9D1A-F2CF-9476-2FB88171ED62}"/>
              </a:ext>
            </a:extLst>
          </xdr:cNvPr>
          <xdr:cNvSpPr/>
        </xdr:nvSpPr>
        <xdr:spPr>
          <a:xfrm>
            <a:off x="5673421" y="13664496"/>
            <a:ext cx="586097" cy="173116"/>
          </a:xfrm>
          <a:prstGeom prst="rect">
            <a:avLst/>
          </a:prstGeom>
          <a:noFill/>
          <a:ln w="28575"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01A5C3BF-CC0B-CE3A-A23C-2B98B7CC517D}"/>
              </a:ext>
            </a:extLst>
          </xdr:cNvPr>
          <xdr:cNvSpPr/>
        </xdr:nvSpPr>
        <xdr:spPr>
          <a:xfrm>
            <a:off x="5766818" y="13835375"/>
            <a:ext cx="827667" cy="172550"/>
          </a:xfrm>
          <a:prstGeom prst="rect">
            <a:avLst/>
          </a:prstGeom>
          <a:noFill/>
          <a:ln w="28575"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9F31F441-F2B4-4B19-642B-EAF785E6E8A2}"/>
              </a:ext>
            </a:extLst>
          </xdr:cNvPr>
          <xdr:cNvSpPr/>
        </xdr:nvSpPr>
        <xdr:spPr>
          <a:xfrm>
            <a:off x="6628774" y="14607654"/>
            <a:ext cx="1862694" cy="173965"/>
          </a:xfrm>
          <a:prstGeom prst="rect">
            <a:avLst/>
          </a:prstGeom>
          <a:noFill/>
          <a:ln w="28575"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42" name="図 141">
            <a:extLst>
              <a:ext uri="{FF2B5EF4-FFF2-40B4-BE49-F238E27FC236}">
                <a16:creationId xmlns:a16="http://schemas.microsoft.com/office/drawing/2014/main" id="{D948F772-467F-2A08-633C-72AB28914CA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3420132" y="14839795"/>
            <a:ext cx="3682011" cy="3380527"/>
          </a:xfrm>
          <a:prstGeom prst="rect">
            <a:avLst/>
          </a:prstGeom>
        </xdr:spPr>
      </xdr:pic>
      <xdr:pic>
        <xdr:nvPicPr>
          <xdr:cNvPr id="143" name="図 142">
            <a:extLst>
              <a:ext uri="{FF2B5EF4-FFF2-40B4-BE49-F238E27FC236}">
                <a16:creationId xmlns:a16="http://schemas.microsoft.com/office/drawing/2014/main" id="{8BE463FF-E433-FE4E-8227-2FF48898721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3">
            <a:extLst>
              <a:ext uri="{BEBA8EAE-BF5A-486C-A8C5-ECC9F3942E4B}">
                <a14:imgProps xmlns:a14="http://schemas.microsoft.com/office/drawing/2010/main">
                  <a14:imgLayer r:embed="rId34">
                    <a14:imgEffect>
                      <a14:artisticPastelsSmooth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3430473" y="15097196"/>
            <a:ext cx="3679454" cy="3108474"/>
          </a:xfrm>
          <a:prstGeom prst="rect">
            <a:avLst/>
          </a:prstGeom>
        </xdr:spPr>
      </xdr:pic>
      <xdr:cxnSp macro="">
        <xdr:nvCxnSpPr>
          <xdr:cNvPr id="144" name="コネクタ: カギ線 143">
            <a:extLst>
              <a:ext uri="{FF2B5EF4-FFF2-40B4-BE49-F238E27FC236}">
                <a16:creationId xmlns:a16="http://schemas.microsoft.com/office/drawing/2014/main" id="{3083559B-2282-1D8D-BB0E-52232EE11C7C}"/>
              </a:ext>
            </a:extLst>
          </xdr:cNvPr>
          <xdr:cNvCxnSpPr>
            <a:stCxn id="141" idx="2"/>
          </xdr:cNvCxnSpPr>
        </xdr:nvCxnSpPr>
        <xdr:spPr>
          <a:xfrm rot="5400000">
            <a:off x="7004566" y="14756083"/>
            <a:ext cx="529074" cy="580145"/>
          </a:xfrm>
          <a:prstGeom prst="bentConnector2">
            <a:avLst/>
          </a:prstGeom>
          <a:ln w="28575">
            <a:solidFill>
              <a:srgbClr val="EE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656236</xdr:colOff>
      <xdr:row>50</xdr:row>
      <xdr:rowOff>212700</xdr:rowOff>
    </xdr:from>
    <xdr:to>
      <xdr:col>4</xdr:col>
      <xdr:colOff>360557</xdr:colOff>
      <xdr:row>54</xdr:row>
      <xdr:rowOff>204072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84319230-43D5-4D2F-83D2-6824543051C0}"/>
            </a:ext>
          </a:extLst>
        </xdr:cNvPr>
        <xdr:cNvGrpSpPr/>
      </xdr:nvGrpSpPr>
      <xdr:grpSpPr>
        <a:xfrm>
          <a:off x="2038897" y="12503023"/>
          <a:ext cx="1086983" cy="974597"/>
          <a:chOff x="11496986" y="14440254"/>
          <a:chExt cx="1080000" cy="936000"/>
        </a:xfrm>
      </xdr:grpSpPr>
      <xdr:sp macro="" textlink="">
        <xdr:nvSpPr>
          <xdr:cNvPr id="146" name="二等辺三角形 145">
            <a:extLst>
              <a:ext uri="{FF2B5EF4-FFF2-40B4-BE49-F238E27FC236}">
                <a16:creationId xmlns:a16="http://schemas.microsoft.com/office/drawing/2014/main" id="{EE85282B-F262-6D4E-7059-CEE0937B2C25}"/>
              </a:ext>
            </a:extLst>
          </xdr:cNvPr>
          <xdr:cNvSpPr/>
        </xdr:nvSpPr>
        <xdr:spPr>
          <a:xfrm>
            <a:off x="11496986" y="14440254"/>
            <a:ext cx="1080000" cy="9360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7" name="二等辺三角形 146">
            <a:extLst>
              <a:ext uri="{FF2B5EF4-FFF2-40B4-BE49-F238E27FC236}">
                <a16:creationId xmlns:a16="http://schemas.microsoft.com/office/drawing/2014/main" id="{68B21A19-8008-CFF9-6F73-75B95864D6B9}"/>
              </a:ext>
            </a:extLst>
          </xdr:cNvPr>
          <xdr:cNvSpPr/>
        </xdr:nvSpPr>
        <xdr:spPr>
          <a:xfrm>
            <a:off x="11604986" y="14533854"/>
            <a:ext cx="972000" cy="8424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8" name="二等辺三角形 147">
            <a:extLst>
              <a:ext uri="{FF2B5EF4-FFF2-40B4-BE49-F238E27FC236}">
                <a16:creationId xmlns:a16="http://schemas.microsoft.com/office/drawing/2014/main" id="{4F64D53B-A4CB-4269-DE9B-EB48658C6AB0}"/>
              </a:ext>
            </a:extLst>
          </xdr:cNvPr>
          <xdr:cNvSpPr/>
        </xdr:nvSpPr>
        <xdr:spPr>
          <a:xfrm>
            <a:off x="11712986" y="14627454"/>
            <a:ext cx="864000" cy="7488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9" name="二等辺三角形 148">
            <a:extLst>
              <a:ext uri="{FF2B5EF4-FFF2-40B4-BE49-F238E27FC236}">
                <a16:creationId xmlns:a16="http://schemas.microsoft.com/office/drawing/2014/main" id="{3B948CE6-F1CB-8175-93B3-5B3F23BCC270}"/>
              </a:ext>
            </a:extLst>
          </xdr:cNvPr>
          <xdr:cNvSpPr/>
        </xdr:nvSpPr>
        <xdr:spPr>
          <a:xfrm>
            <a:off x="11820986" y="14721054"/>
            <a:ext cx="756000" cy="6552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0" name="二等辺三角形 149">
            <a:extLst>
              <a:ext uri="{FF2B5EF4-FFF2-40B4-BE49-F238E27FC236}">
                <a16:creationId xmlns:a16="http://schemas.microsoft.com/office/drawing/2014/main" id="{91E94FCE-E74C-04D0-C0F3-A1BB011DDB3D}"/>
              </a:ext>
            </a:extLst>
          </xdr:cNvPr>
          <xdr:cNvSpPr/>
        </xdr:nvSpPr>
        <xdr:spPr>
          <a:xfrm>
            <a:off x="11928986" y="14814654"/>
            <a:ext cx="648000" cy="5616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1" name="二等辺三角形 150">
            <a:extLst>
              <a:ext uri="{FF2B5EF4-FFF2-40B4-BE49-F238E27FC236}">
                <a16:creationId xmlns:a16="http://schemas.microsoft.com/office/drawing/2014/main" id="{57134D67-33A2-8E3D-0B85-3D10E4C93216}"/>
              </a:ext>
            </a:extLst>
          </xdr:cNvPr>
          <xdr:cNvSpPr/>
        </xdr:nvSpPr>
        <xdr:spPr>
          <a:xfrm>
            <a:off x="12036986" y="14908254"/>
            <a:ext cx="540000" cy="4680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2" name="二等辺三角形 151">
            <a:extLst>
              <a:ext uri="{FF2B5EF4-FFF2-40B4-BE49-F238E27FC236}">
                <a16:creationId xmlns:a16="http://schemas.microsoft.com/office/drawing/2014/main" id="{A16E7A1D-7E41-B973-1646-D9D248D11E48}"/>
              </a:ext>
            </a:extLst>
          </xdr:cNvPr>
          <xdr:cNvSpPr/>
        </xdr:nvSpPr>
        <xdr:spPr>
          <a:xfrm>
            <a:off x="12144986" y="15001854"/>
            <a:ext cx="432000" cy="3744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3" name="二等辺三角形 152">
            <a:extLst>
              <a:ext uri="{FF2B5EF4-FFF2-40B4-BE49-F238E27FC236}">
                <a16:creationId xmlns:a16="http://schemas.microsoft.com/office/drawing/2014/main" id="{A3438086-8559-81DC-D181-9939B07E32CB}"/>
              </a:ext>
            </a:extLst>
          </xdr:cNvPr>
          <xdr:cNvSpPr/>
        </xdr:nvSpPr>
        <xdr:spPr>
          <a:xfrm>
            <a:off x="12252986" y="15095454"/>
            <a:ext cx="324000" cy="2808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4" name="二等辺三角形 153">
            <a:extLst>
              <a:ext uri="{FF2B5EF4-FFF2-40B4-BE49-F238E27FC236}">
                <a16:creationId xmlns:a16="http://schemas.microsoft.com/office/drawing/2014/main" id="{294AEA25-A2D2-7217-E86F-08578152C617}"/>
              </a:ext>
            </a:extLst>
          </xdr:cNvPr>
          <xdr:cNvSpPr/>
        </xdr:nvSpPr>
        <xdr:spPr>
          <a:xfrm>
            <a:off x="12360986" y="15189054"/>
            <a:ext cx="216000" cy="1872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5" name="二等辺三角形 154">
            <a:extLst>
              <a:ext uri="{FF2B5EF4-FFF2-40B4-BE49-F238E27FC236}">
                <a16:creationId xmlns:a16="http://schemas.microsoft.com/office/drawing/2014/main" id="{B8209386-5055-6E1E-DAF2-90284972ADB8}"/>
              </a:ext>
            </a:extLst>
          </xdr:cNvPr>
          <xdr:cNvSpPr/>
        </xdr:nvSpPr>
        <xdr:spPr>
          <a:xfrm>
            <a:off x="12468986" y="15282654"/>
            <a:ext cx="108000" cy="93600"/>
          </a:xfrm>
          <a:prstGeom prst="triangle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523352</xdr:colOff>
      <xdr:row>58</xdr:row>
      <xdr:rowOff>219808</xdr:rowOff>
    </xdr:from>
    <xdr:to>
      <xdr:col>14</xdr:col>
      <xdr:colOff>523352</xdr:colOff>
      <xdr:row>73</xdr:row>
      <xdr:rowOff>199847</xdr:rowOff>
    </xdr:to>
    <xdr:grpSp>
      <xdr:nvGrpSpPr>
        <xdr:cNvPr id="156" name="グループ化 155">
          <a:extLst>
            <a:ext uri="{FF2B5EF4-FFF2-40B4-BE49-F238E27FC236}">
              <a16:creationId xmlns:a16="http://schemas.microsoft.com/office/drawing/2014/main" id="{2B37605E-7074-4B9F-8F4E-E4477A0A0E92}"/>
            </a:ext>
          </a:extLst>
        </xdr:cNvPr>
        <xdr:cNvGrpSpPr/>
      </xdr:nvGrpSpPr>
      <xdr:grpSpPr>
        <a:xfrm>
          <a:off x="523352" y="14476582"/>
          <a:ext cx="9678629" cy="3667136"/>
          <a:chOff x="523352" y="14182830"/>
          <a:chExt cx="9671538" cy="3591165"/>
        </a:xfrm>
      </xdr:grpSpPr>
      <xdr:sp macro="" textlink="">
        <xdr:nvSpPr>
          <xdr:cNvPr id="157" name="テキスト ボックス 156">
            <a:extLst>
              <a:ext uri="{FF2B5EF4-FFF2-40B4-BE49-F238E27FC236}">
                <a16:creationId xmlns:a16="http://schemas.microsoft.com/office/drawing/2014/main" id="{ECFC8A31-ACA4-341A-7551-E621CF4AE91D}"/>
              </a:ext>
            </a:extLst>
          </xdr:cNvPr>
          <xdr:cNvSpPr txBox="1"/>
        </xdr:nvSpPr>
        <xdr:spPr>
          <a:xfrm>
            <a:off x="1077747" y="17451370"/>
            <a:ext cx="3165202" cy="3140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チャート形状：高値上限 </a:t>
            </a: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or 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底値下限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58" name="楕円 157">
            <a:extLst>
              <a:ext uri="{FF2B5EF4-FFF2-40B4-BE49-F238E27FC236}">
                <a16:creationId xmlns:a16="http://schemas.microsoft.com/office/drawing/2014/main" id="{3E171D65-7CBD-1CE6-8258-6490F19B2EED}"/>
              </a:ext>
            </a:extLst>
          </xdr:cNvPr>
          <xdr:cNvSpPr/>
        </xdr:nvSpPr>
        <xdr:spPr>
          <a:xfrm>
            <a:off x="1762858" y="15590670"/>
            <a:ext cx="1758544" cy="1770588"/>
          </a:xfrm>
          <a:prstGeom prst="ellipse">
            <a:avLst/>
          </a:prstGeom>
          <a:solidFill>
            <a:schemeClr val="accent5">
              <a:lumMod val="60000"/>
              <a:lumOff val="40000"/>
              <a:alpha val="7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59" name="グループ化 158">
            <a:extLst>
              <a:ext uri="{FF2B5EF4-FFF2-40B4-BE49-F238E27FC236}">
                <a16:creationId xmlns:a16="http://schemas.microsoft.com/office/drawing/2014/main" id="{D4BED8AF-E46D-4D36-4241-1A80958CBEE3}"/>
              </a:ext>
            </a:extLst>
          </xdr:cNvPr>
          <xdr:cNvGrpSpPr/>
        </xdr:nvGrpSpPr>
        <xdr:grpSpPr>
          <a:xfrm>
            <a:off x="1319427" y="14851477"/>
            <a:ext cx="2632230" cy="1775133"/>
            <a:chOff x="1310519" y="14528087"/>
            <a:chExt cx="2611644" cy="1733764"/>
          </a:xfrm>
        </xdr:grpSpPr>
        <xdr:sp macro="" textlink="">
          <xdr:nvSpPr>
            <xdr:cNvPr id="183" name="楕円 182">
              <a:extLst>
                <a:ext uri="{FF2B5EF4-FFF2-40B4-BE49-F238E27FC236}">
                  <a16:creationId xmlns:a16="http://schemas.microsoft.com/office/drawing/2014/main" id="{1C3A8F5A-C2CC-9E2E-CFBB-DCE8F2BE1AE7}"/>
                </a:ext>
              </a:extLst>
            </xdr:cNvPr>
            <xdr:cNvSpPr/>
          </xdr:nvSpPr>
          <xdr:spPr>
            <a:xfrm>
              <a:off x="1310519" y="14528087"/>
              <a:ext cx="1744466" cy="1733764"/>
            </a:xfrm>
            <a:prstGeom prst="ellipse">
              <a:avLst/>
            </a:prstGeom>
            <a:solidFill>
              <a:schemeClr val="accent5">
                <a:lumMod val="60000"/>
                <a:lumOff val="40000"/>
                <a:alpha val="7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84" name="楕円 183">
              <a:extLst>
                <a:ext uri="{FF2B5EF4-FFF2-40B4-BE49-F238E27FC236}">
                  <a16:creationId xmlns:a16="http://schemas.microsoft.com/office/drawing/2014/main" id="{1BF97167-6306-8034-6EA9-698074A1AA03}"/>
                </a:ext>
              </a:extLst>
            </xdr:cNvPr>
            <xdr:cNvSpPr/>
          </xdr:nvSpPr>
          <xdr:spPr>
            <a:xfrm>
              <a:off x="2177697" y="14528087"/>
              <a:ext cx="1744466" cy="1733764"/>
            </a:xfrm>
            <a:prstGeom prst="ellipse">
              <a:avLst/>
            </a:prstGeom>
            <a:solidFill>
              <a:schemeClr val="accent5">
                <a:lumMod val="60000"/>
                <a:lumOff val="40000"/>
                <a:alpha val="7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160" name="グループ化 159">
            <a:extLst>
              <a:ext uri="{FF2B5EF4-FFF2-40B4-BE49-F238E27FC236}">
                <a16:creationId xmlns:a16="http://schemas.microsoft.com/office/drawing/2014/main" id="{3F85F85D-BC57-A8D4-D850-5B06C998A9D4}"/>
              </a:ext>
            </a:extLst>
          </xdr:cNvPr>
          <xdr:cNvGrpSpPr/>
        </xdr:nvGrpSpPr>
        <xdr:grpSpPr>
          <a:xfrm flipV="1">
            <a:off x="2197082" y="15683254"/>
            <a:ext cx="888412" cy="832996"/>
            <a:chOff x="2176371" y="15493723"/>
            <a:chExt cx="880271" cy="829081"/>
          </a:xfrm>
        </xdr:grpSpPr>
        <xdr:pic>
          <xdr:nvPicPr>
            <xdr:cNvPr id="179" name="図 178">
              <a:extLst>
                <a:ext uri="{FF2B5EF4-FFF2-40B4-BE49-F238E27FC236}">
                  <a16:creationId xmlns:a16="http://schemas.microsoft.com/office/drawing/2014/main" id="{CA435BD5-5C68-B2B2-01CD-C635ADBBED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176371" y="15493723"/>
              <a:ext cx="880271" cy="780977"/>
            </a:xfrm>
            <a:prstGeom prst="rect">
              <a:avLst/>
            </a:prstGeom>
          </xdr:spPr>
        </xdr:pic>
        <xdr:cxnSp macro="">
          <xdr:nvCxnSpPr>
            <xdr:cNvPr id="180" name="直線コネクタ 179">
              <a:extLst>
                <a:ext uri="{FF2B5EF4-FFF2-40B4-BE49-F238E27FC236}">
                  <a16:creationId xmlns:a16="http://schemas.microsoft.com/office/drawing/2014/main" id="{11E6B385-6793-A86C-C0B7-857E5F031A79}"/>
                </a:ext>
              </a:extLst>
            </xdr:cNvPr>
            <xdr:cNvCxnSpPr/>
          </xdr:nvCxnSpPr>
          <xdr:spPr>
            <a:xfrm flipV="1">
              <a:off x="2180647" y="15578020"/>
              <a:ext cx="324718" cy="571165"/>
            </a:xfrm>
            <a:prstGeom prst="line">
              <a:avLst/>
            </a:prstGeom>
            <a:ln w="127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1" name="直線コネクタ 180">
              <a:extLst>
                <a:ext uri="{FF2B5EF4-FFF2-40B4-BE49-F238E27FC236}">
                  <a16:creationId xmlns:a16="http://schemas.microsoft.com/office/drawing/2014/main" id="{2A010AE7-1EF9-DF7A-9DD0-2A2AF1EC029E}"/>
                </a:ext>
              </a:extLst>
            </xdr:cNvPr>
            <xdr:cNvCxnSpPr/>
          </xdr:nvCxnSpPr>
          <xdr:spPr>
            <a:xfrm flipH="1">
              <a:off x="2246956" y="16322804"/>
              <a:ext cx="645663" cy="0"/>
            </a:xfrm>
            <a:prstGeom prst="line">
              <a:avLst/>
            </a:prstGeom>
            <a:ln w="127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2" name="直線コネクタ 181">
              <a:extLst>
                <a:ext uri="{FF2B5EF4-FFF2-40B4-BE49-F238E27FC236}">
                  <a16:creationId xmlns:a16="http://schemas.microsoft.com/office/drawing/2014/main" id="{EC6B7E35-D73A-2B0E-71F5-364DBA3406EB}"/>
                </a:ext>
              </a:extLst>
            </xdr:cNvPr>
            <xdr:cNvCxnSpPr/>
          </xdr:nvCxnSpPr>
          <xdr:spPr>
            <a:xfrm flipH="1" flipV="1">
              <a:off x="2724893" y="15591768"/>
              <a:ext cx="320945" cy="571165"/>
            </a:xfrm>
            <a:prstGeom prst="line">
              <a:avLst/>
            </a:prstGeom>
            <a:ln w="1270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61" name="テキスト ボックス 160">
            <a:extLst>
              <a:ext uri="{FF2B5EF4-FFF2-40B4-BE49-F238E27FC236}">
                <a16:creationId xmlns:a16="http://schemas.microsoft.com/office/drawing/2014/main" id="{010C3753-05F5-B497-CCF3-C63C255F8750}"/>
              </a:ext>
            </a:extLst>
          </xdr:cNvPr>
          <xdr:cNvSpPr txBox="1"/>
        </xdr:nvSpPr>
        <xdr:spPr>
          <a:xfrm>
            <a:off x="866674" y="14569062"/>
            <a:ext cx="1675643" cy="3149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出来高：</a:t>
            </a: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10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万以上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7E6F717E-EFB3-EE97-551F-8B00FE05C3BF}"/>
              </a:ext>
            </a:extLst>
          </xdr:cNvPr>
          <xdr:cNvSpPr txBox="1"/>
        </xdr:nvSpPr>
        <xdr:spPr>
          <a:xfrm>
            <a:off x="2899273" y="14569062"/>
            <a:ext cx="1805957" cy="3149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株価：</a:t>
            </a: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1000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～</a:t>
            </a: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6000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円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7FEE102A-41D1-E540-96E9-CA362960EF57}"/>
              </a:ext>
            </a:extLst>
          </xdr:cNvPr>
          <xdr:cNvSpPr/>
        </xdr:nvSpPr>
        <xdr:spPr>
          <a:xfrm>
            <a:off x="575687" y="14423572"/>
            <a:ext cx="4458956" cy="3328516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4" name="テキスト ボックス 163">
            <a:extLst>
              <a:ext uri="{FF2B5EF4-FFF2-40B4-BE49-F238E27FC236}">
                <a16:creationId xmlns:a16="http://schemas.microsoft.com/office/drawing/2014/main" id="{643FB293-DF1C-7AC9-B091-C0CBBBA59165}"/>
              </a:ext>
            </a:extLst>
          </xdr:cNvPr>
          <xdr:cNvSpPr txBox="1"/>
        </xdr:nvSpPr>
        <xdr:spPr>
          <a:xfrm>
            <a:off x="523352" y="14182830"/>
            <a:ext cx="1675643" cy="3149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全銘柄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grpSp>
        <xdr:nvGrpSpPr>
          <xdr:cNvPr id="165" name="グループ化 164">
            <a:extLst>
              <a:ext uri="{FF2B5EF4-FFF2-40B4-BE49-F238E27FC236}">
                <a16:creationId xmlns:a16="http://schemas.microsoft.com/office/drawing/2014/main" id="{D4F701CE-3EB2-C3C0-1725-1190A1A070B6}"/>
              </a:ext>
            </a:extLst>
          </xdr:cNvPr>
          <xdr:cNvGrpSpPr/>
        </xdr:nvGrpSpPr>
        <xdr:grpSpPr>
          <a:xfrm>
            <a:off x="5781492" y="14826253"/>
            <a:ext cx="2925616" cy="1080000"/>
            <a:chOff x="5791959" y="14230560"/>
            <a:chExt cx="2925616" cy="1452745"/>
          </a:xfrm>
        </xdr:grpSpPr>
        <xdr:sp macro="" textlink="">
          <xdr:nvSpPr>
            <xdr:cNvPr id="174" name="フリーフォーム: 図形 173">
              <a:extLst>
                <a:ext uri="{FF2B5EF4-FFF2-40B4-BE49-F238E27FC236}">
                  <a16:creationId xmlns:a16="http://schemas.microsoft.com/office/drawing/2014/main" id="{365B4B5A-F95F-C7C9-DE85-0B935E9D5744}"/>
                </a:ext>
              </a:extLst>
            </xdr:cNvPr>
            <xdr:cNvSpPr/>
          </xdr:nvSpPr>
          <xdr:spPr>
            <a:xfrm rot="16200000">
              <a:off x="6287298" y="13844496"/>
              <a:ext cx="1343470" cy="2334148"/>
            </a:xfrm>
            <a:custGeom>
              <a:avLst/>
              <a:gdLst>
                <a:gd name="connsiteX0" fmla="*/ 0 w 1650703"/>
                <a:gd name="connsiteY0" fmla="*/ 0 h 2334148"/>
                <a:gd name="connsiteX1" fmla="*/ 826896 w 1650703"/>
                <a:gd name="connsiteY1" fmla="*/ 251208 h 2334148"/>
                <a:gd name="connsiteX2" fmla="*/ 439616 w 1650703"/>
                <a:gd name="connsiteY2" fmla="*/ 1140906 h 2334148"/>
                <a:gd name="connsiteX3" fmla="*/ 1486319 w 1650703"/>
                <a:gd name="connsiteY3" fmla="*/ 1706126 h 2334148"/>
                <a:gd name="connsiteX4" fmla="*/ 1632858 w 1650703"/>
                <a:gd name="connsiteY4" fmla="*/ 2334148 h 233414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50703" h="2334148">
                  <a:moveTo>
                    <a:pt x="0" y="0"/>
                  </a:moveTo>
                  <a:cubicBezTo>
                    <a:pt x="376813" y="30528"/>
                    <a:pt x="753627" y="61057"/>
                    <a:pt x="826896" y="251208"/>
                  </a:cubicBezTo>
                  <a:cubicBezTo>
                    <a:pt x="900165" y="441359"/>
                    <a:pt x="329712" y="898420"/>
                    <a:pt x="439616" y="1140906"/>
                  </a:cubicBezTo>
                  <a:cubicBezTo>
                    <a:pt x="549520" y="1383392"/>
                    <a:pt x="1287445" y="1507252"/>
                    <a:pt x="1486319" y="1706126"/>
                  </a:cubicBezTo>
                  <a:cubicBezTo>
                    <a:pt x="1685193" y="1905000"/>
                    <a:pt x="1659025" y="2119574"/>
                    <a:pt x="1632858" y="2334148"/>
                  </a:cubicBezTo>
                </a:path>
              </a:pathLst>
            </a:cu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5" name="二等辺三角形 174">
              <a:extLst>
                <a:ext uri="{FF2B5EF4-FFF2-40B4-BE49-F238E27FC236}">
                  <a16:creationId xmlns:a16="http://schemas.microsoft.com/office/drawing/2014/main" id="{FEAF507E-3BDB-827E-DB11-CD3B31BFE997}"/>
                </a:ext>
              </a:extLst>
            </xdr:cNvPr>
            <xdr:cNvSpPr/>
          </xdr:nvSpPr>
          <xdr:spPr>
            <a:xfrm>
              <a:off x="5934807" y="14894588"/>
              <a:ext cx="217194" cy="190868"/>
            </a:xfrm>
            <a:prstGeom prst="triangle">
              <a:avLst/>
            </a:prstGeom>
            <a:solidFill>
              <a:srgbClr val="FF9393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6" name="二等辺三角形 175">
              <a:extLst>
                <a:ext uri="{FF2B5EF4-FFF2-40B4-BE49-F238E27FC236}">
                  <a16:creationId xmlns:a16="http://schemas.microsoft.com/office/drawing/2014/main" id="{7BFD5683-7659-3A98-8AB0-B74F4E50586C}"/>
                </a:ext>
              </a:extLst>
            </xdr:cNvPr>
            <xdr:cNvSpPr/>
          </xdr:nvSpPr>
          <xdr:spPr>
            <a:xfrm>
              <a:off x="7678196" y="14230560"/>
              <a:ext cx="217194" cy="190868"/>
            </a:xfrm>
            <a:prstGeom prst="triangle">
              <a:avLst/>
            </a:prstGeom>
            <a:solidFill>
              <a:srgbClr val="FF9393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7" name="二等辺三角形 176">
              <a:extLst>
                <a:ext uri="{FF2B5EF4-FFF2-40B4-BE49-F238E27FC236}">
                  <a16:creationId xmlns:a16="http://schemas.microsoft.com/office/drawing/2014/main" id="{C286665B-A964-A228-449A-A47841D18C40}"/>
                </a:ext>
              </a:extLst>
            </xdr:cNvPr>
            <xdr:cNvSpPr/>
          </xdr:nvSpPr>
          <xdr:spPr>
            <a:xfrm flipV="1">
              <a:off x="6810689" y="15278519"/>
              <a:ext cx="217194" cy="190868"/>
            </a:xfrm>
            <a:prstGeom prst="triangle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pic>
          <xdr:nvPicPr>
            <xdr:cNvPr id="178" name="グラフィックス 177" descr="矢印: 直線 単色塗りつぶし">
              <a:extLst>
                <a:ext uri="{FF2B5EF4-FFF2-40B4-BE49-F238E27FC236}">
                  <a16:creationId xmlns:a16="http://schemas.microsoft.com/office/drawing/2014/main" id="{B2DC4B78-8288-E5D7-7E0F-E4EDE402FD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6">
              <a:extLst>
                <a:ext uri="{96DAC541-7B7A-43D3-8B79-37D633B846F1}">
                  <asvg:svgBlip xmlns:asvg="http://schemas.microsoft.com/office/drawing/2016/SVG/main" r:embed="rId37"/>
                </a:ext>
              </a:extLst>
            </a:blip>
            <a:stretch>
              <a:fillRect/>
            </a:stretch>
          </xdr:blipFill>
          <xdr:spPr>
            <a:xfrm rot="14280228">
              <a:off x="8007282" y="14507308"/>
              <a:ext cx="914400" cy="506186"/>
            </a:xfrm>
            <a:prstGeom prst="rect">
              <a:avLst/>
            </a:prstGeom>
          </xdr:spPr>
        </xdr:pic>
      </xdr:grpSp>
      <xdr:grpSp>
        <xdr:nvGrpSpPr>
          <xdr:cNvPr id="166" name="グループ化 165">
            <a:extLst>
              <a:ext uri="{FF2B5EF4-FFF2-40B4-BE49-F238E27FC236}">
                <a16:creationId xmlns:a16="http://schemas.microsoft.com/office/drawing/2014/main" id="{D6E61982-D0EF-5872-9A2E-1A14B381731F}"/>
              </a:ext>
            </a:extLst>
          </xdr:cNvPr>
          <xdr:cNvGrpSpPr/>
        </xdr:nvGrpSpPr>
        <xdr:grpSpPr>
          <a:xfrm>
            <a:off x="5818756" y="16693995"/>
            <a:ext cx="2883746" cy="1080000"/>
            <a:chOff x="5829223" y="16433246"/>
            <a:chExt cx="2883746" cy="1340145"/>
          </a:xfrm>
        </xdr:grpSpPr>
        <xdr:sp macro="" textlink="">
          <xdr:nvSpPr>
            <xdr:cNvPr id="169" name="フリーフォーム: 図形 168">
              <a:extLst>
                <a:ext uri="{FF2B5EF4-FFF2-40B4-BE49-F238E27FC236}">
                  <a16:creationId xmlns:a16="http://schemas.microsoft.com/office/drawing/2014/main" id="{6E9765C9-F4A5-4F02-46A5-7ABD5DC6E00A}"/>
                </a:ext>
              </a:extLst>
            </xdr:cNvPr>
            <xdr:cNvSpPr/>
          </xdr:nvSpPr>
          <xdr:spPr>
            <a:xfrm rot="5400000" flipV="1">
              <a:off x="6384434" y="15878035"/>
              <a:ext cx="1223725" cy="2334148"/>
            </a:xfrm>
            <a:custGeom>
              <a:avLst/>
              <a:gdLst>
                <a:gd name="connsiteX0" fmla="*/ 0 w 1650703"/>
                <a:gd name="connsiteY0" fmla="*/ 0 h 2334148"/>
                <a:gd name="connsiteX1" fmla="*/ 826896 w 1650703"/>
                <a:gd name="connsiteY1" fmla="*/ 251208 h 2334148"/>
                <a:gd name="connsiteX2" fmla="*/ 439616 w 1650703"/>
                <a:gd name="connsiteY2" fmla="*/ 1140906 h 2334148"/>
                <a:gd name="connsiteX3" fmla="*/ 1486319 w 1650703"/>
                <a:gd name="connsiteY3" fmla="*/ 1706126 h 2334148"/>
                <a:gd name="connsiteX4" fmla="*/ 1632858 w 1650703"/>
                <a:gd name="connsiteY4" fmla="*/ 2334148 h 233414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1650703" h="2334148">
                  <a:moveTo>
                    <a:pt x="0" y="0"/>
                  </a:moveTo>
                  <a:cubicBezTo>
                    <a:pt x="376813" y="30528"/>
                    <a:pt x="753627" y="61057"/>
                    <a:pt x="826896" y="251208"/>
                  </a:cubicBezTo>
                  <a:cubicBezTo>
                    <a:pt x="900165" y="441359"/>
                    <a:pt x="329712" y="898420"/>
                    <a:pt x="439616" y="1140906"/>
                  </a:cubicBezTo>
                  <a:cubicBezTo>
                    <a:pt x="549520" y="1383392"/>
                    <a:pt x="1287445" y="1507252"/>
                    <a:pt x="1486319" y="1706126"/>
                  </a:cubicBezTo>
                  <a:cubicBezTo>
                    <a:pt x="1685193" y="1905000"/>
                    <a:pt x="1659025" y="2119574"/>
                    <a:pt x="1632858" y="2334148"/>
                  </a:cubicBezTo>
                </a:path>
              </a:pathLst>
            </a:cu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0" name="二等辺三角形 169">
              <a:extLst>
                <a:ext uri="{FF2B5EF4-FFF2-40B4-BE49-F238E27FC236}">
                  <a16:creationId xmlns:a16="http://schemas.microsoft.com/office/drawing/2014/main" id="{3109E91C-3268-9A11-A84A-1396E68D8746}"/>
                </a:ext>
              </a:extLst>
            </xdr:cNvPr>
            <xdr:cNvSpPr/>
          </xdr:nvSpPr>
          <xdr:spPr>
            <a:xfrm>
              <a:off x="6836228" y="16633372"/>
              <a:ext cx="217194" cy="190868"/>
            </a:xfrm>
            <a:prstGeom prst="triangle">
              <a:avLst/>
            </a:prstGeom>
            <a:solidFill>
              <a:srgbClr val="FF9393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1" name="二等辺三角形 170">
              <a:extLst>
                <a:ext uri="{FF2B5EF4-FFF2-40B4-BE49-F238E27FC236}">
                  <a16:creationId xmlns:a16="http://schemas.microsoft.com/office/drawing/2014/main" id="{0A24F526-594D-78B9-E6EC-7FBAABC9568E}"/>
                </a:ext>
              </a:extLst>
            </xdr:cNvPr>
            <xdr:cNvSpPr/>
          </xdr:nvSpPr>
          <xdr:spPr>
            <a:xfrm flipV="1">
              <a:off x="5979188" y="16980040"/>
              <a:ext cx="217194" cy="190868"/>
            </a:xfrm>
            <a:prstGeom prst="triangle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72" name="二等辺三角形 171">
              <a:extLst>
                <a:ext uri="{FF2B5EF4-FFF2-40B4-BE49-F238E27FC236}">
                  <a16:creationId xmlns:a16="http://schemas.microsoft.com/office/drawing/2014/main" id="{ACD45C98-5385-EBC4-8A32-E76BA90AD04E}"/>
                </a:ext>
              </a:extLst>
            </xdr:cNvPr>
            <xdr:cNvSpPr/>
          </xdr:nvSpPr>
          <xdr:spPr>
            <a:xfrm flipV="1">
              <a:off x="7848181" y="17582523"/>
              <a:ext cx="217194" cy="190868"/>
            </a:xfrm>
            <a:prstGeom prst="triangle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pic>
          <xdr:nvPicPr>
            <xdr:cNvPr id="173" name="グラフィックス 172" descr="矢印: 直線 単色塗りつぶし">
              <a:extLst>
                <a:ext uri="{FF2B5EF4-FFF2-40B4-BE49-F238E27FC236}">
                  <a16:creationId xmlns:a16="http://schemas.microsoft.com/office/drawing/2014/main" id="{BB6B975C-1914-A424-2886-F4BF25B8C4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8">
              <a:extLst>
                <a:ext uri="{96DAC541-7B7A-43D3-8B79-37D633B846F1}">
                  <asvg:svgBlip xmlns:asvg="http://schemas.microsoft.com/office/drawing/2016/SVG/main" r:embed="rId39"/>
                </a:ext>
              </a:extLst>
            </a:blip>
            <a:stretch>
              <a:fillRect/>
            </a:stretch>
          </xdr:blipFill>
          <xdr:spPr>
            <a:xfrm rot="7319772" flipV="1">
              <a:off x="8002676" y="16983389"/>
              <a:ext cx="914400" cy="506186"/>
            </a:xfrm>
            <a:prstGeom prst="rect">
              <a:avLst/>
            </a:prstGeom>
          </xdr:spPr>
        </xdr:pic>
      </xdr:grpSp>
      <xdr:sp macro="" textlink="">
        <xdr:nvSpPr>
          <xdr:cNvPr id="167" name="テキスト ボックス 166">
            <a:extLst>
              <a:ext uri="{FF2B5EF4-FFF2-40B4-BE49-F238E27FC236}">
                <a16:creationId xmlns:a16="http://schemas.microsoft.com/office/drawing/2014/main" id="{03A3F6EF-B1FE-53F1-70C6-E9326BF85D53}"/>
              </a:ext>
            </a:extLst>
          </xdr:cNvPr>
          <xdr:cNvSpPr txBox="1"/>
        </xdr:nvSpPr>
        <xdr:spPr>
          <a:xfrm>
            <a:off x="5526593" y="14224698"/>
            <a:ext cx="4668297" cy="6280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チャート形状が高値上限（下落の気配あり）の銘柄は、</a:t>
            </a:r>
            <a:b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ショートでのエントリーを狙う 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68" name="テキスト ボックス 167">
            <a:extLst>
              <a:ext uri="{FF2B5EF4-FFF2-40B4-BE49-F238E27FC236}">
                <a16:creationId xmlns:a16="http://schemas.microsoft.com/office/drawing/2014/main" id="{4E319FDE-399E-0474-D67E-4268C95557F7}"/>
              </a:ext>
            </a:extLst>
          </xdr:cNvPr>
          <xdr:cNvSpPr txBox="1"/>
        </xdr:nvSpPr>
        <xdr:spPr>
          <a:xfrm>
            <a:off x="5526593" y="16177428"/>
            <a:ext cx="4668297" cy="6280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チャート形状が底値下限（上昇の気配あり）の銘柄は、</a:t>
            </a:r>
            <a:b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ロングでのエントリーを狙う 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0</xdr:colOff>
      <xdr:row>80</xdr:row>
      <xdr:rowOff>0</xdr:rowOff>
    </xdr:from>
    <xdr:to>
      <xdr:col>15</xdr:col>
      <xdr:colOff>652424</xdr:colOff>
      <xdr:row>104</xdr:row>
      <xdr:rowOff>104669</xdr:rowOff>
    </xdr:to>
    <xdr:grpSp>
      <xdr:nvGrpSpPr>
        <xdr:cNvPr id="185" name="グループ化 184">
          <a:extLst>
            <a:ext uri="{FF2B5EF4-FFF2-40B4-BE49-F238E27FC236}">
              <a16:creationId xmlns:a16="http://schemas.microsoft.com/office/drawing/2014/main" id="{7BC00B60-76B7-43CC-99AD-786E23D3A1E2}"/>
            </a:ext>
          </a:extLst>
        </xdr:cNvPr>
        <xdr:cNvGrpSpPr/>
      </xdr:nvGrpSpPr>
      <xdr:grpSpPr>
        <a:xfrm>
          <a:off x="691331" y="19664516"/>
          <a:ext cx="10331053" cy="6004024"/>
          <a:chOff x="618480" y="750051"/>
          <a:chExt cx="10252798" cy="5757731"/>
        </a:xfrm>
      </xdr:grpSpPr>
      <xdr:grpSp>
        <xdr:nvGrpSpPr>
          <xdr:cNvPr id="186" name="グループ化 185">
            <a:extLst>
              <a:ext uri="{FF2B5EF4-FFF2-40B4-BE49-F238E27FC236}">
                <a16:creationId xmlns:a16="http://schemas.microsoft.com/office/drawing/2014/main" id="{201136DE-2BF2-E355-2E04-134F6012C4F5}"/>
              </a:ext>
            </a:extLst>
          </xdr:cNvPr>
          <xdr:cNvGrpSpPr/>
        </xdr:nvGrpSpPr>
        <xdr:grpSpPr>
          <a:xfrm>
            <a:off x="686210" y="1177823"/>
            <a:ext cx="2829260" cy="1934207"/>
            <a:chOff x="1373409" y="5000625"/>
            <a:chExt cx="2842620" cy="1972140"/>
          </a:xfrm>
        </xdr:grpSpPr>
        <xdr:grpSp>
          <xdr:nvGrpSpPr>
            <xdr:cNvPr id="218" name="グループ化 217">
              <a:extLst>
                <a:ext uri="{FF2B5EF4-FFF2-40B4-BE49-F238E27FC236}">
                  <a16:creationId xmlns:a16="http://schemas.microsoft.com/office/drawing/2014/main" id="{4C39C834-B7F6-BC8D-F1F7-ECAC76215956}"/>
                </a:ext>
              </a:extLst>
            </xdr:cNvPr>
            <xdr:cNvGrpSpPr/>
          </xdr:nvGrpSpPr>
          <xdr:grpSpPr>
            <a:xfrm>
              <a:off x="1373409" y="5000625"/>
              <a:ext cx="2842620" cy="1972140"/>
              <a:chOff x="1373409" y="5000625"/>
              <a:chExt cx="2842620" cy="1972140"/>
            </a:xfrm>
          </xdr:grpSpPr>
          <xdr:pic>
            <xdr:nvPicPr>
              <xdr:cNvPr id="220" name="図 219">
                <a:extLst>
                  <a:ext uri="{FF2B5EF4-FFF2-40B4-BE49-F238E27FC236}">
                    <a16:creationId xmlns:a16="http://schemas.microsoft.com/office/drawing/2014/main" id="{2A5621BC-948A-ADAB-92D9-24537BF4AADA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373409" y="6363165"/>
                <a:ext cx="2532462" cy="609600"/>
              </a:xfrm>
              <a:prstGeom prst="rect">
                <a:avLst/>
              </a:prstGeom>
            </xdr:spPr>
          </xdr:pic>
          <xdr:pic>
            <xdr:nvPicPr>
              <xdr:cNvPr id="221" name="図 220">
                <a:extLst>
                  <a:ext uri="{FF2B5EF4-FFF2-40B4-BE49-F238E27FC236}">
                    <a16:creationId xmlns:a16="http://schemas.microsoft.com/office/drawing/2014/main" id="{33AF5C2F-F337-64DB-6BD0-68A448ADD22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3171781" y="5794124"/>
                <a:ext cx="719406" cy="549991"/>
              </a:xfrm>
              <a:prstGeom prst="rect">
                <a:avLst/>
              </a:prstGeom>
            </xdr:spPr>
          </xdr:pic>
          <xdr:pic>
            <xdr:nvPicPr>
              <xdr:cNvPr id="222" name="図 221">
                <a:extLst>
                  <a:ext uri="{FF2B5EF4-FFF2-40B4-BE49-F238E27FC236}">
                    <a16:creationId xmlns:a16="http://schemas.microsoft.com/office/drawing/2014/main" id="{893564E0-FDBF-1F5D-9AEA-4F97F05AA61B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377214" y="5000625"/>
                <a:ext cx="1775065" cy="1346743"/>
              </a:xfrm>
              <a:prstGeom prst="rect">
                <a:avLst/>
              </a:prstGeom>
            </xdr:spPr>
          </xdr:pic>
          <xdr:pic>
            <xdr:nvPicPr>
              <xdr:cNvPr id="223" name="図 222">
                <a:extLst>
                  <a:ext uri="{FF2B5EF4-FFF2-40B4-BE49-F238E27FC236}">
                    <a16:creationId xmlns:a16="http://schemas.microsoft.com/office/drawing/2014/main" id="{81A16B98-C070-E25B-66CE-D971FF6A95D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490760" y="5329910"/>
                <a:ext cx="1572438" cy="913059"/>
              </a:xfrm>
              <a:prstGeom prst="rect">
                <a:avLst/>
              </a:prstGeom>
            </xdr:spPr>
          </xdr:pic>
          <xdr:pic>
            <xdr:nvPicPr>
              <xdr:cNvPr id="224" name="図 223">
                <a:extLst>
                  <a:ext uri="{FF2B5EF4-FFF2-40B4-BE49-F238E27FC236}">
                    <a16:creationId xmlns:a16="http://schemas.microsoft.com/office/drawing/2014/main" id="{4E63D7BF-BC08-61AF-678D-8C244380D81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5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509566" y="5982165"/>
                <a:ext cx="1510272" cy="296661"/>
              </a:xfrm>
              <a:prstGeom prst="rect">
                <a:avLst/>
              </a:prstGeom>
            </xdr:spPr>
          </xdr:pic>
          <xdr:pic>
            <xdr:nvPicPr>
              <xdr:cNvPr id="225" name="図 224">
                <a:extLst>
                  <a:ext uri="{FF2B5EF4-FFF2-40B4-BE49-F238E27FC236}">
                    <a16:creationId xmlns:a16="http://schemas.microsoft.com/office/drawing/2014/main" id="{8A79CD7E-0CF7-E348-3C4A-E34A087329B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737481" y="6072879"/>
                <a:ext cx="1051874" cy="136072"/>
              </a:xfrm>
              <a:prstGeom prst="rect">
                <a:avLst/>
              </a:prstGeom>
            </xdr:spPr>
          </xdr:pic>
          <xdr:sp macro="" textlink="">
            <xdr:nvSpPr>
              <xdr:cNvPr id="226" name="テキスト ボックス 225">
                <a:extLst>
                  <a:ext uri="{FF2B5EF4-FFF2-40B4-BE49-F238E27FC236}">
                    <a16:creationId xmlns:a16="http://schemas.microsoft.com/office/drawing/2014/main" id="{71C6C0D5-27E5-B636-18CA-CFC5EED03574}"/>
                  </a:ext>
                </a:extLst>
              </xdr:cNvPr>
              <xdr:cNvSpPr txBox="1"/>
            </xdr:nvSpPr>
            <xdr:spPr>
              <a:xfrm>
                <a:off x="1588549" y="6072881"/>
                <a:ext cx="1357575" cy="2335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800" b="1">
                    <a:solidFill>
                      <a:schemeClr val="tx2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Linux</a:t>
                </a:r>
                <a:r>
                  <a:rPr kumimoji="1" lang="ja-JP" altLang="en-US" sz="800" b="1">
                    <a:solidFill>
                      <a:schemeClr val="tx2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カーネル</a:t>
                </a:r>
                <a:endParaRPr kumimoji="1" lang="ja-JP" altLang="en-US" sz="8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27" name="テキスト ボックス 226">
                <a:extLst>
                  <a:ext uri="{FF2B5EF4-FFF2-40B4-BE49-F238E27FC236}">
                    <a16:creationId xmlns:a16="http://schemas.microsoft.com/office/drawing/2014/main" id="{9C487B62-603E-4464-9D0A-DA78BE6DC397}"/>
                  </a:ext>
                </a:extLst>
              </xdr:cNvPr>
              <xdr:cNvSpPr txBox="1"/>
            </xdr:nvSpPr>
            <xdr:spPr>
              <a:xfrm>
                <a:off x="1607728" y="5957219"/>
                <a:ext cx="1357575" cy="24719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200" b="1">
                    <a:solidFill>
                      <a:schemeClr val="tx2">
                        <a:lumMod val="50000"/>
                      </a:schemeClr>
                    </a:solidFill>
                  </a:rPr>
                  <a:t>Linux</a:t>
                </a:r>
                <a:r>
                  <a:rPr kumimoji="1" lang="ja-JP" altLang="en-US" sz="1200" b="1">
                    <a:solidFill>
                      <a:schemeClr val="tx2">
                        <a:lumMod val="50000"/>
                      </a:schemeClr>
                    </a:solidFill>
                  </a:rPr>
                  <a:t> </a:t>
                </a:r>
                <a:r>
                  <a:rPr kumimoji="1" lang="en-US" altLang="ja-JP" sz="1200" b="1">
                    <a:solidFill>
                      <a:schemeClr val="tx2">
                        <a:lumMod val="50000"/>
                      </a:schemeClr>
                    </a:solidFill>
                  </a:rPr>
                  <a:t>(Ubuntsu)</a:t>
                </a:r>
                <a:endParaRPr kumimoji="1" lang="ja-JP" altLang="en-US" sz="10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pic>
            <xdr:nvPicPr>
              <xdr:cNvPr id="228" name="図 227">
                <a:extLst>
                  <a:ext uri="{FF2B5EF4-FFF2-40B4-BE49-F238E27FC236}">
                    <a16:creationId xmlns:a16="http://schemas.microsoft.com/office/drawing/2014/main" id="{ABF0C05A-23A3-B5BA-6CC0-95C448F4A39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529312" y="5404084"/>
                <a:ext cx="288580" cy="246407"/>
              </a:xfrm>
              <a:prstGeom prst="rect">
                <a:avLst/>
              </a:prstGeom>
            </xdr:spPr>
          </xdr:pic>
          <xdr:pic>
            <xdr:nvPicPr>
              <xdr:cNvPr id="229" name="図 228">
                <a:extLst>
                  <a:ext uri="{FF2B5EF4-FFF2-40B4-BE49-F238E27FC236}">
                    <a16:creationId xmlns:a16="http://schemas.microsoft.com/office/drawing/2014/main" id="{2BACF7BB-EBFB-6003-C0C0-8DF9BFC96EC4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509566" y="5650491"/>
                <a:ext cx="1036079" cy="296661"/>
              </a:xfrm>
              <a:prstGeom prst="rect">
                <a:avLst/>
              </a:prstGeom>
            </xdr:spPr>
          </xdr:pic>
          <xdr:pic>
            <xdr:nvPicPr>
              <xdr:cNvPr id="230" name="図 229">
                <a:extLst>
                  <a:ext uri="{FF2B5EF4-FFF2-40B4-BE49-F238E27FC236}">
                    <a16:creationId xmlns:a16="http://schemas.microsoft.com/office/drawing/2014/main" id="{E0811B7D-59FA-1653-0497-180699C2ED2E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8" cstate="print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689415" y="5736227"/>
                <a:ext cx="689711" cy="136072"/>
              </a:xfrm>
              <a:prstGeom prst="rect">
                <a:avLst/>
              </a:prstGeom>
            </xdr:spPr>
          </xdr:pic>
          <xdr:pic>
            <xdr:nvPicPr>
              <xdr:cNvPr id="231" name="図 230">
                <a:extLst>
                  <a:ext uri="{FF2B5EF4-FFF2-40B4-BE49-F238E27FC236}">
                    <a16:creationId xmlns:a16="http://schemas.microsoft.com/office/drawing/2014/main" id="{625004AD-F50A-82F7-A8CA-F79786D92B68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9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1741602" y="5733687"/>
                <a:ext cx="614196" cy="165652"/>
              </a:xfrm>
              <a:prstGeom prst="rect">
                <a:avLst/>
              </a:prstGeom>
            </xdr:spPr>
          </xdr:pic>
          <xdr:pic>
            <xdr:nvPicPr>
              <xdr:cNvPr id="232" name="図 231">
                <a:extLst>
                  <a:ext uri="{FF2B5EF4-FFF2-40B4-BE49-F238E27FC236}">
                    <a16:creationId xmlns:a16="http://schemas.microsoft.com/office/drawing/2014/main" id="{C97313A4-E379-734C-76B8-104679BCC11A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0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2572493" y="5399170"/>
                <a:ext cx="441198" cy="556194"/>
              </a:xfrm>
              <a:prstGeom prst="rect">
                <a:avLst/>
              </a:prstGeom>
            </xdr:spPr>
          </xdr:pic>
          <xdr:pic>
            <xdr:nvPicPr>
              <xdr:cNvPr id="233" name="図 232">
                <a:extLst>
                  <a:ext uri="{FF2B5EF4-FFF2-40B4-BE49-F238E27FC236}">
                    <a16:creationId xmlns:a16="http://schemas.microsoft.com/office/drawing/2014/main" id="{116CC33C-433A-11FA-97EF-BFC5BF8123D3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 cstate="email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/>
              <a:stretch/>
            </xdr:blipFill>
            <xdr:spPr>
              <a:xfrm>
                <a:off x="2613344" y="5546971"/>
                <a:ext cx="326814" cy="238125"/>
              </a:xfrm>
              <a:prstGeom prst="rect">
                <a:avLst/>
              </a:prstGeom>
            </xdr:spPr>
          </xdr:pic>
          <xdr:sp macro="" textlink="">
            <xdr:nvSpPr>
              <xdr:cNvPr id="234" name="テキスト ボックス 233">
                <a:extLst>
                  <a:ext uri="{FF2B5EF4-FFF2-40B4-BE49-F238E27FC236}">
                    <a16:creationId xmlns:a16="http://schemas.microsoft.com/office/drawing/2014/main" id="{B8DBCAEE-BDC0-4FEF-ECF8-6FF083BD09C5}"/>
                  </a:ext>
                </a:extLst>
              </xdr:cNvPr>
              <xdr:cNvSpPr txBox="1"/>
            </xdr:nvSpPr>
            <xdr:spPr>
              <a:xfrm>
                <a:off x="2850283" y="5949320"/>
                <a:ext cx="1357575" cy="24719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200" b="1">
                    <a:solidFill>
                      <a:schemeClr val="tx2">
                        <a:lumMod val="50000"/>
                      </a:schemeClr>
                    </a:solidFill>
                  </a:rPr>
                  <a:t>VS Code</a:t>
                </a:r>
                <a:endParaRPr kumimoji="1" lang="ja-JP" altLang="en-US" sz="10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35" name="テキスト ボックス 234">
                <a:extLst>
                  <a:ext uri="{FF2B5EF4-FFF2-40B4-BE49-F238E27FC236}">
                    <a16:creationId xmlns:a16="http://schemas.microsoft.com/office/drawing/2014/main" id="{E960D3EA-DBD2-7757-BA7D-96AE3C5B2FEB}"/>
                  </a:ext>
                </a:extLst>
              </xdr:cNvPr>
              <xdr:cNvSpPr txBox="1"/>
            </xdr:nvSpPr>
            <xdr:spPr>
              <a:xfrm>
                <a:off x="2858454" y="6138178"/>
                <a:ext cx="1357575" cy="2335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800" b="1">
                    <a:solidFill>
                      <a:schemeClr val="tx2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Windows11</a:t>
                </a:r>
                <a:endParaRPr kumimoji="1" lang="ja-JP" altLang="en-US" sz="8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36" name="テキスト ボックス 235">
                <a:extLst>
                  <a:ext uri="{FF2B5EF4-FFF2-40B4-BE49-F238E27FC236}">
                    <a16:creationId xmlns:a16="http://schemas.microsoft.com/office/drawing/2014/main" id="{8DA1997C-D355-C14F-6EA3-1872565F4EE4}"/>
                  </a:ext>
                </a:extLst>
              </xdr:cNvPr>
              <xdr:cNvSpPr txBox="1"/>
            </xdr:nvSpPr>
            <xdr:spPr>
              <a:xfrm>
                <a:off x="2361042" y="5572590"/>
                <a:ext cx="861483" cy="24719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en-US" altLang="ja-JP" sz="1200" b="1">
                    <a:solidFill>
                      <a:schemeClr val="tx2">
                        <a:lumMod val="50000"/>
                      </a:schemeClr>
                    </a:solidFill>
                  </a:rPr>
                  <a:t>Server</a:t>
                </a:r>
                <a:endParaRPr kumimoji="1" lang="ja-JP" altLang="en-US" sz="1000" b="1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219" name="テキスト ボックス 218">
              <a:extLst>
                <a:ext uri="{FF2B5EF4-FFF2-40B4-BE49-F238E27FC236}">
                  <a16:creationId xmlns:a16="http://schemas.microsoft.com/office/drawing/2014/main" id="{76349531-43AA-1577-DC4A-438AF6D054CF}"/>
                </a:ext>
              </a:extLst>
            </xdr:cNvPr>
            <xdr:cNvSpPr txBox="1"/>
          </xdr:nvSpPr>
          <xdr:spPr>
            <a:xfrm>
              <a:off x="2360237" y="5476875"/>
              <a:ext cx="860667" cy="24719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en-US" altLang="ja-JP" sz="1200" b="1">
                  <a:solidFill>
                    <a:schemeClr val="tx2">
                      <a:lumMod val="50000"/>
                    </a:schemeClr>
                  </a:solidFill>
                </a:rPr>
                <a:t>VS Code</a:t>
              </a:r>
              <a:endParaRPr kumimoji="1" lang="ja-JP" altLang="en-US" sz="1000" b="1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  <xdr:pic>
        <xdr:nvPicPr>
          <xdr:cNvPr id="187" name="図 186">
            <a:extLst>
              <a:ext uri="{FF2B5EF4-FFF2-40B4-BE49-F238E27FC236}">
                <a16:creationId xmlns:a16="http://schemas.microsoft.com/office/drawing/2014/main" id="{3D2ABBC2-3D31-B4E0-D338-A365F0A0F10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42737" b="68425"/>
          <a:stretch/>
        </xdr:blipFill>
        <xdr:spPr>
          <a:xfrm>
            <a:off x="1164579" y="1298613"/>
            <a:ext cx="2036494" cy="320640"/>
          </a:xfrm>
          <a:prstGeom prst="rect">
            <a:avLst/>
          </a:prstGeom>
        </xdr:spPr>
      </xdr:pic>
      <xdr:sp macro="" textlink="">
        <xdr:nvSpPr>
          <xdr:cNvPr id="188" name="四角形: 角を丸くする 187">
            <a:extLst>
              <a:ext uri="{FF2B5EF4-FFF2-40B4-BE49-F238E27FC236}">
                <a16:creationId xmlns:a16="http://schemas.microsoft.com/office/drawing/2014/main" id="{7A0CE0B5-E785-8E06-22E5-6DE73C166CE7}"/>
              </a:ext>
            </a:extLst>
          </xdr:cNvPr>
          <xdr:cNvSpPr/>
        </xdr:nvSpPr>
        <xdr:spPr>
          <a:xfrm>
            <a:off x="3222258" y="1457325"/>
            <a:ext cx="912127" cy="1050720"/>
          </a:xfrm>
          <a:prstGeom prst="roundRect">
            <a:avLst/>
          </a:prstGeom>
          <a:solidFill>
            <a:srgbClr val="FFD961"/>
          </a:solidFill>
          <a:ln>
            <a:solidFill>
              <a:srgbClr val="36435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89" name="テキスト ボックス 188">
            <a:extLst>
              <a:ext uri="{FF2B5EF4-FFF2-40B4-BE49-F238E27FC236}">
                <a16:creationId xmlns:a16="http://schemas.microsoft.com/office/drawing/2014/main" id="{498703AF-2C8D-F92F-10A1-20208E2F42D2}"/>
              </a:ext>
            </a:extLst>
          </xdr:cNvPr>
          <xdr:cNvSpPr txBox="1"/>
        </xdr:nvSpPr>
        <xdr:spPr>
          <a:xfrm>
            <a:off x="3346363" y="2256939"/>
            <a:ext cx="663508" cy="2270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800" b="1">
                <a:solidFill>
                  <a:schemeClr val="tx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コンテナ</a:t>
            </a:r>
            <a:endParaRPr kumimoji="1" lang="ja-JP" altLang="en-US" sz="8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90" name="四角形: 角を丸くする 189">
            <a:extLst>
              <a:ext uri="{FF2B5EF4-FFF2-40B4-BE49-F238E27FC236}">
                <a16:creationId xmlns:a16="http://schemas.microsoft.com/office/drawing/2014/main" id="{D4EE0F73-1EF3-5B88-9884-9146FEB5DFA4}"/>
              </a:ext>
            </a:extLst>
          </xdr:cNvPr>
          <xdr:cNvSpPr/>
        </xdr:nvSpPr>
        <xdr:spPr>
          <a:xfrm>
            <a:off x="3296666" y="2133010"/>
            <a:ext cx="762903" cy="172123"/>
          </a:xfrm>
          <a:prstGeom prst="roundRect">
            <a:avLst/>
          </a:prstGeom>
          <a:solidFill>
            <a:srgbClr val="FFD961"/>
          </a:solidFill>
          <a:ln>
            <a:solidFill>
              <a:srgbClr val="36435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1" name="四角形: 角を丸くする 190">
            <a:extLst>
              <a:ext uri="{FF2B5EF4-FFF2-40B4-BE49-F238E27FC236}">
                <a16:creationId xmlns:a16="http://schemas.microsoft.com/office/drawing/2014/main" id="{B698E17C-66A6-17B0-B389-3AE2A1B1AA7C}"/>
              </a:ext>
            </a:extLst>
          </xdr:cNvPr>
          <xdr:cNvSpPr/>
        </xdr:nvSpPr>
        <xdr:spPr>
          <a:xfrm>
            <a:off x="3296666" y="1920483"/>
            <a:ext cx="762903" cy="172123"/>
          </a:xfrm>
          <a:prstGeom prst="roundRect">
            <a:avLst/>
          </a:prstGeom>
          <a:solidFill>
            <a:srgbClr val="FFD961"/>
          </a:solidFill>
          <a:ln>
            <a:solidFill>
              <a:srgbClr val="364354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2" name="テキスト ボックス 191">
            <a:extLst>
              <a:ext uri="{FF2B5EF4-FFF2-40B4-BE49-F238E27FC236}">
                <a16:creationId xmlns:a16="http://schemas.microsoft.com/office/drawing/2014/main" id="{DAE6D8EA-2A9D-EC5E-3126-55C39900B1ED}"/>
              </a:ext>
            </a:extLst>
          </xdr:cNvPr>
          <xdr:cNvSpPr txBox="1"/>
        </xdr:nvSpPr>
        <xdr:spPr>
          <a:xfrm>
            <a:off x="3346363" y="2113264"/>
            <a:ext cx="663508" cy="227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1">
                <a:solidFill>
                  <a:schemeClr val="tx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ubuntsu</a:t>
            </a:r>
            <a:endParaRPr kumimoji="1" lang="ja-JP" altLang="en-US" sz="8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193" name="テキスト ボックス 192">
            <a:extLst>
              <a:ext uri="{FF2B5EF4-FFF2-40B4-BE49-F238E27FC236}">
                <a16:creationId xmlns:a16="http://schemas.microsoft.com/office/drawing/2014/main" id="{3AA44311-1D9B-C2C2-0DB1-872184C89577}"/>
              </a:ext>
            </a:extLst>
          </xdr:cNvPr>
          <xdr:cNvSpPr txBox="1"/>
        </xdr:nvSpPr>
        <xdr:spPr>
          <a:xfrm>
            <a:off x="3249690" y="1898181"/>
            <a:ext cx="856853" cy="2270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800" b="1">
                <a:solidFill>
                  <a:schemeClr val="tx2">
                    <a:lumMod val="50000"/>
                  </a:schemeClr>
                </a:solidFill>
                <a:effectLst/>
                <a:latin typeface="+mn-lt"/>
                <a:ea typeface="+mn-ea"/>
                <a:cs typeface="+mn-cs"/>
              </a:rPr>
              <a:t>python3.10.10</a:t>
            </a:r>
            <a:endParaRPr kumimoji="1" lang="ja-JP" altLang="en-US" sz="800" b="1">
              <a:solidFill>
                <a:schemeClr val="tx2">
                  <a:lumMod val="50000"/>
                </a:schemeClr>
              </a:solidFill>
            </a:endParaRPr>
          </a:p>
        </xdr:txBody>
      </xdr:sp>
      <xdr:pic>
        <xdr:nvPicPr>
          <xdr:cNvPr id="194" name="図 193" descr="画像が生成されました">
            <a:extLst>
              <a:ext uri="{FF2B5EF4-FFF2-40B4-BE49-F238E27FC236}">
                <a16:creationId xmlns:a16="http://schemas.microsoft.com/office/drawing/2014/main" id="{CD16152C-7DA8-C615-835E-41B7B89DC13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4217424" y="2219018"/>
            <a:ext cx="467122" cy="59495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195" name="グループ化 194">
            <a:extLst>
              <a:ext uri="{FF2B5EF4-FFF2-40B4-BE49-F238E27FC236}">
                <a16:creationId xmlns:a16="http://schemas.microsoft.com/office/drawing/2014/main" id="{A0D0583A-67DF-9F62-080E-EBC6F4E152E6}"/>
              </a:ext>
            </a:extLst>
          </xdr:cNvPr>
          <xdr:cNvGrpSpPr/>
        </xdr:nvGrpSpPr>
        <xdr:grpSpPr>
          <a:xfrm>
            <a:off x="4814872" y="2254501"/>
            <a:ext cx="649631" cy="480959"/>
            <a:chOff x="6448425" y="600076"/>
            <a:chExt cx="2541610" cy="1792708"/>
          </a:xfrm>
        </xdr:grpSpPr>
        <xdr:pic>
          <xdr:nvPicPr>
            <xdr:cNvPr id="213" name="図 212">
              <a:extLst>
                <a:ext uri="{FF2B5EF4-FFF2-40B4-BE49-F238E27FC236}">
                  <a16:creationId xmlns:a16="http://schemas.microsoft.com/office/drawing/2014/main" id="{E09F0B7C-EC87-AAFC-B792-63B2E26473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448425" y="600076"/>
              <a:ext cx="1932011" cy="1183108"/>
            </a:xfrm>
            <a:prstGeom prst="rect">
              <a:avLst/>
            </a:prstGeom>
          </xdr:spPr>
        </xdr:pic>
        <xdr:pic>
          <xdr:nvPicPr>
            <xdr:cNvPr id="214" name="図 213">
              <a:extLst>
                <a:ext uri="{FF2B5EF4-FFF2-40B4-BE49-F238E27FC236}">
                  <a16:creationId xmlns:a16="http://schemas.microsoft.com/office/drawing/2014/main" id="{C6C4A4B0-9E2C-3CBD-050D-EAE43B0CB9A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600825" y="752476"/>
              <a:ext cx="1932011" cy="1183108"/>
            </a:xfrm>
            <a:prstGeom prst="rect">
              <a:avLst/>
            </a:prstGeom>
          </xdr:spPr>
        </xdr:pic>
        <xdr:pic>
          <xdr:nvPicPr>
            <xdr:cNvPr id="215" name="図 214">
              <a:extLst>
                <a:ext uri="{FF2B5EF4-FFF2-40B4-BE49-F238E27FC236}">
                  <a16:creationId xmlns:a16="http://schemas.microsoft.com/office/drawing/2014/main" id="{2BE310E9-1E27-C961-371F-78EC123E8E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753225" y="904876"/>
              <a:ext cx="1932011" cy="1183108"/>
            </a:xfrm>
            <a:prstGeom prst="rect">
              <a:avLst/>
            </a:prstGeom>
          </xdr:spPr>
        </xdr:pic>
        <xdr:pic>
          <xdr:nvPicPr>
            <xdr:cNvPr id="216" name="図 215">
              <a:extLst>
                <a:ext uri="{FF2B5EF4-FFF2-40B4-BE49-F238E27FC236}">
                  <a16:creationId xmlns:a16="http://schemas.microsoft.com/office/drawing/2014/main" id="{4EB8A4AF-85B6-2B29-3B93-104989CE811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905625" y="1057276"/>
              <a:ext cx="1932011" cy="1183108"/>
            </a:xfrm>
            <a:prstGeom prst="rect">
              <a:avLst/>
            </a:prstGeom>
          </xdr:spPr>
        </xdr:pic>
        <xdr:pic>
          <xdr:nvPicPr>
            <xdr:cNvPr id="217" name="図 216">
              <a:extLst>
                <a:ext uri="{FF2B5EF4-FFF2-40B4-BE49-F238E27FC236}">
                  <a16:creationId xmlns:a16="http://schemas.microsoft.com/office/drawing/2014/main" id="{3EC505AF-3EF8-9A82-8018-4DC3F5E4F0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058026" y="1209675"/>
              <a:ext cx="1932009" cy="1183109"/>
            </a:xfrm>
            <a:prstGeom prst="rect">
              <a:avLst/>
            </a:prstGeom>
          </xdr:spPr>
        </xdr:pic>
      </xdr:grpSp>
      <xdr:pic>
        <xdr:nvPicPr>
          <xdr:cNvPr id="196" name="図 195" descr="画像が生成されました">
            <a:extLst>
              <a:ext uri="{FF2B5EF4-FFF2-40B4-BE49-F238E27FC236}">
                <a16:creationId xmlns:a16="http://schemas.microsoft.com/office/drawing/2014/main" id="{B8AA9C27-8967-F138-26B7-A24240038C9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3306813" y="1520908"/>
            <a:ext cx="305210" cy="3854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97" name="直線コネクタ 196">
            <a:extLst>
              <a:ext uri="{FF2B5EF4-FFF2-40B4-BE49-F238E27FC236}">
                <a16:creationId xmlns:a16="http://schemas.microsoft.com/office/drawing/2014/main" id="{2FEBB4BE-031A-F6B2-9B30-A04EAF0F46E3}"/>
              </a:ext>
            </a:extLst>
          </xdr:cNvPr>
          <xdr:cNvCxnSpPr>
            <a:stCxn id="196" idx="3"/>
            <a:endCxn id="199" idx="1"/>
          </xdr:cNvCxnSpPr>
        </xdr:nvCxnSpPr>
        <xdr:spPr>
          <a:xfrm flipV="1">
            <a:off x="3612023" y="1540133"/>
            <a:ext cx="1831652" cy="173489"/>
          </a:xfrm>
          <a:prstGeom prst="line">
            <a:avLst/>
          </a:prstGeom>
          <a:ln>
            <a:solidFill>
              <a:srgbClr val="364354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98" name="図 197">
            <a:extLst>
              <a:ext uri="{FF2B5EF4-FFF2-40B4-BE49-F238E27FC236}">
                <a16:creationId xmlns:a16="http://schemas.microsoft.com/office/drawing/2014/main" id="{BD5F99AE-5DC3-2E9D-0E83-F4D40EF23C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clrChange>
              <a:clrFrom>
                <a:srgbClr val="FEFAF2"/>
              </a:clrFrom>
              <a:clrTo>
                <a:srgbClr val="FEFAF2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4540319" y="2423308"/>
            <a:ext cx="544215" cy="531369"/>
          </a:xfrm>
          <a:prstGeom prst="rect">
            <a:avLst/>
          </a:prstGeom>
        </xdr:spPr>
      </xdr:pic>
      <xdr:sp macro="" textlink="">
        <xdr:nvSpPr>
          <xdr:cNvPr id="199" name="テキスト ボックス 198">
            <a:extLst>
              <a:ext uri="{FF2B5EF4-FFF2-40B4-BE49-F238E27FC236}">
                <a16:creationId xmlns:a16="http://schemas.microsoft.com/office/drawing/2014/main" id="{7F60D21A-3FEE-2FDE-1E46-983D94F84A33}"/>
              </a:ext>
            </a:extLst>
          </xdr:cNvPr>
          <xdr:cNvSpPr txBox="1"/>
        </xdr:nvSpPr>
        <xdr:spPr>
          <a:xfrm>
            <a:off x="5443675" y="1339135"/>
            <a:ext cx="3933747" cy="4019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2.</a:t>
            </a:r>
            <a: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  <a:t>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銘柄のリストを収集</a:t>
            </a:r>
          </a:p>
        </xdr:txBody>
      </xdr:sp>
      <xdr:sp macro="" textlink="">
        <xdr:nvSpPr>
          <xdr:cNvPr id="200" name="テキスト ボックス 199">
            <a:extLst>
              <a:ext uri="{FF2B5EF4-FFF2-40B4-BE49-F238E27FC236}">
                <a16:creationId xmlns:a16="http://schemas.microsoft.com/office/drawing/2014/main" id="{75EED717-6577-89EF-6A30-65B0D43B9743}"/>
              </a:ext>
            </a:extLst>
          </xdr:cNvPr>
          <xdr:cNvSpPr txBox="1"/>
        </xdr:nvSpPr>
        <xdr:spPr>
          <a:xfrm>
            <a:off x="5443674" y="4167931"/>
            <a:ext cx="3875322" cy="23398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4.</a:t>
            </a:r>
            <a: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  <a:t>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銘柄選定（当日・寄付前）</a:t>
            </a:r>
            <a:b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4-1.</a:t>
            </a:r>
            <a: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  <a:t>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板情報でスクリーニング</a:t>
            </a:r>
            <a:b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4-2.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目視による厳選</a:t>
            </a:r>
            <a:b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</a:br>
            <a:b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5. </a:t>
            </a:r>
            <a: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  <a:t>[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おまけ</a:t>
            </a:r>
            <a: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  <a:t>]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銘柄選定（当日・寄付直後）</a:t>
            </a:r>
            <a:b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5-1.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特別気配値でスクリーニング</a:t>
            </a:r>
            <a:b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5-2.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目視による厳選</a:t>
            </a:r>
          </a:p>
        </xdr:txBody>
      </xdr:sp>
      <xdr:sp macro="" textlink="">
        <xdr:nvSpPr>
          <xdr:cNvPr id="201" name="テキスト ボックス 200">
            <a:extLst>
              <a:ext uri="{FF2B5EF4-FFF2-40B4-BE49-F238E27FC236}">
                <a16:creationId xmlns:a16="http://schemas.microsoft.com/office/drawing/2014/main" id="{46172EB1-2876-F912-E14F-724C21DC1F76}"/>
              </a:ext>
            </a:extLst>
          </xdr:cNvPr>
          <xdr:cNvSpPr txBox="1"/>
        </xdr:nvSpPr>
        <xdr:spPr>
          <a:xfrm>
            <a:off x="8862832" y="845892"/>
            <a:ext cx="2008446" cy="5674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銘柄が厳選されていく</a:t>
            </a:r>
            <a:b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イメージ（選定件数）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202" name="テキスト ボックス 201">
            <a:extLst>
              <a:ext uri="{FF2B5EF4-FFF2-40B4-BE49-F238E27FC236}">
                <a16:creationId xmlns:a16="http://schemas.microsoft.com/office/drawing/2014/main" id="{16FC7BD2-6B48-B18D-1811-D344C0E2C28D}"/>
              </a:ext>
            </a:extLst>
          </xdr:cNvPr>
          <xdr:cNvSpPr txBox="1"/>
        </xdr:nvSpPr>
        <xdr:spPr>
          <a:xfrm>
            <a:off x="5443675" y="2170612"/>
            <a:ext cx="4212106" cy="18783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3.</a:t>
            </a:r>
            <a: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  <a:t>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銘柄選定（～前日）</a:t>
            </a:r>
            <a:b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3-1.</a:t>
            </a:r>
            <a:r>
              <a:rPr kumimoji="1" lang="en-US" altLang="ja-JP" sz="2000" b="1" baseline="0">
                <a:solidFill>
                  <a:schemeClr val="tx2">
                    <a:lumMod val="50000"/>
                  </a:schemeClr>
                </a:solidFill>
              </a:rPr>
              <a:t>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出来高・株価でスクリーニング</a:t>
            </a:r>
            <a:b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3-2.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チャート形状でスクリーニング</a:t>
            </a:r>
            <a:b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3-3.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スクリーニング結果を整理・分類</a:t>
            </a:r>
            <a:b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</a:br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3-4.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目視による厳選</a:t>
            </a:r>
            <a:endParaRPr kumimoji="1" lang="en-US" altLang="ja-JP" sz="1400" b="1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203" name="テキスト ボックス 202">
            <a:extLst>
              <a:ext uri="{FF2B5EF4-FFF2-40B4-BE49-F238E27FC236}">
                <a16:creationId xmlns:a16="http://schemas.microsoft.com/office/drawing/2014/main" id="{1362CA9C-9B87-90B8-466E-54A2F42119F6}"/>
              </a:ext>
            </a:extLst>
          </xdr:cNvPr>
          <xdr:cNvSpPr txBox="1"/>
        </xdr:nvSpPr>
        <xdr:spPr>
          <a:xfrm>
            <a:off x="618480" y="750051"/>
            <a:ext cx="1493185" cy="4091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2000" b="1">
                <a:solidFill>
                  <a:schemeClr val="tx2">
                    <a:lumMod val="50000"/>
                  </a:schemeClr>
                </a:solidFill>
              </a:rPr>
              <a:t>1.</a:t>
            </a:r>
            <a:r>
              <a:rPr kumimoji="1" lang="en-US" altLang="ja-JP" sz="1400" b="1">
                <a:solidFill>
                  <a:schemeClr val="tx2">
                    <a:lumMod val="50000"/>
                  </a:schemeClr>
                </a:solidFill>
              </a:rPr>
              <a:t> </a:t>
            </a:r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環境構築</a:t>
            </a:r>
          </a:p>
        </xdr:txBody>
      </xdr:sp>
      <xdr:pic>
        <xdr:nvPicPr>
          <xdr:cNvPr id="204" name="図 203">
            <a:extLst>
              <a:ext uri="{FF2B5EF4-FFF2-40B4-BE49-F238E27FC236}">
                <a16:creationId xmlns:a16="http://schemas.microsoft.com/office/drawing/2014/main" id="{F924E90D-417A-1E7B-DBB6-A375D73824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42737" b="68425"/>
          <a:stretch/>
        </xdr:blipFill>
        <xdr:spPr>
          <a:xfrm rot="784330">
            <a:off x="4191032" y="1853226"/>
            <a:ext cx="1003496" cy="371736"/>
          </a:xfrm>
          <a:prstGeom prst="rect">
            <a:avLst/>
          </a:prstGeom>
        </xdr:spPr>
      </xdr:pic>
      <xdr:grpSp>
        <xdr:nvGrpSpPr>
          <xdr:cNvPr id="205" name="グループ化 204">
            <a:extLst>
              <a:ext uri="{FF2B5EF4-FFF2-40B4-BE49-F238E27FC236}">
                <a16:creationId xmlns:a16="http://schemas.microsoft.com/office/drawing/2014/main" id="{11AAD1CB-C574-1543-E3DC-5242A6DAE706}"/>
              </a:ext>
            </a:extLst>
          </xdr:cNvPr>
          <xdr:cNvGrpSpPr/>
        </xdr:nvGrpSpPr>
        <xdr:grpSpPr>
          <a:xfrm>
            <a:off x="4235543" y="4302097"/>
            <a:ext cx="1170361" cy="703161"/>
            <a:chOff x="4235543" y="4476211"/>
            <a:chExt cx="1170361" cy="703161"/>
          </a:xfrm>
        </xdr:grpSpPr>
        <xdr:pic>
          <xdr:nvPicPr>
            <xdr:cNvPr id="211" name="図 210">
              <a:extLst>
                <a:ext uri="{FF2B5EF4-FFF2-40B4-BE49-F238E27FC236}">
                  <a16:creationId xmlns:a16="http://schemas.microsoft.com/office/drawing/2014/main" id="{70467818-FDD6-65C7-BEAA-115AA0E23DB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5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4235543" y="4476211"/>
              <a:ext cx="1170361" cy="703161"/>
            </a:xfrm>
            <a:prstGeom prst="rect">
              <a:avLst/>
            </a:prstGeom>
          </xdr:spPr>
        </xdr:pic>
        <xdr:pic>
          <xdr:nvPicPr>
            <xdr:cNvPr id="212" name="図 211">
              <a:extLst>
                <a:ext uri="{FF2B5EF4-FFF2-40B4-BE49-F238E27FC236}">
                  <a16:creationId xmlns:a16="http://schemas.microsoft.com/office/drawing/2014/main" id="{7BF74DEC-5816-82A9-226E-B59C13269F7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6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5218224" y="4522965"/>
              <a:ext cx="179103" cy="264060"/>
            </a:xfrm>
            <a:prstGeom prst="rect">
              <a:avLst/>
            </a:prstGeom>
          </xdr:spPr>
        </xdr:pic>
      </xdr:grpSp>
      <xdr:cxnSp macro="">
        <xdr:nvCxnSpPr>
          <xdr:cNvPr id="206" name="直線コネクタ 205">
            <a:extLst>
              <a:ext uri="{FF2B5EF4-FFF2-40B4-BE49-F238E27FC236}">
                <a16:creationId xmlns:a16="http://schemas.microsoft.com/office/drawing/2014/main" id="{EA40F975-CEDE-5A6D-810A-D46D51513CFE}"/>
              </a:ext>
            </a:extLst>
          </xdr:cNvPr>
          <xdr:cNvCxnSpPr/>
        </xdr:nvCxnSpPr>
        <xdr:spPr>
          <a:xfrm flipV="1">
            <a:off x="5489682" y="1331454"/>
            <a:ext cx="5362777" cy="0"/>
          </a:xfrm>
          <a:prstGeom prst="line">
            <a:avLst/>
          </a:prstGeom>
          <a:ln>
            <a:solidFill>
              <a:srgbClr val="364354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7" name="テキスト ボックス 206">
            <a:extLst>
              <a:ext uri="{FF2B5EF4-FFF2-40B4-BE49-F238E27FC236}">
                <a16:creationId xmlns:a16="http://schemas.microsoft.com/office/drawing/2014/main" id="{F8895826-D1B1-2EFB-3048-B052ED3BD6AD}"/>
              </a:ext>
            </a:extLst>
          </xdr:cNvPr>
          <xdr:cNvSpPr txBox="1"/>
        </xdr:nvSpPr>
        <xdr:spPr>
          <a:xfrm>
            <a:off x="9066174" y="1438693"/>
            <a:ext cx="1686680" cy="3520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約</a:t>
            </a: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2500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～</a:t>
            </a: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4400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件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208" name="テキスト ボックス 207">
            <a:extLst>
              <a:ext uri="{FF2B5EF4-FFF2-40B4-BE49-F238E27FC236}">
                <a16:creationId xmlns:a16="http://schemas.microsoft.com/office/drawing/2014/main" id="{E5BEADC8-3F4B-BB71-146C-A6CF16F9550D}"/>
              </a:ext>
            </a:extLst>
          </xdr:cNvPr>
          <xdr:cNvSpPr txBox="1"/>
        </xdr:nvSpPr>
        <xdr:spPr>
          <a:xfrm>
            <a:off x="5443675" y="845892"/>
            <a:ext cx="2008446" cy="5674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選定ステップ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209" name="テキスト ボックス 208">
            <a:extLst>
              <a:ext uri="{FF2B5EF4-FFF2-40B4-BE49-F238E27FC236}">
                <a16:creationId xmlns:a16="http://schemas.microsoft.com/office/drawing/2014/main" id="{B346C44D-C1E7-C022-12C3-5AD00E31AFCE}"/>
              </a:ext>
            </a:extLst>
          </xdr:cNvPr>
          <xdr:cNvSpPr txBox="1"/>
        </xdr:nvSpPr>
        <xdr:spPr>
          <a:xfrm>
            <a:off x="9066174" y="2256818"/>
            <a:ext cx="1323467" cy="3536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約</a:t>
            </a: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100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～</a:t>
            </a: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150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件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  <xdr:sp macro="" textlink="">
        <xdr:nvSpPr>
          <xdr:cNvPr id="210" name="テキスト ボックス 209">
            <a:extLst>
              <a:ext uri="{FF2B5EF4-FFF2-40B4-BE49-F238E27FC236}">
                <a16:creationId xmlns:a16="http://schemas.microsoft.com/office/drawing/2014/main" id="{345BB157-66F6-B252-38EF-EDDA46B599C7}"/>
              </a:ext>
            </a:extLst>
          </xdr:cNvPr>
          <xdr:cNvSpPr txBox="1"/>
        </xdr:nvSpPr>
        <xdr:spPr>
          <a:xfrm>
            <a:off x="9066174" y="4273541"/>
            <a:ext cx="1200563" cy="3536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>
              <a:lnSpc>
                <a:spcPts val="1680"/>
              </a:lnSpc>
            </a:pP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約</a:t>
            </a:r>
            <a:r>
              <a:rPr kumimoji="1" lang="en-US" altLang="ja-JP" sz="1400" b="0">
                <a:solidFill>
                  <a:schemeClr val="tx2">
                    <a:lumMod val="50000"/>
                  </a:schemeClr>
                </a:solidFill>
              </a:rPr>
              <a:t>3</a:t>
            </a:r>
            <a:r>
              <a:rPr kumimoji="1" lang="ja-JP" altLang="en-US" sz="1400" b="0">
                <a:solidFill>
                  <a:schemeClr val="tx2">
                    <a:lumMod val="50000"/>
                  </a:schemeClr>
                </a:solidFill>
              </a:rPr>
              <a:t>件</a:t>
            </a:r>
            <a:endParaRPr kumimoji="1" lang="en-US" altLang="ja-JP" sz="1400" b="0">
              <a:solidFill>
                <a:schemeClr val="tx2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15</xdr:col>
      <xdr:colOff>518660</xdr:colOff>
      <xdr:row>86</xdr:row>
      <xdr:rowOff>36047</xdr:rowOff>
    </xdr:from>
    <xdr:to>
      <xdr:col>30</xdr:col>
      <xdr:colOff>17325</xdr:colOff>
      <xdr:row>97</xdr:row>
      <xdr:rowOff>25627</xdr:rowOff>
    </xdr:to>
    <xdr:sp macro="" textlink="">
      <xdr:nvSpPr>
        <xdr:cNvPr id="237" name="フリーフォーム: 図形 236">
          <a:extLst>
            <a:ext uri="{FF2B5EF4-FFF2-40B4-BE49-F238E27FC236}">
              <a16:creationId xmlns:a16="http://schemas.microsoft.com/office/drawing/2014/main" id="{FE6D4A33-FE93-4846-8617-8DB12A7F673B}"/>
            </a:ext>
          </a:extLst>
        </xdr:cNvPr>
        <xdr:cNvSpPr/>
      </xdr:nvSpPr>
      <xdr:spPr>
        <a:xfrm>
          <a:off x="10805660" y="20514797"/>
          <a:ext cx="9785665" cy="2608955"/>
        </a:xfrm>
        <a:custGeom>
          <a:avLst/>
          <a:gdLst>
            <a:gd name="connsiteX0" fmla="*/ 0 w 9859945"/>
            <a:gd name="connsiteY0" fmla="*/ 2637739 h 2637739"/>
            <a:gd name="connsiteX1" fmla="*/ 387280 w 9859945"/>
            <a:gd name="connsiteY1" fmla="*/ 2302794 h 2637739"/>
            <a:gd name="connsiteX2" fmla="*/ 607088 w 9859945"/>
            <a:gd name="connsiteY2" fmla="*/ 2020184 h 2637739"/>
            <a:gd name="connsiteX3" fmla="*/ 743159 w 9859945"/>
            <a:gd name="connsiteY3" fmla="*/ 1601502 h 2637739"/>
            <a:gd name="connsiteX4" fmla="*/ 973434 w 9859945"/>
            <a:gd name="connsiteY4" fmla="*/ 1507299 h 2637739"/>
            <a:gd name="connsiteX5" fmla="*/ 1214175 w 9859945"/>
            <a:gd name="connsiteY5" fmla="*/ 1852711 h 2637739"/>
            <a:gd name="connsiteX6" fmla="*/ 1475851 w 9859945"/>
            <a:gd name="connsiteY6" fmla="*/ 2187656 h 2637739"/>
            <a:gd name="connsiteX7" fmla="*/ 1831730 w 9859945"/>
            <a:gd name="connsiteY7" fmla="*/ 2260925 h 2637739"/>
            <a:gd name="connsiteX8" fmla="*/ 2082939 w 9859945"/>
            <a:gd name="connsiteY8" fmla="*/ 1905046 h 2637739"/>
            <a:gd name="connsiteX9" fmla="*/ 2302747 w 9859945"/>
            <a:gd name="connsiteY9" fmla="*/ 2030651 h 2637739"/>
            <a:gd name="connsiteX10" fmla="*/ 2616758 w 9859945"/>
            <a:gd name="connsiteY10" fmla="*/ 2470266 h 2637739"/>
            <a:gd name="connsiteX11" fmla="*/ 3077307 w 9859945"/>
            <a:gd name="connsiteY11" fmla="*/ 2595871 h 2637739"/>
            <a:gd name="connsiteX12" fmla="*/ 3443653 w 9859945"/>
            <a:gd name="connsiteY12" fmla="*/ 2292327 h 2637739"/>
            <a:gd name="connsiteX13" fmla="*/ 3747197 w 9859945"/>
            <a:gd name="connsiteY13" fmla="*/ 1381695 h 2637739"/>
            <a:gd name="connsiteX14" fmla="*/ 4113544 w 9859945"/>
            <a:gd name="connsiteY14" fmla="*/ 1036283 h 2637739"/>
            <a:gd name="connsiteX15" fmla="*/ 4542692 w 9859945"/>
            <a:gd name="connsiteY15" fmla="*/ 1245623 h 2637739"/>
            <a:gd name="connsiteX16" fmla="*/ 4940439 w 9859945"/>
            <a:gd name="connsiteY16" fmla="*/ 1109552 h 2637739"/>
            <a:gd name="connsiteX17" fmla="*/ 5243983 w 9859945"/>
            <a:gd name="connsiteY17" fmla="*/ 471063 h 2637739"/>
            <a:gd name="connsiteX18" fmla="*/ 5463791 w 9859945"/>
            <a:gd name="connsiteY18" fmla="*/ 31447 h 2637739"/>
            <a:gd name="connsiteX19" fmla="*/ 5819670 w 9859945"/>
            <a:gd name="connsiteY19" fmla="*/ 104717 h 2637739"/>
            <a:gd name="connsiteX20" fmla="*/ 6039478 w 9859945"/>
            <a:gd name="connsiteY20" fmla="*/ 523398 h 2637739"/>
            <a:gd name="connsiteX21" fmla="*/ 6322088 w 9859945"/>
            <a:gd name="connsiteY21" fmla="*/ 1193288 h 2637739"/>
            <a:gd name="connsiteX22" fmla="*/ 6782637 w 9859945"/>
            <a:gd name="connsiteY22" fmla="*/ 1266557 h 2637739"/>
            <a:gd name="connsiteX23" fmla="*/ 6939642 w 9859945"/>
            <a:gd name="connsiteY23" fmla="*/ 1036283 h 2637739"/>
            <a:gd name="connsiteX24" fmla="*/ 7201318 w 9859945"/>
            <a:gd name="connsiteY24" fmla="*/ 450129 h 2637739"/>
            <a:gd name="connsiteX25" fmla="*/ 7630467 w 9859945"/>
            <a:gd name="connsiteY25" fmla="*/ 429195 h 2637739"/>
            <a:gd name="connsiteX26" fmla="*/ 8038681 w 9859945"/>
            <a:gd name="connsiteY26" fmla="*/ 837409 h 2637739"/>
            <a:gd name="connsiteX27" fmla="*/ 8457362 w 9859945"/>
            <a:gd name="connsiteY27" fmla="*/ 46 h 2637739"/>
            <a:gd name="connsiteX28" fmla="*/ 8896978 w 9859945"/>
            <a:gd name="connsiteY28" fmla="*/ 879277 h 2637739"/>
            <a:gd name="connsiteX29" fmla="*/ 9388928 w 9859945"/>
            <a:gd name="connsiteY29" fmla="*/ 1161887 h 2637739"/>
            <a:gd name="connsiteX30" fmla="*/ 9859945 w 9859945"/>
            <a:gd name="connsiteY30" fmla="*/ 638535 h 2637739"/>
            <a:gd name="connsiteX31" fmla="*/ 9859945 w 9859945"/>
            <a:gd name="connsiteY31" fmla="*/ 638535 h 2637739"/>
            <a:gd name="connsiteX32" fmla="*/ 9859945 w 9859945"/>
            <a:gd name="connsiteY32" fmla="*/ 638535 h 26377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9859945" h="2637739">
              <a:moveTo>
                <a:pt x="0" y="2637739"/>
              </a:moveTo>
              <a:cubicBezTo>
                <a:pt x="143049" y="2521729"/>
                <a:pt x="286099" y="2405720"/>
                <a:pt x="387280" y="2302794"/>
              </a:cubicBezTo>
              <a:cubicBezTo>
                <a:pt x="488461" y="2199868"/>
                <a:pt x="547775" y="2137066"/>
                <a:pt x="607088" y="2020184"/>
              </a:cubicBezTo>
              <a:cubicBezTo>
                <a:pt x="666401" y="1903302"/>
                <a:pt x="682101" y="1686983"/>
                <a:pt x="743159" y="1601502"/>
              </a:cubicBezTo>
              <a:cubicBezTo>
                <a:pt x="804217" y="1516021"/>
                <a:pt x="894931" y="1465431"/>
                <a:pt x="973434" y="1507299"/>
              </a:cubicBezTo>
              <a:cubicBezTo>
                <a:pt x="1051937" y="1549167"/>
                <a:pt x="1130439" y="1739318"/>
                <a:pt x="1214175" y="1852711"/>
              </a:cubicBezTo>
              <a:cubicBezTo>
                <a:pt x="1297911" y="1966104"/>
                <a:pt x="1372925" y="2119620"/>
                <a:pt x="1475851" y="2187656"/>
              </a:cubicBezTo>
              <a:cubicBezTo>
                <a:pt x="1578777" y="2255692"/>
                <a:pt x="1730549" y="2308027"/>
                <a:pt x="1831730" y="2260925"/>
              </a:cubicBezTo>
              <a:cubicBezTo>
                <a:pt x="1932911" y="2213823"/>
                <a:pt x="2004436" y="1943425"/>
                <a:pt x="2082939" y="1905046"/>
              </a:cubicBezTo>
              <a:cubicBezTo>
                <a:pt x="2161442" y="1866667"/>
                <a:pt x="2213777" y="1936448"/>
                <a:pt x="2302747" y="2030651"/>
              </a:cubicBezTo>
              <a:cubicBezTo>
                <a:pt x="2391717" y="2124854"/>
                <a:pt x="2487665" y="2376063"/>
                <a:pt x="2616758" y="2470266"/>
              </a:cubicBezTo>
              <a:cubicBezTo>
                <a:pt x="2745851" y="2564469"/>
                <a:pt x="2939491" y="2625527"/>
                <a:pt x="3077307" y="2595871"/>
              </a:cubicBezTo>
              <a:cubicBezTo>
                <a:pt x="3215123" y="2566215"/>
                <a:pt x="3332005" y="2494690"/>
                <a:pt x="3443653" y="2292327"/>
              </a:cubicBezTo>
              <a:cubicBezTo>
                <a:pt x="3555301" y="2089964"/>
                <a:pt x="3635549" y="1591036"/>
                <a:pt x="3747197" y="1381695"/>
              </a:cubicBezTo>
              <a:cubicBezTo>
                <a:pt x="3858846" y="1172354"/>
                <a:pt x="3980961" y="1058962"/>
                <a:pt x="4113544" y="1036283"/>
              </a:cubicBezTo>
              <a:cubicBezTo>
                <a:pt x="4246127" y="1013604"/>
                <a:pt x="4404876" y="1233412"/>
                <a:pt x="4542692" y="1245623"/>
              </a:cubicBezTo>
              <a:cubicBezTo>
                <a:pt x="4680508" y="1257834"/>
                <a:pt x="4823557" y="1238645"/>
                <a:pt x="4940439" y="1109552"/>
              </a:cubicBezTo>
              <a:cubicBezTo>
                <a:pt x="5057321" y="980459"/>
                <a:pt x="5156758" y="650747"/>
                <a:pt x="5243983" y="471063"/>
              </a:cubicBezTo>
              <a:cubicBezTo>
                <a:pt x="5331208" y="291379"/>
                <a:pt x="5367843" y="92505"/>
                <a:pt x="5463791" y="31447"/>
              </a:cubicBezTo>
              <a:cubicBezTo>
                <a:pt x="5559739" y="-29611"/>
                <a:pt x="5723722" y="22725"/>
                <a:pt x="5819670" y="104717"/>
              </a:cubicBezTo>
              <a:cubicBezTo>
                <a:pt x="5915618" y="186709"/>
                <a:pt x="5955742" y="341970"/>
                <a:pt x="6039478" y="523398"/>
              </a:cubicBezTo>
              <a:cubicBezTo>
                <a:pt x="6123214" y="704826"/>
                <a:pt x="6198228" y="1069428"/>
                <a:pt x="6322088" y="1193288"/>
              </a:cubicBezTo>
              <a:cubicBezTo>
                <a:pt x="6445948" y="1317148"/>
                <a:pt x="6679711" y="1292724"/>
                <a:pt x="6782637" y="1266557"/>
              </a:cubicBezTo>
              <a:cubicBezTo>
                <a:pt x="6885563" y="1240390"/>
                <a:pt x="6869862" y="1172354"/>
                <a:pt x="6939642" y="1036283"/>
              </a:cubicBezTo>
              <a:cubicBezTo>
                <a:pt x="7009422" y="900212"/>
                <a:pt x="7086181" y="551310"/>
                <a:pt x="7201318" y="450129"/>
              </a:cubicBezTo>
              <a:cubicBezTo>
                <a:pt x="7316456" y="348948"/>
                <a:pt x="7490907" y="364648"/>
                <a:pt x="7630467" y="429195"/>
              </a:cubicBezTo>
              <a:cubicBezTo>
                <a:pt x="7770028" y="493742"/>
                <a:pt x="7900865" y="908934"/>
                <a:pt x="8038681" y="837409"/>
              </a:cubicBezTo>
              <a:cubicBezTo>
                <a:pt x="8176497" y="765884"/>
                <a:pt x="8314313" y="-6932"/>
                <a:pt x="8457362" y="46"/>
              </a:cubicBezTo>
              <a:cubicBezTo>
                <a:pt x="8600411" y="7024"/>
                <a:pt x="8741717" y="685637"/>
                <a:pt x="8896978" y="879277"/>
              </a:cubicBezTo>
              <a:cubicBezTo>
                <a:pt x="9052239" y="1072917"/>
                <a:pt x="9228434" y="1202011"/>
                <a:pt x="9388928" y="1161887"/>
              </a:cubicBezTo>
              <a:cubicBezTo>
                <a:pt x="9549422" y="1121763"/>
                <a:pt x="9859945" y="638535"/>
                <a:pt x="9859945" y="638535"/>
              </a:cubicBezTo>
              <a:lnTo>
                <a:pt x="9859945" y="638535"/>
              </a:lnTo>
              <a:lnTo>
                <a:pt x="9859945" y="638535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564444</xdr:colOff>
      <xdr:row>87</xdr:row>
      <xdr:rowOff>188149</xdr:rowOff>
    </xdr:from>
    <xdr:to>
      <xdr:col>30</xdr:col>
      <xdr:colOff>63109</xdr:colOff>
      <xdr:row>98</xdr:row>
      <xdr:rowOff>177729</xdr:rowOff>
    </xdr:to>
    <xdr:sp macro="" textlink="">
      <xdr:nvSpPr>
        <xdr:cNvPr id="238" name="フリーフォーム: 図形 237">
          <a:extLst>
            <a:ext uri="{FF2B5EF4-FFF2-40B4-BE49-F238E27FC236}">
              <a16:creationId xmlns:a16="http://schemas.microsoft.com/office/drawing/2014/main" id="{7624A75B-298A-4D62-A512-491F6A151C32}"/>
            </a:ext>
          </a:extLst>
        </xdr:cNvPr>
        <xdr:cNvSpPr/>
      </xdr:nvSpPr>
      <xdr:spPr>
        <a:xfrm>
          <a:off x="10851444" y="20905024"/>
          <a:ext cx="9785665" cy="2608955"/>
        </a:xfrm>
        <a:custGeom>
          <a:avLst/>
          <a:gdLst>
            <a:gd name="connsiteX0" fmla="*/ 0 w 9859945"/>
            <a:gd name="connsiteY0" fmla="*/ 2637739 h 2637739"/>
            <a:gd name="connsiteX1" fmla="*/ 387280 w 9859945"/>
            <a:gd name="connsiteY1" fmla="*/ 2302794 h 2637739"/>
            <a:gd name="connsiteX2" fmla="*/ 607088 w 9859945"/>
            <a:gd name="connsiteY2" fmla="*/ 2020184 h 2637739"/>
            <a:gd name="connsiteX3" fmla="*/ 743159 w 9859945"/>
            <a:gd name="connsiteY3" fmla="*/ 1601502 h 2637739"/>
            <a:gd name="connsiteX4" fmla="*/ 973434 w 9859945"/>
            <a:gd name="connsiteY4" fmla="*/ 1507299 h 2637739"/>
            <a:gd name="connsiteX5" fmla="*/ 1214175 w 9859945"/>
            <a:gd name="connsiteY5" fmla="*/ 1852711 h 2637739"/>
            <a:gd name="connsiteX6" fmla="*/ 1475851 w 9859945"/>
            <a:gd name="connsiteY6" fmla="*/ 2187656 h 2637739"/>
            <a:gd name="connsiteX7" fmla="*/ 1831730 w 9859945"/>
            <a:gd name="connsiteY7" fmla="*/ 2260925 h 2637739"/>
            <a:gd name="connsiteX8" fmla="*/ 2082939 w 9859945"/>
            <a:gd name="connsiteY8" fmla="*/ 1905046 h 2637739"/>
            <a:gd name="connsiteX9" fmla="*/ 2302747 w 9859945"/>
            <a:gd name="connsiteY9" fmla="*/ 2030651 h 2637739"/>
            <a:gd name="connsiteX10" fmla="*/ 2616758 w 9859945"/>
            <a:gd name="connsiteY10" fmla="*/ 2470266 h 2637739"/>
            <a:gd name="connsiteX11" fmla="*/ 3077307 w 9859945"/>
            <a:gd name="connsiteY11" fmla="*/ 2595871 h 2637739"/>
            <a:gd name="connsiteX12" fmla="*/ 3443653 w 9859945"/>
            <a:gd name="connsiteY12" fmla="*/ 2292327 h 2637739"/>
            <a:gd name="connsiteX13" fmla="*/ 3747197 w 9859945"/>
            <a:gd name="connsiteY13" fmla="*/ 1381695 h 2637739"/>
            <a:gd name="connsiteX14" fmla="*/ 4113544 w 9859945"/>
            <a:gd name="connsiteY14" fmla="*/ 1036283 h 2637739"/>
            <a:gd name="connsiteX15" fmla="*/ 4542692 w 9859945"/>
            <a:gd name="connsiteY15" fmla="*/ 1245623 h 2637739"/>
            <a:gd name="connsiteX16" fmla="*/ 4940439 w 9859945"/>
            <a:gd name="connsiteY16" fmla="*/ 1109552 h 2637739"/>
            <a:gd name="connsiteX17" fmla="*/ 5243983 w 9859945"/>
            <a:gd name="connsiteY17" fmla="*/ 471063 h 2637739"/>
            <a:gd name="connsiteX18" fmla="*/ 5463791 w 9859945"/>
            <a:gd name="connsiteY18" fmla="*/ 31447 h 2637739"/>
            <a:gd name="connsiteX19" fmla="*/ 5819670 w 9859945"/>
            <a:gd name="connsiteY19" fmla="*/ 104717 h 2637739"/>
            <a:gd name="connsiteX20" fmla="*/ 6039478 w 9859945"/>
            <a:gd name="connsiteY20" fmla="*/ 523398 h 2637739"/>
            <a:gd name="connsiteX21" fmla="*/ 6322088 w 9859945"/>
            <a:gd name="connsiteY21" fmla="*/ 1193288 h 2637739"/>
            <a:gd name="connsiteX22" fmla="*/ 6782637 w 9859945"/>
            <a:gd name="connsiteY22" fmla="*/ 1266557 h 2637739"/>
            <a:gd name="connsiteX23" fmla="*/ 6939642 w 9859945"/>
            <a:gd name="connsiteY23" fmla="*/ 1036283 h 2637739"/>
            <a:gd name="connsiteX24" fmla="*/ 7201318 w 9859945"/>
            <a:gd name="connsiteY24" fmla="*/ 450129 h 2637739"/>
            <a:gd name="connsiteX25" fmla="*/ 7630467 w 9859945"/>
            <a:gd name="connsiteY25" fmla="*/ 429195 h 2637739"/>
            <a:gd name="connsiteX26" fmla="*/ 8038681 w 9859945"/>
            <a:gd name="connsiteY26" fmla="*/ 837409 h 2637739"/>
            <a:gd name="connsiteX27" fmla="*/ 8457362 w 9859945"/>
            <a:gd name="connsiteY27" fmla="*/ 46 h 2637739"/>
            <a:gd name="connsiteX28" fmla="*/ 8896978 w 9859945"/>
            <a:gd name="connsiteY28" fmla="*/ 879277 h 2637739"/>
            <a:gd name="connsiteX29" fmla="*/ 9388928 w 9859945"/>
            <a:gd name="connsiteY29" fmla="*/ 1161887 h 2637739"/>
            <a:gd name="connsiteX30" fmla="*/ 9859945 w 9859945"/>
            <a:gd name="connsiteY30" fmla="*/ 638535 h 2637739"/>
            <a:gd name="connsiteX31" fmla="*/ 9859945 w 9859945"/>
            <a:gd name="connsiteY31" fmla="*/ 638535 h 2637739"/>
            <a:gd name="connsiteX32" fmla="*/ 9859945 w 9859945"/>
            <a:gd name="connsiteY32" fmla="*/ 638535 h 26377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9859945" h="2637739">
              <a:moveTo>
                <a:pt x="0" y="2637739"/>
              </a:moveTo>
              <a:cubicBezTo>
                <a:pt x="143049" y="2521729"/>
                <a:pt x="286099" y="2405720"/>
                <a:pt x="387280" y="2302794"/>
              </a:cubicBezTo>
              <a:cubicBezTo>
                <a:pt x="488461" y="2199868"/>
                <a:pt x="547775" y="2137066"/>
                <a:pt x="607088" y="2020184"/>
              </a:cubicBezTo>
              <a:cubicBezTo>
                <a:pt x="666401" y="1903302"/>
                <a:pt x="682101" y="1686983"/>
                <a:pt x="743159" y="1601502"/>
              </a:cubicBezTo>
              <a:cubicBezTo>
                <a:pt x="804217" y="1516021"/>
                <a:pt x="894931" y="1465431"/>
                <a:pt x="973434" y="1507299"/>
              </a:cubicBezTo>
              <a:cubicBezTo>
                <a:pt x="1051937" y="1549167"/>
                <a:pt x="1130439" y="1739318"/>
                <a:pt x="1214175" y="1852711"/>
              </a:cubicBezTo>
              <a:cubicBezTo>
                <a:pt x="1297911" y="1966104"/>
                <a:pt x="1372925" y="2119620"/>
                <a:pt x="1475851" y="2187656"/>
              </a:cubicBezTo>
              <a:cubicBezTo>
                <a:pt x="1578777" y="2255692"/>
                <a:pt x="1730549" y="2308027"/>
                <a:pt x="1831730" y="2260925"/>
              </a:cubicBezTo>
              <a:cubicBezTo>
                <a:pt x="1932911" y="2213823"/>
                <a:pt x="2004436" y="1943425"/>
                <a:pt x="2082939" y="1905046"/>
              </a:cubicBezTo>
              <a:cubicBezTo>
                <a:pt x="2161442" y="1866667"/>
                <a:pt x="2213777" y="1936448"/>
                <a:pt x="2302747" y="2030651"/>
              </a:cubicBezTo>
              <a:cubicBezTo>
                <a:pt x="2391717" y="2124854"/>
                <a:pt x="2487665" y="2376063"/>
                <a:pt x="2616758" y="2470266"/>
              </a:cubicBezTo>
              <a:cubicBezTo>
                <a:pt x="2745851" y="2564469"/>
                <a:pt x="2939491" y="2625527"/>
                <a:pt x="3077307" y="2595871"/>
              </a:cubicBezTo>
              <a:cubicBezTo>
                <a:pt x="3215123" y="2566215"/>
                <a:pt x="3332005" y="2494690"/>
                <a:pt x="3443653" y="2292327"/>
              </a:cubicBezTo>
              <a:cubicBezTo>
                <a:pt x="3555301" y="2089964"/>
                <a:pt x="3635549" y="1591036"/>
                <a:pt x="3747197" y="1381695"/>
              </a:cubicBezTo>
              <a:cubicBezTo>
                <a:pt x="3858846" y="1172354"/>
                <a:pt x="3980961" y="1058962"/>
                <a:pt x="4113544" y="1036283"/>
              </a:cubicBezTo>
              <a:cubicBezTo>
                <a:pt x="4246127" y="1013604"/>
                <a:pt x="4404876" y="1233412"/>
                <a:pt x="4542692" y="1245623"/>
              </a:cubicBezTo>
              <a:cubicBezTo>
                <a:pt x="4680508" y="1257834"/>
                <a:pt x="4823557" y="1238645"/>
                <a:pt x="4940439" y="1109552"/>
              </a:cubicBezTo>
              <a:cubicBezTo>
                <a:pt x="5057321" y="980459"/>
                <a:pt x="5156758" y="650747"/>
                <a:pt x="5243983" y="471063"/>
              </a:cubicBezTo>
              <a:cubicBezTo>
                <a:pt x="5331208" y="291379"/>
                <a:pt x="5367843" y="92505"/>
                <a:pt x="5463791" y="31447"/>
              </a:cubicBezTo>
              <a:cubicBezTo>
                <a:pt x="5559739" y="-29611"/>
                <a:pt x="5723722" y="22725"/>
                <a:pt x="5819670" y="104717"/>
              </a:cubicBezTo>
              <a:cubicBezTo>
                <a:pt x="5915618" y="186709"/>
                <a:pt x="5955742" y="341970"/>
                <a:pt x="6039478" y="523398"/>
              </a:cubicBezTo>
              <a:cubicBezTo>
                <a:pt x="6123214" y="704826"/>
                <a:pt x="6198228" y="1069428"/>
                <a:pt x="6322088" y="1193288"/>
              </a:cubicBezTo>
              <a:cubicBezTo>
                <a:pt x="6445948" y="1317148"/>
                <a:pt x="6679711" y="1292724"/>
                <a:pt x="6782637" y="1266557"/>
              </a:cubicBezTo>
              <a:cubicBezTo>
                <a:pt x="6885563" y="1240390"/>
                <a:pt x="6869862" y="1172354"/>
                <a:pt x="6939642" y="1036283"/>
              </a:cubicBezTo>
              <a:cubicBezTo>
                <a:pt x="7009422" y="900212"/>
                <a:pt x="7086181" y="551310"/>
                <a:pt x="7201318" y="450129"/>
              </a:cubicBezTo>
              <a:cubicBezTo>
                <a:pt x="7316456" y="348948"/>
                <a:pt x="7490907" y="364648"/>
                <a:pt x="7630467" y="429195"/>
              </a:cubicBezTo>
              <a:cubicBezTo>
                <a:pt x="7770028" y="493742"/>
                <a:pt x="7900865" y="908934"/>
                <a:pt x="8038681" y="837409"/>
              </a:cubicBezTo>
              <a:cubicBezTo>
                <a:pt x="8176497" y="765884"/>
                <a:pt x="8314313" y="-6932"/>
                <a:pt x="8457362" y="46"/>
              </a:cubicBezTo>
              <a:cubicBezTo>
                <a:pt x="8600411" y="7024"/>
                <a:pt x="8741717" y="685637"/>
                <a:pt x="8896978" y="879277"/>
              </a:cubicBezTo>
              <a:cubicBezTo>
                <a:pt x="9052239" y="1072917"/>
                <a:pt x="9228434" y="1202011"/>
                <a:pt x="9388928" y="1161887"/>
              </a:cubicBezTo>
              <a:cubicBezTo>
                <a:pt x="9549422" y="1121763"/>
                <a:pt x="9859945" y="638535"/>
                <a:pt x="9859945" y="638535"/>
              </a:cubicBezTo>
              <a:lnTo>
                <a:pt x="9859945" y="638535"/>
              </a:lnTo>
              <a:lnTo>
                <a:pt x="9859945" y="638535"/>
              </a:ln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73267</xdr:colOff>
      <xdr:row>105</xdr:row>
      <xdr:rowOff>97693</xdr:rowOff>
    </xdr:from>
    <xdr:to>
      <xdr:col>11</xdr:col>
      <xdr:colOff>330243</xdr:colOff>
      <xdr:row>114</xdr:row>
      <xdr:rowOff>22143</xdr:rowOff>
    </xdr:to>
    <xdr:grpSp>
      <xdr:nvGrpSpPr>
        <xdr:cNvPr id="239" name="グループ化 238">
          <a:extLst>
            <a:ext uri="{FF2B5EF4-FFF2-40B4-BE49-F238E27FC236}">
              <a16:creationId xmlns:a16="http://schemas.microsoft.com/office/drawing/2014/main" id="{9847F93A-E44E-4765-84FA-EED56EF04BFD}"/>
            </a:ext>
          </a:extLst>
        </xdr:cNvPr>
        <xdr:cNvGrpSpPr/>
      </xdr:nvGrpSpPr>
      <xdr:grpSpPr>
        <a:xfrm>
          <a:off x="764598" y="25907370"/>
          <a:ext cx="7170282" cy="2136708"/>
          <a:chOff x="6459902" y="25888462"/>
          <a:chExt cx="7095438" cy="2122527"/>
        </a:xfrm>
      </xdr:grpSpPr>
      <xdr:grpSp>
        <xdr:nvGrpSpPr>
          <xdr:cNvPr id="240" name="グループ化 239">
            <a:extLst>
              <a:ext uri="{FF2B5EF4-FFF2-40B4-BE49-F238E27FC236}">
                <a16:creationId xmlns:a16="http://schemas.microsoft.com/office/drawing/2014/main" id="{8B5528D7-5B94-1251-8AD5-7485E158CBD3}"/>
              </a:ext>
            </a:extLst>
          </xdr:cNvPr>
          <xdr:cNvGrpSpPr/>
        </xdr:nvGrpSpPr>
        <xdr:grpSpPr>
          <a:xfrm>
            <a:off x="6459902" y="26518956"/>
            <a:ext cx="7095438" cy="1492033"/>
            <a:chOff x="6459902" y="26518956"/>
            <a:chExt cx="7095438" cy="1492033"/>
          </a:xfrm>
        </xdr:grpSpPr>
        <xdr:grpSp>
          <xdr:nvGrpSpPr>
            <xdr:cNvPr id="242" name="グループ化 241">
              <a:extLst>
                <a:ext uri="{FF2B5EF4-FFF2-40B4-BE49-F238E27FC236}">
                  <a16:creationId xmlns:a16="http://schemas.microsoft.com/office/drawing/2014/main" id="{E39548EE-D495-2984-ACA2-F8174EAEAEEC}"/>
                </a:ext>
              </a:extLst>
            </xdr:cNvPr>
            <xdr:cNvGrpSpPr/>
          </xdr:nvGrpSpPr>
          <xdr:grpSpPr>
            <a:xfrm>
              <a:off x="6459902" y="26540407"/>
              <a:ext cx="3306648" cy="1470582"/>
              <a:chOff x="7155961" y="26088574"/>
              <a:chExt cx="3306648" cy="1470582"/>
            </a:xfrm>
          </xdr:grpSpPr>
          <xdr:sp macro="" textlink="">
            <xdr:nvSpPr>
              <xdr:cNvPr id="250" name="テキスト ボックス 249">
                <a:extLst>
                  <a:ext uri="{FF2B5EF4-FFF2-40B4-BE49-F238E27FC236}">
                    <a16:creationId xmlns:a16="http://schemas.microsoft.com/office/drawing/2014/main" id="{6FEA9F0B-1FA3-264C-B987-1D812D0A1FEC}"/>
                  </a:ext>
                </a:extLst>
              </xdr:cNvPr>
              <xdr:cNvSpPr txBox="1"/>
            </xdr:nvSpPr>
            <xdr:spPr>
              <a:xfrm>
                <a:off x="9301984" y="26088574"/>
                <a:ext cx="1160625" cy="36857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rgbClr val="FF5050"/>
                    </a:solidFill>
                  </a:rPr>
                  <a:t>×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 直近の値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grpSp>
            <xdr:nvGrpSpPr>
              <xdr:cNvPr id="251" name="グループ化 250">
                <a:extLst>
                  <a:ext uri="{FF2B5EF4-FFF2-40B4-BE49-F238E27FC236}">
                    <a16:creationId xmlns:a16="http://schemas.microsoft.com/office/drawing/2014/main" id="{1947B403-C33B-3B5D-4E3B-136341EFD161}"/>
                  </a:ext>
                </a:extLst>
              </xdr:cNvPr>
              <xdr:cNvGrpSpPr/>
            </xdr:nvGrpSpPr>
            <xdr:grpSpPr>
              <a:xfrm>
                <a:off x="7155961" y="26119156"/>
                <a:ext cx="2345519" cy="1440000"/>
                <a:chOff x="1804064" y="25628213"/>
                <a:chExt cx="2757799" cy="2082375"/>
              </a:xfrm>
            </xdr:grpSpPr>
            <xdr:pic>
              <xdr:nvPicPr>
                <xdr:cNvPr id="252" name="図 251">
                  <a:extLst>
                    <a:ext uri="{FF2B5EF4-FFF2-40B4-BE49-F238E27FC236}">
                      <a16:creationId xmlns:a16="http://schemas.microsoft.com/office/drawing/2014/main" id="{7D862BD5-4EA9-615D-941F-64AE60354585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0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 l="20347" t="1" r="45239" b="-1668"/>
                <a:stretch>
                  <a:fillRect/>
                </a:stretch>
              </xdr:blipFill>
              <xdr:spPr>
                <a:xfrm>
                  <a:off x="1804064" y="25628213"/>
                  <a:ext cx="2757799" cy="2025689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53" name="二等辺三角形 252">
                  <a:extLst>
                    <a:ext uri="{FF2B5EF4-FFF2-40B4-BE49-F238E27FC236}">
                      <a16:creationId xmlns:a16="http://schemas.microsoft.com/office/drawing/2014/main" id="{BCD85A61-01C3-5FE1-03ED-DDD692CE2C46}"/>
                    </a:ext>
                  </a:extLst>
                </xdr:cNvPr>
                <xdr:cNvSpPr/>
              </xdr:nvSpPr>
              <xdr:spPr>
                <a:xfrm flipV="1">
                  <a:off x="3873633" y="26534697"/>
                  <a:ext cx="180567" cy="153817"/>
                </a:xfrm>
                <a:prstGeom prst="triangle">
                  <a:avLst/>
                </a:prstGeom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54" name="二等辺三角形 253">
                  <a:extLst>
                    <a:ext uri="{FF2B5EF4-FFF2-40B4-BE49-F238E27FC236}">
                      <a16:creationId xmlns:a16="http://schemas.microsoft.com/office/drawing/2014/main" id="{0A75CB09-8029-1718-B0AE-8362463CDC3C}"/>
                    </a:ext>
                  </a:extLst>
                </xdr:cNvPr>
                <xdr:cNvSpPr/>
              </xdr:nvSpPr>
              <xdr:spPr>
                <a:xfrm>
                  <a:off x="3424595" y="26333726"/>
                  <a:ext cx="177936" cy="153817"/>
                </a:xfrm>
                <a:prstGeom prst="triangle">
                  <a:avLst/>
                </a:prstGeom>
                <a:solidFill>
                  <a:srgbClr val="FF9393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55" name="二等辺三角形 254">
                  <a:extLst>
                    <a:ext uri="{FF2B5EF4-FFF2-40B4-BE49-F238E27FC236}">
                      <a16:creationId xmlns:a16="http://schemas.microsoft.com/office/drawing/2014/main" id="{871D7DA6-620A-199F-CA27-3C65C98BEAAE}"/>
                    </a:ext>
                  </a:extLst>
                </xdr:cNvPr>
                <xdr:cNvSpPr/>
              </xdr:nvSpPr>
              <xdr:spPr>
                <a:xfrm>
                  <a:off x="1837648" y="26966517"/>
                  <a:ext cx="177936" cy="153817"/>
                </a:xfrm>
                <a:prstGeom prst="triangle">
                  <a:avLst/>
                </a:prstGeom>
                <a:solidFill>
                  <a:srgbClr val="FF9393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56" name="二等辺三角形 255">
                  <a:extLst>
                    <a:ext uri="{FF2B5EF4-FFF2-40B4-BE49-F238E27FC236}">
                      <a16:creationId xmlns:a16="http://schemas.microsoft.com/office/drawing/2014/main" id="{DBBD83ED-EB62-8D36-909B-94D660D24E71}"/>
                    </a:ext>
                  </a:extLst>
                </xdr:cNvPr>
                <xdr:cNvSpPr/>
              </xdr:nvSpPr>
              <xdr:spPr>
                <a:xfrm flipV="1">
                  <a:off x="2477182" y="27556771"/>
                  <a:ext cx="180567" cy="153817"/>
                </a:xfrm>
                <a:prstGeom prst="triangle">
                  <a:avLst/>
                </a:prstGeom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  <xdr:grpSp>
          <xdr:nvGrpSpPr>
            <xdr:cNvPr id="243" name="グループ化 242">
              <a:extLst>
                <a:ext uri="{FF2B5EF4-FFF2-40B4-BE49-F238E27FC236}">
                  <a16:creationId xmlns:a16="http://schemas.microsoft.com/office/drawing/2014/main" id="{2383C3F8-DA53-87B8-1F49-59C26D3F5779}"/>
                </a:ext>
              </a:extLst>
            </xdr:cNvPr>
            <xdr:cNvGrpSpPr/>
          </xdr:nvGrpSpPr>
          <xdr:grpSpPr>
            <a:xfrm>
              <a:off x="10306541" y="26518956"/>
              <a:ext cx="3248799" cy="1492033"/>
              <a:chOff x="10941538" y="25888462"/>
              <a:chExt cx="3248799" cy="1492033"/>
            </a:xfrm>
          </xdr:grpSpPr>
          <xdr:grpSp>
            <xdr:nvGrpSpPr>
              <xdr:cNvPr id="244" name="グループ化 243">
                <a:extLst>
                  <a:ext uri="{FF2B5EF4-FFF2-40B4-BE49-F238E27FC236}">
                    <a16:creationId xmlns:a16="http://schemas.microsoft.com/office/drawing/2014/main" id="{A504E5AC-6F6A-FF71-F20F-0C1592171B40}"/>
                  </a:ext>
                </a:extLst>
              </xdr:cNvPr>
              <xdr:cNvGrpSpPr/>
            </xdr:nvGrpSpPr>
            <xdr:grpSpPr>
              <a:xfrm>
                <a:off x="10941538" y="25888462"/>
                <a:ext cx="2298483" cy="1440000"/>
                <a:chOff x="1846204" y="22788974"/>
                <a:chExt cx="2293055" cy="1995761"/>
              </a:xfrm>
            </xdr:grpSpPr>
            <xdr:pic>
              <xdr:nvPicPr>
                <xdr:cNvPr id="246" name="図 245">
                  <a:extLst>
                    <a:ext uri="{FF2B5EF4-FFF2-40B4-BE49-F238E27FC236}">
                      <a16:creationId xmlns:a16="http://schemas.microsoft.com/office/drawing/2014/main" id="{ED5A127D-0CA3-2A3E-55B0-AC267E13A09C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0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 l="24639" t="1" r="46497" b="-1668"/>
                <a:stretch>
                  <a:fillRect/>
                </a:stretch>
              </xdr:blipFill>
              <xdr:spPr>
                <a:xfrm flipV="1">
                  <a:off x="1846204" y="22801199"/>
                  <a:ext cx="2293055" cy="1983536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47" name="二等辺三角形 246">
                  <a:extLst>
                    <a:ext uri="{FF2B5EF4-FFF2-40B4-BE49-F238E27FC236}">
                      <a16:creationId xmlns:a16="http://schemas.microsoft.com/office/drawing/2014/main" id="{2BE73BBD-7938-6A3C-A09D-88BAC06A07C1}"/>
                    </a:ext>
                  </a:extLst>
                </xdr:cNvPr>
                <xdr:cNvSpPr/>
              </xdr:nvSpPr>
              <xdr:spPr>
                <a:xfrm>
                  <a:off x="3551296" y="23730185"/>
                  <a:ext cx="176271" cy="150616"/>
                </a:xfrm>
                <a:prstGeom prst="triangle">
                  <a:avLst/>
                </a:prstGeom>
                <a:solidFill>
                  <a:srgbClr val="FF9393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48" name="二等辺三角形 247">
                  <a:extLst>
                    <a:ext uri="{FF2B5EF4-FFF2-40B4-BE49-F238E27FC236}">
                      <a16:creationId xmlns:a16="http://schemas.microsoft.com/office/drawing/2014/main" id="{D1142B9A-7816-2833-5279-E0114672CBB5}"/>
                    </a:ext>
                  </a:extLst>
                </xdr:cNvPr>
                <xdr:cNvSpPr/>
              </xdr:nvSpPr>
              <xdr:spPr>
                <a:xfrm>
                  <a:off x="2257308" y="22788974"/>
                  <a:ext cx="176271" cy="150616"/>
                </a:xfrm>
                <a:prstGeom prst="triangle">
                  <a:avLst/>
                </a:prstGeom>
                <a:solidFill>
                  <a:srgbClr val="FF9393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249" name="二等辺三角形 248">
                  <a:extLst>
                    <a:ext uri="{FF2B5EF4-FFF2-40B4-BE49-F238E27FC236}">
                      <a16:creationId xmlns:a16="http://schemas.microsoft.com/office/drawing/2014/main" id="{081B03F7-E230-8F91-EF57-70345959534D}"/>
                    </a:ext>
                  </a:extLst>
                </xdr:cNvPr>
                <xdr:cNvSpPr/>
              </xdr:nvSpPr>
              <xdr:spPr>
                <a:xfrm flipV="1">
                  <a:off x="3115733" y="23964901"/>
                  <a:ext cx="178878" cy="150616"/>
                </a:xfrm>
                <a:prstGeom prst="triangle">
                  <a:avLst/>
                </a:prstGeom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245" name="テキスト ボックス 244">
                <a:extLst>
                  <a:ext uri="{FF2B5EF4-FFF2-40B4-BE49-F238E27FC236}">
                    <a16:creationId xmlns:a16="http://schemas.microsoft.com/office/drawing/2014/main" id="{7AE1ECB7-B6FA-1850-61F1-6186388BEBCF}"/>
                  </a:ext>
                </a:extLst>
              </xdr:cNvPr>
              <xdr:cNvSpPr txBox="1"/>
            </xdr:nvSpPr>
            <xdr:spPr>
              <a:xfrm>
                <a:off x="13029712" y="27011924"/>
                <a:ext cx="1160625" cy="36857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rgbClr val="FF5050"/>
                    </a:solidFill>
                  </a:rPr>
                  <a:t>×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 直近の値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</xdr:grpSp>
      <xdr:sp macro="" textlink="">
        <xdr:nvSpPr>
          <xdr:cNvPr id="241" name="テキスト ボックス 240">
            <a:extLst>
              <a:ext uri="{FF2B5EF4-FFF2-40B4-BE49-F238E27FC236}">
                <a16:creationId xmlns:a16="http://schemas.microsoft.com/office/drawing/2014/main" id="{E3AF2092-036F-E0BC-A96F-5B0D2052A6E1}"/>
              </a:ext>
            </a:extLst>
          </xdr:cNvPr>
          <xdr:cNvSpPr txBox="1"/>
        </xdr:nvSpPr>
        <xdr:spPr>
          <a:xfrm>
            <a:off x="8045837" y="25888462"/>
            <a:ext cx="3923569" cy="4165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投資対象の候補になるパターン</a:t>
            </a:r>
          </a:p>
        </xdr:txBody>
      </xdr:sp>
    </xdr:grpSp>
    <xdr:clientData/>
  </xdr:twoCellAnchor>
  <xdr:twoCellAnchor>
    <xdr:from>
      <xdr:col>0</xdr:col>
      <xdr:colOff>657613</xdr:colOff>
      <xdr:row>114</xdr:row>
      <xdr:rowOff>127981</xdr:rowOff>
    </xdr:from>
    <xdr:to>
      <xdr:col>13</xdr:col>
      <xdr:colOff>157734</xdr:colOff>
      <xdr:row>124</xdr:row>
      <xdr:rowOff>192814</xdr:rowOff>
    </xdr:to>
    <xdr:grpSp>
      <xdr:nvGrpSpPr>
        <xdr:cNvPr id="257" name="グループ化 256">
          <a:extLst>
            <a:ext uri="{FF2B5EF4-FFF2-40B4-BE49-F238E27FC236}">
              <a16:creationId xmlns:a16="http://schemas.microsoft.com/office/drawing/2014/main" id="{9C921F7D-F311-4C77-B384-C691AF996E93}"/>
            </a:ext>
          </a:extLst>
        </xdr:cNvPr>
        <xdr:cNvGrpSpPr/>
      </xdr:nvGrpSpPr>
      <xdr:grpSpPr>
        <a:xfrm>
          <a:off x="657613" y="28149916"/>
          <a:ext cx="8487419" cy="2522898"/>
          <a:chOff x="6360402" y="28116827"/>
          <a:chExt cx="8390121" cy="2507140"/>
        </a:xfrm>
      </xdr:grpSpPr>
      <xdr:grpSp>
        <xdr:nvGrpSpPr>
          <xdr:cNvPr id="258" name="グループ化 257">
            <a:extLst>
              <a:ext uri="{FF2B5EF4-FFF2-40B4-BE49-F238E27FC236}">
                <a16:creationId xmlns:a16="http://schemas.microsoft.com/office/drawing/2014/main" id="{A43FEF0B-AC07-F76F-04FC-678AB35228FA}"/>
              </a:ext>
            </a:extLst>
          </xdr:cNvPr>
          <xdr:cNvGrpSpPr/>
        </xdr:nvGrpSpPr>
        <xdr:grpSpPr>
          <a:xfrm>
            <a:off x="6360402" y="28819231"/>
            <a:ext cx="8390121" cy="1804736"/>
            <a:chOff x="6566188" y="28819231"/>
            <a:chExt cx="8390121" cy="1804736"/>
          </a:xfrm>
        </xdr:grpSpPr>
        <xdr:grpSp>
          <xdr:nvGrpSpPr>
            <xdr:cNvPr id="260" name="グループ化 259">
              <a:extLst>
                <a:ext uri="{FF2B5EF4-FFF2-40B4-BE49-F238E27FC236}">
                  <a16:creationId xmlns:a16="http://schemas.microsoft.com/office/drawing/2014/main" id="{18C53E98-895A-150D-2972-D27B8E358B83}"/>
                </a:ext>
              </a:extLst>
            </xdr:cNvPr>
            <xdr:cNvGrpSpPr/>
          </xdr:nvGrpSpPr>
          <xdr:grpSpPr>
            <a:xfrm>
              <a:off x="6566188" y="28819231"/>
              <a:ext cx="3985484" cy="1698326"/>
              <a:chOff x="6602823" y="28110039"/>
              <a:chExt cx="4009907" cy="1655586"/>
            </a:xfrm>
          </xdr:grpSpPr>
          <xdr:sp macro="" textlink="">
            <xdr:nvSpPr>
              <xdr:cNvPr id="277" name="テキスト ボックス 276">
                <a:extLst>
                  <a:ext uri="{FF2B5EF4-FFF2-40B4-BE49-F238E27FC236}">
                    <a16:creationId xmlns:a16="http://schemas.microsoft.com/office/drawing/2014/main" id="{42EE2E24-98B9-69C0-1A9E-7CE6D3421EEE}"/>
                  </a:ext>
                </a:extLst>
              </xdr:cNvPr>
              <xdr:cNvSpPr txBox="1"/>
            </xdr:nvSpPr>
            <xdr:spPr>
              <a:xfrm>
                <a:off x="9495542" y="28348371"/>
                <a:ext cx="1117188" cy="5588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rgbClr val="FF5050"/>
                    </a:solidFill>
                  </a:rPr>
                  <a:t>×</a:t>
                </a:r>
                <a:b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</a:br>
                <a:r>
                  <a:rPr kumimoji="1" lang="en-US" altLang="ja-JP" sz="1400" b="0" baseline="0">
                    <a:solidFill>
                      <a:schemeClr val="tx2">
                        <a:lumMod val="50000"/>
                      </a:schemeClr>
                    </a:solidFill>
                  </a:rPr>
                  <a:t>   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直近の値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pic>
            <xdr:nvPicPr>
              <xdr:cNvPr id="278" name="図 277">
                <a:extLst>
                  <a:ext uri="{FF2B5EF4-FFF2-40B4-BE49-F238E27FC236}">
                    <a16:creationId xmlns:a16="http://schemas.microsoft.com/office/drawing/2014/main" id="{C7F43B06-3DE9-4B35-2A36-4C4994EE91D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1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 l="53231" r="15267" b="45410"/>
              <a:stretch>
                <a:fillRect/>
              </a:stretch>
            </xdr:blipFill>
            <xdr:spPr>
              <a:xfrm>
                <a:off x="6602823" y="28336875"/>
                <a:ext cx="3098564" cy="1428750"/>
              </a:xfrm>
              <a:prstGeom prst="rect">
                <a:avLst/>
              </a:prstGeom>
            </xdr:spPr>
          </xdr:pic>
          <xdr:pic>
            <xdr:nvPicPr>
              <xdr:cNvPr id="279" name="図 278">
                <a:extLst>
                  <a:ext uri="{FF2B5EF4-FFF2-40B4-BE49-F238E27FC236}">
                    <a16:creationId xmlns:a16="http://schemas.microsoft.com/office/drawing/2014/main" id="{4C310A82-A340-BDAB-EFB8-D85563B111F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2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 l="80388" r="12973" b="86385"/>
              <a:stretch>
                <a:fillRect/>
              </a:stretch>
            </xdr:blipFill>
            <xdr:spPr>
              <a:xfrm>
                <a:off x="9272177" y="28336875"/>
                <a:ext cx="652638" cy="355718"/>
              </a:xfrm>
              <a:prstGeom prst="rect">
                <a:avLst/>
              </a:prstGeom>
            </xdr:spPr>
          </xdr:pic>
          <xdr:sp macro="" textlink="">
            <xdr:nvSpPr>
              <xdr:cNvPr id="280" name="二等辺三角形 279">
                <a:extLst>
                  <a:ext uri="{FF2B5EF4-FFF2-40B4-BE49-F238E27FC236}">
                    <a16:creationId xmlns:a16="http://schemas.microsoft.com/office/drawing/2014/main" id="{E29056F9-E8EB-5E93-F703-C0B8347C27B3}"/>
                  </a:ext>
                </a:extLst>
              </xdr:cNvPr>
              <xdr:cNvSpPr/>
            </xdr:nvSpPr>
            <xdr:spPr>
              <a:xfrm>
                <a:off x="8596019" y="28645556"/>
                <a:ext cx="176271" cy="150616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81" name="二等辺三角形 280">
                <a:extLst>
                  <a:ext uri="{FF2B5EF4-FFF2-40B4-BE49-F238E27FC236}">
                    <a16:creationId xmlns:a16="http://schemas.microsoft.com/office/drawing/2014/main" id="{55871089-C20D-73F4-D8A9-B5247B9DAE42}"/>
                  </a:ext>
                </a:extLst>
              </xdr:cNvPr>
              <xdr:cNvSpPr/>
            </xdr:nvSpPr>
            <xdr:spPr>
              <a:xfrm flipV="1">
                <a:off x="9258969" y="29088295"/>
                <a:ext cx="178878" cy="150616"/>
              </a:xfrm>
              <a:prstGeom prst="triangle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82" name="二等辺三角形 281">
                <a:extLst>
                  <a:ext uri="{FF2B5EF4-FFF2-40B4-BE49-F238E27FC236}">
                    <a16:creationId xmlns:a16="http://schemas.microsoft.com/office/drawing/2014/main" id="{01B9B2C6-E26F-A680-D272-D65005075FDB}"/>
                  </a:ext>
                </a:extLst>
              </xdr:cNvPr>
              <xdr:cNvSpPr/>
            </xdr:nvSpPr>
            <xdr:spPr>
              <a:xfrm>
                <a:off x="6743465" y="28262910"/>
                <a:ext cx="182151" cy="153556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83" name="二等辺三角形 282">
                <a:extLst>
                  <a:ext uri="{FF2B5EF4-FFF2-40B4-BE49-F238E27FC236}">
                    <a16:creationId xmlns:a16="http://schemas.microsoft.com/office/drawing/2014/main" id="{DA2DD731-EAE9-CED2-B2FF-33CD6BFBC616}"/>
                  </a:ext>
                </a:extLst>
              </xdr:cNvPr>
              <xdr:cNvSpPr/>
            </xdr:nvSpPr>
            <xdr:spPr>
              <a:xfrm flipV="1">
                <a:off x="7870901" y="29528797"/>
                <a:ext cx="178878" cy="150616"/>
              </a:xfrm>
              <a:prstGeom prst="triangle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cxnSp macro="">
            <xdr:nvCxnSpPr>
              <xdr:cNvPr id="284" name="直線コネクタ 283">
                <a:extLst>
                  <a:ext uri="{FF2B5EF4-FFF2-40B4-BE49-F238E27FC236}">
                    <a16:creationId xmlns:a16="http://schemas.microsoft.com/office/drawing/2014/main" id="{D1AA3CDD-6875-F5A2-2B1C-371DAA9064C1}"/>
                  </a:ext>
                </a:extLst>
              </xdr:cNvPr>
              <xdr:cNvCxnSpPr/>
            </xdr:nvCxnSpPr>
            <xdr:spPr>
              <a:xfrm>
                <a:off x="6849768" y="28348634"/>
                <a:ext cx="2909397" cy="0"/>
              </a:xfrm>
              <a:prstGeom prst="line">
                <a:avLst/>
              </a:prstGeom>
              <a:ln>
                <a:solidFill>
                  <a:srgbClr val="FF5050"/>
                </a:solidFill>
                <a:prstDash val="lg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85" name="直線コネクタ 284">
                <a:extLst>
                  <a:ext uri="{FF2B5EF4-FFF2-40B4-BE49-F238E27FC236}">
                    <a16:creationId xmlns:a16="http://schemas.microsoft.com/office/drawing/2014/main" id="{F634E704-3E8F-D6A0-E11D-D0E8E691EB8A}"/>
                  </a:ext>
                </a:extLst>
              </xdr:cNvPr>
              <xdr:cNvCxnSpPr/>
            </xdr:nvCxnSpPr>
            <xdr:spPr>
              <a:xfrm>
                <a:off x="6849768" y="29609344"/>
                <a:ext cx="1457639" cy="0"/>
              </a:xfrm>
              <a:prstGeom prst="line">
                <a:avLst/>
              </a:prstGeom>
              <a:ln>
                <a:solidFill>
                  <a:schemeClr val="accent6"/>
                </a:solidFill>
                <a:prstDash val="lg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86" name="直線矢印コネクタ 285">
                <a:extLst>
                  <a:ext uri="{FF2B5EF4-FFF2-40B4-BE49-F238E27FC236}">
                    <a16:creationId xmlns:a16="http://schemas.microsoft.com/office/drawing/2014/main" id="{A9399757-871C-1E04-815A-1F8B15BC3B8C}"/>
                  </a:ext>
                </a:extLst>
              </xdr:cNvPr>
              <xdr:cNvCxnSpPr>
                <a:stCxn id="282" idx="3"/>
              </xdr:cNvCxnSpPr>
            </xdr:nvCxnSpPr>
            <xdr:spPr>
              <a:xfrm>
                <a:off x="6831601" y="28416466"/>
                <a:ext cx="0" cy="1216867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87" name="直線矢印コネクタ 286">
                <a:extLst>
                  <a:ext uri="{FF2B5EF4-FFF2-40B4-BE49-F238E27FC236}">
                    <a16:creationId xmlns:a16="http://schemas.microsoft.com/office/drawing/2014/main" id="{11249A61-4285-62E6-8B85-00EE9F107885}"/>
                  </a:ext>
                </a:extLst>
              </xdr:cNvPr>
              <xdr:cNvCxnSpPr/>
            </xdr:nvCxnSpPr>
            <xdr:spPr>
              <a:xfrm>
                <a:off x="6989881" y="28166112"/>
                <a:ext cx="0" cy="362940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88" name="正方形/長方形 287">
                <a:extLst>
                  <a:ext uri="{FF2B5EF4-FFF2-40B4-BE49-F238E27FC236}">
                    <a16:creationId xmlns:a16="http://schemas.microsoft.com/office/drawing/2014/main" id="{4AB0122E-E90D-C9DE-55A3-792B89D4026A}"/>
                  </a:ext>
                </a:extLst>
              </xdr:cNvPr>
              <xdr:cNvSpPr/>
            </xdr:nvSpPr>
            <xdr:spPr>
              <a:xfrm>
                <a:off x="6779213" y="28169306"/>
                <a:ext cx="3239674" cy="362940"/>
              </a:xfrm>
              <a:prstGeom prst="rect">
                <a:avLst/>
              </a:prstGeom>
              <a:solidFill>
                <a:srgbClr val="FF9393">
                  <a:alpha val="20000"/>
                </a:srgb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89" name="テキスト ボックス 288">
                <a:extLst>
                  <a:ext uri="{FF2B5EF4-FFF2-40B4-BE49-F238E27FC236}">
                    <a16:creationId xmlns:a16="http://schemas.microsoft.com/office/drawing/2014/main" id="{3C2DE984-FB71-4047-E8D0-6F4505BE82CB}"/>
                  </a:ext>
                </a:extLst>
              </xdr:cNvPr>
              <xdr:cNvSpPr txBox="1"/>
            </xdr:nvSpPr>
            <xdr:spPr>
              <a:xfrm>
                <a:off x="6790973" y="28883682"/>
                <a:ext cx="917222" cy="30867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0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100%</a:t>
                </a:r>
              </a:p>
            </xdr:txBody>
          </xdr:sp>
          <xdr:sp macro="" textlink="">
            <xdr:nvSpPr>
              <xdr:cNvPr id="290" name="テキスト ボックス 289">
                <a:extLst>
                  <a:ext uri="{FF2B5EF4-FFF2-40B4-BE49-F238E27FC236}">
                    <a16:creationId xmlns:a16="http://schemas.microsoft.com/office/drawing/2014/main" id="{2BE13E52-397F-C118-5A40-8C313D977465}"/>
                  </a:ext>
                </a:extLst>
              </xdr:cNvPr>
              <xdr:cNvSpPr txBox="1"/>
            </xdr:nvSpPr>
            <xdr:spPr>
              <a:xfrm>
                <a:off x="7008050" y="28110039"/>
                <a:ext cx="1058504" cy="30868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75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125%</a:t>
                </a:r>
              </a:p>
            </xdr:txBody>
          </xdr:sp>
        </xdr:grpSp>
        <xdr:grpSp>
          <xdr:nvGrpSpPr>
            <xdr:cNvPr id="261" name="グループ化 260">
              <a:extLst>
                <a:ext uri="{FF2B5EF4-FFF2-40B4-BE49-F238E27FC236}">
                  <a16:creationId xmlns:a16="http://schemas.microsoft.com/office/drawing/2014/main" id="{1DA0BEC0-BA7E-507F-42D2-03E67F43AF63}"/>
                </a:ext>
              </a:extLst>
            </xdr:cNvPr>
            <xdr:cNvGrpSpPr/>
          </xdr:nvGrpSpPr>
          <xdr:grpSpPr>
            <a:xfrm>
              <a:off x="10944938" y="28819231"/>
              <a:ext cx="4011371" cy="1804736"/>
              <a:chOff x="10944938" y="28819231"/>
              <a:chExt cx="4011371" cy="1804736"/>
            </a:xfrm>
          </xdr:grpSpPr>
          <xdr:grpSp>
            <xdr:nvGrpSpPr>
              <xdr:cNvPr id="262" name="グループ化 261">
                <a:extLst>
                  <a:ext uri="{FF2B5EF4-FFF2-40B4-BE49-F238E27FC236}">
                    <a16:creationId xmlns:a16="http://schemas.microsoft.com/office/drawing/2014/main" id="{4A3EE2C2-12DB-A83B-4308-9B2927839CBE}"/>
                  </a:ext>
                </a:extLst>
              </xdr:cNvPr>
              <xdr:cNvGrpSpPr/>
            </xdr:nvGrpSpPr>
            <xdr:grpSpPr>
              <a:xfrm flipV="1">
                <a:off x="10944938" y="28819231"/>
                <a:ext cx="3396383" cy="1636147"/>
                <a:chOff x="6602823" y="28166112"/>
                <a:chExt cx="3416064" cy="1599513"/>
              </a:xfrm>
            </xdr:grpSpPr>
            <xdr:sp macro="" textlink="">
              <xdr:nvSpPr>
                <xdr:cNvPr id="270" name="正方形/長方形 269">
                  <a:extLst>
                    <a:ext uri="{FF2B5EF4-FFF2-40B4-BE49-F238E27FC236}">
                      <a16:creationId xmlns:a16="http://schemas.microsoft.com/office/drawing/2014/main" id="{5EBE97F4-FC89-76D0-81C4-0D840A2E23D5}"/>
                    </a:ext>
                  </a:extLst>
                </xdr:cNvPr>
                <xdr:cNvSpPr/>
              </xdr:nvSpPr>
              <xdr:spPr>
                <a:xfrm>
                  <a:off x="6779213" y="28169306"/>
                  <a:ext cx="3239674" cy="362940"/>
                </a:xfrm>
                <a:prstGeom prst="rect">
                  <a:avLst/>
                </a:prstGeom>
                <a:solidFill>
                  <a:schemeClr val="accent6">
                    <a:lumMod val="60000"/>
                    <a:lumOff val="40000"/>
                    <a:alpha val="2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pic>
              <xdr:nvPicPr>
                <xdr:cNvPr id="271" name="図 270">
                  <a:extLst>
                    <a:ext uri="{FF2B5EF4-FFF2-40B4-BE49-F238E27FC236}">
                      <a16:creationId xmlns:a16="http://schemas.microsoft.com/office/drawing/2014/main" id="{02358462-C599-D3DA-7804-6944DA0663B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1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 l="53231" r="15267" b="45410"/>
                <a:stretch>
                  <a:fillRect/>
                </a:stretch>
              </xdr:blipFill>
              <xdr:spPr>
                <a:xfrm>
                  <a:off x="6602823" y="28336875"/>
                  <a:ext cx="3098564" cy="1428750"/>
                </a:xfrm>
                <a:prstGeom prst="rect">
                  <a:avLst/>
                </a:prstGeom>
              </xdr:spPr>
            </xdr:pic>
            <xdr:pic>
              <xdr:nvPicPr>
                <xdr:cNvPr id="272" name="図 271">
                  <a:extLst>
                    <a:ext uri="{FF2B5EF4-FFF2-40B4-BE49-F238E27FC236}">
                      <a16:creationId xmlns:a16="http://schemas.microsoft.com/office/drawing/2014/main" id="{CF184E8F-4E89-D7E1-7867-448BB2A398EB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2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 l="80388" r="12973" b="86385"/>
                <a:stretch>
                  <a:fillRect/>
                </a:stretch>
              </xdr:blipFill>
              <xdr:spPr>
                <a:xfrm>
                  <a:off x="9272177" y="28336875"/>
                  <a:ext cx="652638" cy="355718"/>
                </a:xfrm>
                <a:prstGeom prst="rect">
                  <a:avLst/>
                </a:prstGeom>
              </xdr:spPr>
            </xdr:pic>
            <xdr:cxnSp macro="">
              <xdr:nvCxnSpPr>
                <xdr:cNvPr id="273" name="直線コネクタ 272">
                  <a:extLst>
                    <a:ext uri="{FF2B5EF4-FFF2-40B4-BE49-F238E27FC236}">
                      <a16:creationId xmlns:a16="http://schemas.microsoft.com/office/drawing/2014/main" id="{512D8B8F-5CF1-0A9E-7311-1DB7655D0E7B}"/>
                    </a:ext>
                  </a:extLst>
                </xdr:cNvPr>
                <xdr:cNvCxnSpPr/>
              </xdr:nvCxnSpPr>
              <xdr:spPr>
                <a:xfrm>
                  <a:off x="6849768" y="28348634"/>
                  <a:ext cx="2909397" cy="0"/>
                </a:xfrm>
                <a:prstGeom prst="line">
                  <a:avLst/>
                </a:prstGeom>
                <a:ln>
                  <a:solidFill>
                    <a:schemeClr val="accent6"/>
                  </a:solidFill>
                  <a:prstDash val="lg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4" name="直線コネクタ 273">
                  <a:extLst>
                    <a:ext uri="{FF2B5EF4-FFF2-40B4-BE49-F238E27FC236}">
                      <a16:creationId xmlns:a16="http://schemas.microsoft.com/office/drawing/2014/main" id="{6AB81A42-6455-8663-6715-1C12B11D171C}"/>
                    </a:ext>
                  </a:extLst>
                </xdr:cNvPr>
                <xdr:cNvCxnSpPr/>
              </xdr:nvCxnSpPr>
              <xdr:spPr>
                <a:xfrm>
                  <a:off x="6849768" y="29609344"/>
                  <a:ext cx="1457639" cy="0"/>
                </a:xfrm>
                <a:prstGeom prst="line">
                  <a:avLst/>
                </a:prstGeom>
                <a:ln>
                  <a:solidFill>
                    <a:srgbClr val="FF5050"/>
                  </a:solidFill>
                  <a:prstDash val="lg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5" name="直線矢印コネクタ 274">
                  <a:extLst>
                    <a:ext uri="{FF2B5EF4-FFF2-40B4-BE49-F238E27FC236}">
                      <a16:creationId xmlns:a16="http://schemas.microsoft.com/office/drawing/2014/main" id="{CFDE85B0-5384-4C22-3994-343033133EAC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6831601" y="28416466"/>
                  <a:ext cx="0" cy="1216867"/>
                </a:xfrm>
                <a:prstGeom prst="straightConnector1">
                  <a:avLst/>
                </a:prstGeom>
                <a:ln>
                  <a:headEnd type="triangle"/>
                  <a:tailEnd type="triangl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76" name="直線矢印コネクタ 275">
                  <a:extLst>
                    <a:ext uri="{FF2B5EF4-FFF2-40B4-BE49-F238E27FC236}">
                      <a16:creationId xmlns:a16="http://schemas.microsoft.com/office/drawing/2014/main" id="{82F2222B-399A-0C7F-BE36-7AF083AFA965}"/>
                    </a:ext>
                  </a:extLst>
                </xdr:cNvPr>
                <xdr:cNvCxnSpPr/>
              </xdr:nvCxnSpPr>
              <xdr:spPr>
                <a:xfrm>
                  <a:off x="6989881" y="28166112"/>
                  <a:ext cx="0" cy="362940"/>
                </a:xfrm>
                <a:prstGeom prst="straightConnector1">
                  <a:avLst/>
                </a:prstGeom>
                <a:ln>
                  <a:headEnd type="triangle"/>
                  <a:tailEnd type="triangl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263" name="テキスト ボックス 262">
                <a:extLst>
                  <a:ext uri="{FF2B5EF4-FFF2-40B4-BE49-F238E27FC236}">
                    <a16:creationId xmlns:a16="http://schemas.microsoft.com/office/drawing/2014/main" id="{D51D7B5B-3A6E-CEAB-CD1B-05B631816301}"/>
                  </a:ext>
                </a:extLst>
              </xdr:cNvPr>
              <xdr:cNvSpPr txBox="1"/>
            </xdr:nvSpPr>
            <xdr:spPr>
              <a:xfrm>
                <a:off x="13846379" y="30053523"/>
                <a:ext cx="1109930" cy="57044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rgbClr val="FF5050"/>
                    </a:solidFill>
                  </a:rPr>
                  <a:t>×</a:t>
                </a:r>
                <a:b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</a:br>
                <a:r>
                  <a:rPr kumimoji="1" lang="en-US" altLang="ja-JP" sz="1400" b="0" baseline="0">
                    <a:solidFill>
                      <a:schemeClr val="tx2">
                        <a:lumMod val="50000"/>
                      </a:schemeClr>
                    </a:solidFill>
                  </a:rPr>
                  <a:t>   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直近の値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264" name="テキスト ボックス 263">
                <a:extLst>
                  <a:ext uri="{FF2B5EF4-FFF2-40B4-BE49-F238E27FC236}">
                    <a16:creationId xmlns:a16="http://schemas.microsoft.com/office/drawing/2014/main" id="{29DDD685-3A6A-4C70-103B-9286E2B304AD}"/>
                  </a:ext>
                </a:extLst>
              </xdr:cNvPr>
              <xdr:cNvSpPr txBox="1"/>
            </xdr:nvSpPr>
            <xdr:spPr>
              <a:xfrm>
                <a:off x="11112330" y="29432011"/>
                <a:ext cx="911386" cy="31428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0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100%</a:t>
                </a:r>
              </a:p>
            </xdr:txBody>
          </xdr:sp>
          <xdr:sp macro="" textlink="">
            <xdr:nvSpPr>
              <xdr:cNvPr id="265" name="二等辺三角形 264">
                <a:extLst>
                  <a:ext uri="{FF2B5EF4-FFF2-40B4-BE49-F238E27FC236}">
                    <a16:creationId xmlns:a16="http://schemas.microsoft.com/office/drawing/2014/main" id="{CCEACD5F-65CA-7E9D-2DA7-577F819DCEB5}"/>
                  </a:ext>
                </a:extLst>
              </xdr:cNvPr>
              <xdr:cNvSpPr/>
            </xdr:nvSpPr>
            <xdr:spPr>
              <a:xfrm>
                <a:off x="12203455" y="28898058"/>
                <a:ext cx="175694" cy="149570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6" name="二等辺三角形 265">
                <a:extLst>
                  <a:ext uri="{FF2B5EF4-FFF2-40B4-BE49-F238E27FC236}">
                    <a16:creationId xmlns:a16="http://schemas.microsoft.com/office/drawing/2014/main" id="{3F388038-5243-A6CF-7999-BC4D8D7BF08C}"/>
                  </a:ext>
                </a:extLst>
              </xdr:cNvPr>
              <xdr:cNvSpPr/>
            </xdr:nvSpPr>
            <xdr:spPr>
              <a:xfrm flipV="1">
                <a:off x="12994425" y="29841680"/>
                <a:ext cx="177608" cy="149570"/>
              </a:xfrm>
              <a:prstGeom prst="triangle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7" name="二等辺三角形 266">
                <a:extLst>
                  <a:ext uri="{FF2B5EF4-FFF2-40B4-BE49-F238E27FC236}">
                    <a16:creationId xmlns:a16="http://schemas.microsoft.com/office/drawing/2014/main" id="{3FB6C5E4-E3FA-8930-98A2-2470A236C483}"/>
                  </a:ext>
                </a:extLst>
              </xdr:cNvPr>
              <xdr:cNvSpPr/>
            </xdr:nvSpPr>
            <xdr:spPr>
              <a:xfrm flipV="1">
                <a:off x="11141268" y="30231743"/>
                <a:ext cx="177608" cy="157317"/>
              </a:xfrm>
              <a:prstGeom prst="triangle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8" name="二等辺三角形 267">
                <a:extLst>
                  <a:ext uri="{FF2B5EF4-FFF2-40B4-BE49-F238E27FC236}">
                    <a16:creationId xmlns:a16="http://schemas.microsoft.com/office/drawing/2014/main" id="{54E1C6E2-F178-CC02-5452-D23BF7F48BE6}"/>
                  </a:ext>
                </a:extLst>
              </xdr:cNvPr>
              <xdr:cNvSpPr/>
            </xdr:nvSpPr>
            <xdr:spPr>
              <a:xfrm>
                <a:off x="13565891" y="29354988"/>
                <a:ext cx="175694" cy="149570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269" name="テキスト ボックス 268">
                <a:extLst>
                  <a:ext uri="{FF2B5EF4-FFF2-40B4-BE49-F238E27FC236}">
                    <a16:creationId xmlns:a16="http://schemas.microsoft.com/office/drawing/2014/main" id="{D80566EB-5A3B-3165-C3B4-3501E8688F63}"/>
                  </a:ext>
                </a:extLst>
              </xdr:cNvPr>
              <xdr:cNvSpPr txBox="1"/>
            </xdr:nvSpPr>
            <xdr:spPr>
              <a:xfrm>
                <a:off x="11356695" y="30238277"/>
                <a:ext cx="911386" cy="32203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-25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25%</a:t>
                </a:r>
              </a:p>
            </xdr:txBody>
          </xdr:sp>
        </xdr:grpSp>
      </xdr:grpSp>
      <xdr:sp macro="" textlink="">
        <xdr:nvSpPr>
          <xdr:cNvPr id="259" name="テキスト ボックス 258">
            <a:extLst>
              <a:ext uri="{FF2B5EF4-FFF2-40B4-BE49-F238E27FC236}">
                <a16:creationId xmlns:a16="http://schemas.microsoft.com/office/drawing/2014/main" id="{E54B918B-25E1-4DB1-0095-03A1727495F3}"/>
              </a:ext>
            </a:extLst>
          </xdr:cNvPr>
          <xdr:cNvSpPr txBox="1"/>
        </xdr:nvSpPr>
        <xdr:spPr>
          <a:xfrm>
            <a:off x="8593678" y="28116827"/>
            <a:ext cx="3923569" cy="4165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投資対象の候補になるパターン</a:t>
            </a:r>
          </a:p>
        </xdr:txBody>
      </xdr:sp>
    </xdr:grpSp>
    <xdr:clientData/>
  </xdr:twoCellAnchor>
  <xdr:twoCellAnchor>
    <xdr:from>
      <xdr:col>0</xdr:col>
      <xdr:colOff>451826</xdr:colOff>
      <xdr:row>126</xdr:row>
      <xdr:rowOff>97693</xdr:rowOff>
    </xdr:from>
    <xdr:to>
      <xdr:col>6</xdr:col>
      <xdr:colOff>622788</xdr:colOff>
      <xdr:row>136</xdr:row>
      <xdr:rowOff>198585</xdr:rowOff>
    </xdr:to>
    <xdr:grpSp>
      <xdr:nvGrpSpPr>
        <xdr:cNvPr id="291" name="グループ化 290">
          <a:extLst>
            <a:ext uri="{FF2B5EF4-FFF2-40B4-BE49-F238E27FC236}">
              <a16:creationId xmlns:a16="http://schemas.microsoft.com/office/drawing/2014/main" id="{2A41EDC5-384E-40F5-BB41-CE9CB96C4910}"/>
            </a:ext>
          </a:extLst>
        </xdr:cNvPr>
        <xdr:cNvGrpSpPr/>
      </xdr:nvGrpSpPr>
      <xdr:grpSpPr>
        <a:xfrm>
          <a:off x="451826" y="31069306"/>
          <a:ext cx="4318946" cy="2558956"/>
          <a:chOff x="6154615" y="31017308"/>
          <a:chExt cx="4274039" cy="2543200"/>
        </a:xfrm>
      </xdr:grpSpPr>
      <xdr:sp macro="" textlink="">
        <xdr:nvSpPr>
          <xdr:cNvPr id="292" name="テキスト ボックス 291">
            <a:extLst>
              <a:ext uri="{FF2B5EF4-FFF2-40B4-BE49-F238E27FC236}">
                <a16:creationId xmlns:a16="http://schemas.microsoft.com/office/drawing/2014/main" id="{F2BFAC48-F7E9-85E9-06DA-0F99FBBB434B}"/>
              </a:ext>
            </a:extLst>
          </xdr:cNvPr>
          <xdr:cNvSpPr txBox="1"/>
        </xdr:nvSpPr>
        <xdr:spPr>
          <a:xfrm>
            <a:off x="6154615" y="31017308"/>
            <a:ext cx="4274039" cy="4165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投資対象の候補にならないパターン</a:t>
            </a:r>
          </a:p>
        </xdr:txBody>
      </xdr:sp>
      <xdr:grpSp>
        <xdr:nvGrpSpPr>
          <xdr:cNvPr id="293" name="グループ化 292">
            <a:extLst>
              <a:ext uri="{FF2B5EF4-FFF2-40B4-BE49-F238E27FC236}">
                <a16:creationId xmlns:a16="http://schemas.microsoft.com/office/drawing/2014/main" id="{7FB3CCEC-7DA2-304F-CEE6-295985767C19}"/>
              </a:ext>
            </a:extLst>
          </xdr:cNvPr>
          <xdr:cNvGrpSpPr/>
        </xdr:nvGrpSpPr>
        <xdr:grpSpPr>
          <a:xfrm>
            <a:off x="6412424" y="31719712"/>
            <a:ext cx="3758421" cy="1840796"/>
            <a:chOff x="6389366" y="31719712"/>
            <a:chExt cx="3758421" cy="1840796"/>
          </a:xfrm>
        </xdr:grpSpPr>
        <xdr:grpSp>
          <xdr:nvGrpSpPr>
            <xdr:cNvPr id="294" name="グループ化 293">
              <a:extLst>
                <a:ext uri="{FF2B5EF4-FFF2-40B4-BE49-F238E27FC236}">
                  <a16:creationId xmlns:a16="http://schemas.microsoft.com/office/drawing/2014/main" id="{9FDFBA0B-34CF-6407-1AA5-89B6850178C4}"/>
                </a:ext>
              </a:extLst>
            </xdr:cNvPr>
            <xdr:cNvGrpSpPr/>
          </xdr:nvGrpSpPr>
          <xdr:grpSpPr>
            <a:xfrm>
              <a:off x="6389366" y="31719712"/>
              <a:ext cx="3395258" cy="1698326"/>
              <a:chOff x="6602823" y="28110039"/>
              <a:chExt cx="3416064" cy="1655586"/>
            </a:xfrm>
          </xdr:grpSpPr>
          <xdr:pic>
            <xdr:nvPicPr>
              <xdr:cNvPr id="299" name="図 298">
                <a:extLst>
                  <a:ext uri="{FF2B5EF4-FFF2-40B4-BE49-F238E27FC236}">
                    <a16:creationId xmlns:a16="http://schemas.microsoft.com/office/drawing/2014/main" id="{AC08CC78-3C36-C58E-75AB-7B5B1C96BA8A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1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 l="53231" r="19567" b="45410"/>
              <a:stretch>
                <a:fillRect/>
              </a:stretch>
            </xdr:blipFill>
            <xdr:spPr>
              <a:xfrm>
                <a:off x="6602823" y="28336875"/>
                <a:ext cx="2675681" cy="1428750"/>
              </a:xfrm>
              <a:prstGeom prst="rect">
                <a:avLst/>
              </a:prstGeom>
            </xdr:spPr>
          </xdr:pic>
          <xdr:sp macro="" textlink="">
            <xdr:nvSpPr>
              <xdr:cNvPr id="300" name="二等辺三角形 299">
                <a:extLst>
                  <a:ext uri="{FF2B5EF4-FFF2-40B4-BE49-F238E27FC236}">
                    <a16:creationId xmlns:a16="http://schemas.microsoft.com/office/drawing/2014/main" id="{E9E42821-111C-31E8-FB32-B8E5B95292D6}"/>
                  </a:ext>
                </a:extLst>
              </xdr:cNvPr>
              <xdr:cNvSpPr/>
            </xdr:nvSpPr>
            <xdr:spPr>
              <a:xfrm>
                <a:off x="8596019" y="28645556"/>
                <a:ext cx="176271" cy="150616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01" name="二等辺三角形 300">
                <a:extLst>
                  <a:ext uri="{FF2B5EF4-FFF2-40B4-BE49-F238E27FC236}">
                    <a16:creationId xmlns:a16="http://schemas.microsoft.com/office/drawing/2014/main" id="{E8072F3F-4A70-F664-D266-B832041A96FC}"/>
                  </a:ext>
                </a:extLst>
              </xdr:cNvPr>
              <xdr:cNvSpPr/>
            </xdr:nvSpPr>
            <xdr:spPr>
              <a:xfrm>
                <a:off x="6743465" y="28262910"/>
                <a:ext cx="182151" cy="153556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02" name="二等辺三角形 301">
                <a:extLst>
                  <a:ext uri="{FF2B5EF4-FFF2-40B4-BE49-F238E27FC236}">
                    <a16:creationId xmlns:a16="http://schemas.microsoft.com/office/drawing/2014/main" id="{B66C53F5-33AB-89DE-4469-764B484F30A6}"/>
                  </a:ext>
                </a:extLst>
              </xdr:cNvPr>
              <xdr:cNvSpPr/>
            </xdr:nvSpPr>
            <xdr:spPr>
              <a:xfrm flipV="1">
                <a:off x="7870901" y="29528797"/>
                <a:ext cx="178878" cy="150616"/>
              </a:xfrm>
              <a:prstGeom prst="triangle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cxnSp macro="">
            <xdr:nvCxnSpPr>
              <xdr:cNvPr id="303" name="直線コネクタ 302">
                <a:extLst>
                  <a:ext uri="{FF2B5EF4-FFF2-40B4-BE49-F238E27FC236}">
                    <a16:creationId xmlns:a16="http://schemas.microsoft.com/office/drawing/2014/main" id="{4E534F98-CBFD-641F-FF65-FC082BFCDE15}"/>
                  </a:ext>
                </a:extLst>
              </xdr:cNvPr>
              <xdr:cNvCxnSpPr/>
            </xdr:nvCxnSpPr>
            <xdr:spPr>
              <a:xfrm>
                <a:off x="6849768" y="28348634"/>
                <a:ext cx="2909397" cy="0"/>
              </a:xfrm>
              <a:prstGeom prst="line">
                <a:avLst/>
              </a:prstGeom>
              <a:ln>
                <a:solidFill>
                  <a:srgbClr val="FF5050"/>
                </a:solidFill>
                <a:prstDash val="lg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04" name="直線矢印コネクタ 303">
                <a:extLst>
                  <a:ext uri="{FF2B5EF4-FFF2-40B4-BE49-F238E27FC236}">
                    <a16:creationId xmlns:a16="http://schemas.microsoft.com/office/drawing/2014/main" id="{E0978C9E-4DEE-BF81-91DB-EDFB9250F3A4}"/>
                  </a:ext>
                </a:extLst>
              </xdr:cNvPr>
              <xdr:cNvCxnSpPr>
                <a:stCxn id="301" idx="3"/>
              </xdr:cNvCxnSpPr>
            </xdr:nvCxnSpPr>
            <xdr:spPr>
              <a:xfrm>
                <a:off x="6831601" y="28416466"/>
                <a:ext cx="0" cy="1216867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05" name="直線矢印コネクタ 304">
                <a:extLst>
                  <a:ext uri="{FF2B5EF4-FFF2-40B4-BE49-F238E27FC236}">
                    <a16:creationId xmlns:a16="http://schemas.microsoft.com/office/drawing/2014/main" id="{5C8EC257-5FE9-CA05-C75F-A148C6A143AA}"/>
                  </a:ext>
                </a:extLst>
              </xdr:cNvPr>
              <xdr:cNvCxnSpPr/>
            </xdr:nvCxnSpPr>
            <xdr:spPr>
              <a:xfrm>
                <a:off x="6989881" y="28166112"/>
                <a:ext cx="0" cy="362940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06" name="正方形/長方形 305">
                <a:extLst>
                  <a:ext uri="{FF2B5EF4-FFF2-40B4-BE49-F238E27FC236}">
                    <a16:creationId xmlns:a16="http://schemas.microsoft.com/office/drawing/2014/main" id="{D2F4246A-A15E-4689-1946-EBD37759F5D8}"/>
                  </a:ext>
                </a:extLst>
              </xdr:cNvPr>
              <xdr:cNvSpPr/>
            </xdr:nvSpPr>
            <xdr:spPr>
              <a:xfrm>
                <a:off x="6779213" y="28169306"/>
                <a:ext cx="3239674" cy="362940"/>
              </a:xfrm>
              <a:prstGeom prst="rect">
                <a:avLst/>
              </a:prstGeom>
              <a:solidFill>
                <a:srgbClr val="FF9393">
                  <a:alpha val="20000"/>
                </a:srgb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07" name="テキスト ボックス 306">
                <a:extLst>
                  <a:ext uri="{FF2B5EF4-FFF2-40B4-BE49-F238E27FC236}">
                    <a16:creationId xmlns:a16="http://schemas.microsoft.com/office/drawing/2014/main" id="{4EFCB96C-7E72-E2C2-776D-2D2FE88B18D3}"/>
                  </a:ext>
                </a:extLst>
              </xdr:cNvPr>
              <xdr:cNvSpPr txBox="1"/>
            </xdr:nvSpPr>
            <xdr:spPr>
              <a:xfrm>
                <a:off x="6790973" y="28883682"/>
                <a:ext cx="917222" cy="30867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0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100%</a:t>
                </a:r>
              </a:p>
            </xdr:txBody>
          </xdr:sp>
          <xdr:sp macro="" textlink="">
            <xdr:nvSpPr>
              <xdr:cNvPr id="308" name="テキスト ボックス 307">
                <a:extLst>
                  <a:ext uri="{FF2B5EF4-FFF2-40B4-BE49-F238E27FC236}">
                    <a16:creationId xmlns:a16="http://schemas.microsoft.com/office/drawing/2014/main" id="{3E57F9B8-E240-A897-F950-A691DA794120}"/>
                  </a:ext>
                </a:extLst>
              </xdr:cNvPr>
              <xdr:cNvSpPr txBox="1"/>
            </xdr:nvSpPr>
            <xdr:spPr>
              <a:xfrm>
                <a:off x="7008050" y="28110039"/>
                <a:ext cx="1074624" cy="30868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75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125%</a:t>
                </a:r>
              </a:p>
            </xdr:txBody>
          </xdr:sp>
        </xdr:grpSp>
        <xdr:sp macro="" textlink="">
          <xdr:nvSpPr>
            <xdr:cNvPr id="295" name="正方形/長方形 294">
              <a:extLst>
                <a:ext uri="{FF2B5EF4-FFF2-40B4-BE49-F238E27FC236}">
                  <a16:creationId xmlns:a16="http://schemas.microsoft.com/office/drawing/2014/main" id="{DA6BF614-2970-8430-88EE-565D1A712D60}"/>
                </a:ext>
              </a:extLst>
            </xdr:cNvPr>
            <xdr:cNvSpPr/>
          </xdr:nvSpPr>
          <xdr:spPr>
            <a:xfrm flipV="1">
              <a:off x="6533173" y="33081058"/>
              <a:ext cx="3221009" cy="371252"/>
            </a:xfrm>
            <a:prstGeom prst="rect">
              <a:avLst/>
            </a:prstGeom>
            <a:solidFill>
              <a:schemeClr val="accent6">
                <a:lumMod val="60000"/>
                <a:lumOff val="40000"/>
                <a:alpha val="2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296" name="直線コネクタ 295">
              <a:extLst>
                <a:ext uri="{FF2B5EF4-FFF2-40B4-BE49-F238E27FC236}">
                  <a16:creationId xmlns:a16="http://schemas.microsoft.com/office/drawing/2014/main" id="{66592892-EA31-0774-C854-CD6B5C018423}"/>
                </a:ext>
              </a:extLst>
            </xdr:cNvPr>
            <xdr:cNvCxnSpPr/>
          </xdr:nvCxnSpPr>
          <xdr:spPr>
            <a:xfrm flipV="1">
              <a:off x="6603321" y="33268876"/>
              <a:ext cx="2892635" cy="0"/>
            </a:xfrm>
            <a:prstGeom prst="line">
              <a:avLst/>
            </a:prstGeom>
            <a:ln>
              <a:solidFill>
                <a:schemeClr val="accent6"/>
              </a:solidFill>
              <a:prstDash val="lg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7" name="テキスト ボックス 296">
              <a:extLst>
                <a:ext uri="{FF2B5EF4-FFF2-40B4-BE49-F238E27FC236}">
                  <a16:creationId xmlns:a16="http://schemas.microsoft.com/office/drawing/2014/main" id="{157E64E4-6961-141C-4EB6-AA91FAB109B0}"/>
                </a:ext>
              </a:extLst>
            </xdr:cNvPr>
            <xdr:cNvSpPr txBox="1"/>
          </xdr:nvSpPr>
          <xdr:spPr>
            <a:xfrm>
              <a:off x="6769556" y="33238477"/>
              <a:ext cx="911386" cy="3220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>
                <a:lnSpc>
                  <a:spcPts val="1680"/>
                </a:lnSpc>
              </a:pPr>
              <a:r>
                <a:rPr kumimoji="1" lang="en-US" altLang="ja-JP" sz="1400" b="0">
                  <a:solidFill>
                    <a:schemeClr val="tx2">
                      <a:lumMod val="50000"/>
                    </a:schemeClr>
                  </a:solidFill>
                </a:rPr>
                <a:t>-25</a:t>
              </a: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～</a:t>
              </a:r>
              <a:r>
                <a:rPr kumimoji="1" lang="en-US" altLang="ja-JP" sz="1400" b="0">
                  <a:solidFill>
                    <a:schemeClr val="tx2">
                      <a:lumMod val="50000"/>
                    </a:schemeClr>
                  </a:solidFill>
                </a:rPr>
                <a:t>25%</a:t>
              </a:r>
            </a:p>
          </xdr:txBody>
        </xdr:sp>
        <xdr:sp macro="" textlink="">
          <xdr:nvSpPr>
            <xdr:cNvPr id="298" name="テキスト ボックス 297">
              <a:extLst>
                <a:ext uri="{FF2B5EF4-FFF2-40B4-BE49-F238E27FC236}">
                  <a16:creationId xmlns:a16="http://schemas.microsoft.com/office/drawing/2014/main" id="{361B178F-5C1C-0D36-B231-9FFF01F5C526}"/>
                </a:ext>
              </a:extLst>
            </xdr:cNvPr>
            <xdr:cNvSpPr txBox="1"/>
          </xdr:nvSpPr>
          <xdr:spPr>
            <a:xfrm>
              <a:off x="8853365" y="32678076"/>
              <a:ext cx="1294422" cy="4029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>
                <a:lnSpc>
                  <a:spcPts val="1680"/>
                </a:lnSpc>
              </a:pPr>
              <a:r>
                <a:rPr kumimoji="1" lang="en-US" altLang="ja-JP" sz="1400" b="1">
                  <a:solidFill>
                    <a:srgbClr val="FF5050"/>
                  </a:solidFill>
                </a:rPr>
                <a:t>×</a:t>
              </a:r>
              <a:r>
                <a:rPr kumimoji="1" lang="en-US" altLang="ja-JP" sz="1400" b="0" baseline="0">
                  <a:solidFill>
                    <a:schemeClr val="tx2">
                      <a:lumMod val="50000"/>
                    </a:schemeClr>
                  </a:solidFill>
                </a:rPr>
                <a:t> </a:t>
              </a:r>
              <a:r>
                <a:rPr kumimoji="1" lang="ja-JP" altLang="en-US" sz="1400" b="0">
                  <a:solidFill>
                    <a:schemeClr val="tx2">
                      <a:lumMod val="50000"/>
                    </a:schemeClr>
                  </a:solidFill>
                </a:rPr>
                <a:t>直近の値</a:t>
              </a:r>
              <a:endParaRPr kumimoji="1" lang="en-US" altLang="ja-JP" sz="1400" b="0">
                <a:solidFill>
                  <a:schemeClr val="tx2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21</xdr:col>
      <xdr:colOff>634829</xdr:colOff>
      <xdr:row>94</xdr:row>
      <xdr:rowOff>9205</xdr:rowOff>
    </xdr:from>
    <xdr:to>
      <xdr:col>24</xdr:col>
      <xdr:colOff>622620</xdr:colOff>
      <xdr:row>97</xdr:row>
      <xdr:rowOff>195956</xdr:rowOff>
    </xdr:to>
    <xdr:sp macro="" textlink="">
      <xdr:nvSpPr>
        <xdr:cNvPr id="309" name="フリーフォーム: 図形 308">
          <a:extLst>
            <a:ext uri="{FF2B5EF4-FFF2-40B4-BE49-F238E27FC236}">
              <a16:creationId xmlns:a16="http://schemas.microsoft.com/office/drawing/2014/main" id="{81439632-4248-4DC4-A0D1-250623FDCAE4}"/>
            </a:ext>
          </a:extLst>
        </xdr:cNvPr>
        <xdr:cNvSpPr/>
      </xdr:nvSpPr>
      <xdr:spPr>
        <a:xfrm>
          <a:off x="15036629" y="22392955"/>
          <a:ext cx="2045191" cy="901126"/>
        </a:xfrm>
        <a:custGeom>
          <a:avLst/>
          <a:gdLst>
            <a:gd name="connsiteX0" fmla="*/ 0 w 2039327"/>
            <a:gd name="connsiteY0" fmla="*/ 600368 h 917868"/>
            <a:gd name="connsiteX1" fmla="*/ 24423 w 2039327"/>
            <a:gd name="connsiteY1" fmla="*/ 502676 h 917868"/>
            <a:gd name="connsiteX2" fmla="*/ 36635 w 2039327"/>
            <a:gd name="connsiteY2" fmla="*/ 404983 h 917868"/>
            <a:gd name="connsiteX3" fmla="*/ 109904 w 2039327"/>
            <a:gd name="connsiteY3" fmla="*/ 319503 h 917868"/>
            <a:gd name="connsiteX4" fmla="*/ 134327 w 2039327"/>
            <a:gd name="connsiteY4" fmla="*/ 282868 h 917868"/>
            <a:gd name="connsiteX5" fmla="*/ 195385 w 2039327"/>
            <a:gd name="connsiteY5" fmla="*/ 343926 h 917868"/>
            <a:gd name="connsiteX6" fmla="*/ 244231 w 2039327"/>
            <a:gd name="connsiteY6" fmla="*/ 404983 h 917868"/>
            <a:gd name="connsiteX7" fmla="*/ 317500 w 2039327"/>
            <a:gd name="connsiteY7" fmla="*/ 319503 h 917868"/>
            <a:gd name="connsiteX8" fmla="*/ 329712 w 2039327"/>
            <a:gd name="connsiteY8" fmla="*/ 270656 h 917868"/>
            <a:gd name="connsiteX9" fmla="*/ 354135 w 2039327"/>
            <a:gd name="connsiteY9" fmla="*/ 234022 h 917868"/>
            <a:gd name="connsiteX10" fmla="*/ 390770 w 2039327"/>
            <a:gd name="connsiteY10" fmla="*/ 160753 h 917868"/>
            <a:gd name="connsiteX11" fmla="*/ 427404 w 2039327"/>
            <a:gd name="connsiteY11" fmla="*/ 124118 h 917868"/>
            <a:gd name="connsiteX12" fmla="*/ 488462 w 2039327"/>
            <a:gd name="connsiteY12" fmla="*/ 38637 h 917868"/>
            <a:gd name="connsiteX13" fmla="*/ 525097 w 2039327"/>
            <a:gd name="connsiteY13" fmla="*/ 50849 h 917868"/>
            <a:gd name="connsiteX14" fmla="*/ 549520 w 2039327"/>
            <a:gd name="connsiteY14" fmla="*/ 111906 h 917868"/>
            <a:gd name="connsiteX15" fmla="*/ 573943 w 2039327"/>
            <a:gd name="connsiteY15" fmla="*/ 185176 h 917868"/>
            <a:gd name="connsiteX16" fmla="*/ 720481 w 2039327"/>
            <a:gd name="connsiteY16" fmla="*/ 331714 h 917868"/>
            <a:gd name="connsiteX17" fmla="*/ 769327 w 2039327"/>
            <a:gd name="connsiteY17" fmla="*/ 380560 h 917868"/>
            <a:gd name="connsiteX18" fmla="*/ 818173 w 2039327"/>
            <a:gd name="connsiteY18" fmla="*/ 453829 h 917868"/>
            <a:gd name="connsiteX19" fmla="*/ 830385 w 2039327"/>
            <a:gd name="connsiteY19" fmla="*/ 404983 h 917868"/>
            <a:gd name="connsiteX20" fmla="*/ 903654 w 2039327"/>
            <a:gd name="connsiteY20" fmla="*/ 295079 h 917868"/>
            <a:gd name="connsiteX21" fmla="*/ 928077 w 2039327"/>
            <a:gd name="connsiteY21" fmla="*/ 234022 h 917868"/>
            <a:gd name="connsiteX22" fmla="*/ 952500 w 2039327"/>
            <a:gd name="connsiteY22" fmla="*/ 197387 h 917868"/>
            <a:gd name="connsiteX23" fmla="*/ 989135 w 2039327"/>
            <a:gd name="connsiteY23" fmla="*/ 185176 h 917868"/>
            <a:gd name="connsiteX24" fmla="*/ 1013558 w 2039327"/>
            <a:gd name="connsiteY24" fmla="*/ 282868 h 917868"/>
            <a:gd name="connsiteX25" fmla="*/ 1025770 w 2039327"/>
            <a:gd name="connsiteY25" fmla="*/ 478253 h 917868"/>
            <a:gd name="connsiteX26" fmla="*/ 1062404 w 2039327"/>
            <a:gd name="connsiteY26" fmla="*/ 600368 h 917868"/>
            <a:gd name="connsiteX27" fmla="*/ 1099039 w 2039327"/>
            <a:gd name="connsiteY27" fmla="*/ 746906 h 917868"/>
            <a:gd name="connsiteX28" fmla="*/ 1123462 w 2039327"/>
            <a:gd name="connsiteY28" fmla="*/ 807964 h 917868"/>
            <a:gd name="connsiteX29" fmla="*/ 1160097 w 2039327"/>
            <a:gd name="connsiteY29" fmla="*/ 905656 h 917868"/>
            <a:gd name="connsiteX30" fmla="*/ 1196731 w 2039327"/>
            <a:gd name="connsiteY30" fmla="*/ 917868 h 917868"/>
            <a:gd name="connsiteX31" fmla="*/ 1233366 w 2039327"/>
            <a:gd name="connsiteY31" fmla="*/ 795753 h 917868"/>
            <a:gd name="connsiteX32" fmla="*/ 1257789 w 2039327"/>
            <a:gd name="connsiteY32" fmla="*/ 722483 h 917868"/>
            <a:gd name="connsiteX33" fmla="*/ 1318847 w 2039327"/>
            <a:gd name="connsiteY33" fmla="*/ 441618 h 917868"/>
            <a:gd name="connsiteX34" fmla="*/ 1343270 w 2039327"/>
            <a:gd name="connsiteY34" fmla="*/ 307291 h 917868"/>
            <a:gd name="connsiteX35" fmla="*/ 1379904 w 2039327"/>
            <a:gd name="connsiteY35" fmla="*/ 246233 h 917868"/>
            <a:gd name="connsiteX36" fmla="*/ 1404327 w 2039327"/>
            <a:gd name="connsiteY36" fmla="*/ 172964 h 917868"/>
            <a:gd name="connsiteX37" fmla="*/ 1477597 w 2039327"/>
            <a:gd name="connsiteY37" fmla="*/ 38637 h 917868"/>
            <a:gd name="connsiteX38" fmla="*/ 1489808 w 2039327"/>
            <a:gd name="connsiteY38" fmla="*/ 2003 h 917868"/>
            <a:gd name="connsiteX39" fmla="*/ 1502020 w 2039327"/>
            <a:gd name="connsiteY39" fmla="*/ 75272 h 917868"/>
            <a:gd name="connsiteX40" fmla="*/ 1514231 w 2039327"/>
            <a:gd name="connsiteY40" fmla="*/ 124118 h 917868"/>
            <a:gd name="connsiteX41" fmla="*/ 1550866 w 2039327"/>
            <a:gd name="connsiteY41" fmla="*/ 160753 h 917868"/>
            <a:gd name="connsiteX42" fmla="*/ 1587500 w 2039327"/>
            <a:gd name="connsiteY42" fmla="*/ 209599 h 917868"/>
            <a:gd name="connsiteX43" fmla="*/ 1648558 w 2039327"/>
            <a:gd name="connsiteY43" fmla="*/ 221810 h 917868"/>
            <a:gd name="connsiteX44" fmla="*/ 1697404 w 2039327"/>
            <a:gd name="connsiteY44" fmla="*/ 209599 h 917868"/>
            <a:gd name="connsiteX45" fmla="*/ 1782885 w 2039327"/>
            <a:gd name="connsiteY45" fmla="*/ 148541 h 917868"/>
            <a:gd name="connsiteX46" fmla="*/ 1831731 w 2039327"/>
            <a:gd name="connsiteY46" fmla="*/ 221810 h 917868"/>
            <a:gd name="connsiteX47" fmla="*/ 1868366 w 2039327"/>
            <a:gd name="connsiteY47" fmla="*/ 185176 h 917868"/>
            <a:gd name="connsiteX48" fmla="*/ 1905000 w 2039327"/>
            <a:gd name="connsiteY48" fmla="*/ 99695 h 917868"/>
            <a:gd name="connsiteX49" fmla="*/ 1929423 w 2039327"/>
            <a:gd name="connsiteY49" fmla="*/ 63060 h 917868"/>
            <a:gd name="connsiteX50" fmla="*/ 2039327 w 2039327"/>
            <a:gd name="connsiteY50" fmla="*/ 38637 h 91786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</a:cxnLst>
          <a:rect l="l" t="t" r="r" b="b"/>
          <a:pathLst>
            <a:path w="2039327" h="917868">
              <a:moveTo>
                <a:pt x="0" y="600368"/>
              </a:moveTo>
              <a:cubicBezTo>
                <a:pt x="8141" y="567804"/>
                <a:pt x="18237" y="535667"/>
                <a:pt x="24423" y="502676"/>
              </a:cubicBezTo>
              <a:cubicBezTo>
                <a:pt x="30471" y="470420"/>
                <a:pt x="26257" y="436117"/>
                <a:pt x="36635" y="404983"/>
              </a:cubicBezTo>
              <a:cubicBezTo>
                <a:pt x="46798" y="374495"/>
                <a:pt x="90133" y="343229"/>
                <a:pt x="109904" y="319503"/>
              </a:cubicBezTo>
              <a:cubicBezTo>
                <a:pt x="119300" y="308228"/>
                <a:pt x="126186" y="295080"/>
                <a:pt x="134327" y="282868"/>
              </a:cubicBezTo>
              <a:cubicBezTo>
                <a:pt x="154680" y="303221"/>
                <a:pt x="178115" y="320900"/>
                <a:pt x="195385" y="343926"/>
              </a:cubicBezTo>
              <a:cubicBezTo>
                <a:pt x="254369" y="422571"/>
                <a:pt x="148850" y="341395"/>
                <a:pt x="244231" y="404983"/>
              </a:cubicBezTo>
              <a:cubicBezTo>
                <a:pt x="290549" y="374105"/>
                <a:pt x="289594" y="382293"/>
                <a:pt x="317500" y="319503"/>
              </a:cubicBezTo>
              <a:cubicBezTo>
                <a:pt x="324316" y="304166"/>
                <a:pt x="323101" y="286082"/>
                <a:pt x="329712" y="270656"/>
              </a:cubicBezTo>
              <a:cubicBezTo>
                <a:pt x="335493" y="257166"/>
                <a:pt x="347572" y="247149"/>
                <a:pt x="354135" y="234022"/>
              </a:cubicBezTo>
              <a:cubicBezTo>
                <a:pt x="381674" y="178945"/>
                <a:pt x="347024" y="213249"/>
                <a:pt x="390770" y="160753"/>
              </a:cubicBezTo>
              <a:cubicBezTo>
                <a:pt x="401826" y="147486"/>
                <a:pt x="417366" y="138171"/>
                <a:pt x="427404" y="124118"/>
              </a:cubicBezTo>
              <a:cubicBezTo>
                <a:pt x="507766" y="11610"/>
                <a:pt x="393213" y="133886"/>
                <a:pt x="488462" y="38637"/>
              </a:cubicBezTo>
              <a:cubicBezTo>
                <a:pt x="500674" y="42708"/>
                <a:pt x="516856" y="40960"/>
                <a:pt x="525097" y="50849"/>
              </a:cubicBezTo>
              <a:cubicBezTo>
                <a:pt x="539130" y="67688"/>
                <a:pt x="542029" y="91306"/>
                <a:pt x="549520" y="111906"/>
              </a:cubicBezTo>
              <a:cubicBezTo>
                <a:pt x="558318" y="136100"/>
                <a:pt x="555739" y="166972"/>
                <a:pt x="573943" y="185176"/>
              </a:cubicBezTo>
              <a:lnTo>
                <a:pt x="720481" y="331714"/>
              </a:lnTo>
              <a:lnTo>
                <a:pt x="769327" y="380560"/>
              </a:lnTo>
              <a:cubicBezTo>
                <a:pt x="773888" y="394243"/>
                <a:pt x="790028" y="460865"/>
                <a:pt x="818173" y="453829"/>
              </a:cubicBezTo>
              <a:cubicBezTo>
                <a:pt x="834455" y="449758"/>
                <a:pt x="822428" y="419760"/>
                <a:pt x="830385" y="404983"/>
              </a:cubicBezTo>
              <a:cubicBezTo>
                <a:pt x="851259" y="366216"/>
                <a:pt x="887302" y="335959"/>
                <a:pt x="903654" y="295079"/>
              </a:cubicBezTo>
              <a:cubicBezTo>
                <a:pt x="911795" y="274727"/>
                <a:pt x="918274" y="253628"/>
                <a:pt x="928077" y="234022"/>
              </a:cubicBezTo>
              <a:cubicBezTo>
                <a:pt x="934641" y="220895"/>
                <a:pt x="941040" y="206555"/>
                <a:pt x="952500" y="197387"/>
              </a:cubicBezTo>
              <a:cubicBezTo>
                <a:pt x="962551" y="189346"/>
                <a:pt x="976923" y="189246"/>
                <a:pt x="989135" y="185176"/>
              </a:cubicBezTo>
              <a:cubicBezTo>
                <a:pt x="1001210" y="221399"/>
                <a:pt x="1009628" y="241602"/>
                <a:pt x="1013558" y="282868"/>
              </a:cubicBezTo>
              <a:cubicBezTo>
                <a:pt x="1019745" y="347829"/>
                <a:pt x="1019277" y="413321"/>
                <a:pt x="1025770" y="478253"/>
              </a:cubicBezTo>
              <a:cubicBezTo>
                <a:pt x="1029001" y="510560"/>
                <a:pt x="1056026" y="574857"/>
                <a:pt x="1062404" y="600368"/>
              </a:cubicBezTo>
              <a:cubicBezTo>
                <a:pt x="1098954" y="746568"/>
                <a:pt x="1045881" y="600721"/>
                <a:pt x="1099039" y="746906"/>
              </a:cubicBezTo>
              <a:cubicBezTo>
                <a:pt x="1106530" y="767507"/>
                <a:pt x="1116530" y="787168"/>
                <a:pt x="1123462" y="807964"/>
              </a:cubicBezTo>
              <a:cubicBezTo>
                <a:pt x="1133684" y="838632"/>
                <a:pt x="1135113" y="880672"/>
                <a:pt x="1160097" y="905656"/>
              </a:cubicBezTo>
              <a:cubicBezTo>
                <a:pt x="1169199" y="914758"/>
                <a:pt x="1184520" y="913797"/>
                <a:pt x="1196731" y="917868"/>
              </a:cubicBezTo>
              <a:cubicBezTo>
                <a:pt x="1248789" y="787721"/>
                <a:pt x="1197987" y="925475"/>
                <a:pt x="1233366" y="795753"/>
              </a:cubicBezTo>
              <a:cubicBezTo>
                <a:pt x="1240140" y="770916"/>
                <a:pt x="1252320" y="747640"/>
                <a:pt x="1257789" y="722483"/>
              </a:cubicBezTo>
              <a:cubicBezTo>
                <a:pt x="1326300" y="407329"/>
                <a:pt x="1262162" y="611666"/>
                <a:pt x="1318847" y="441618"/>
              </a:cubicBezTo>
              <a:cubicBezTo>
                <a:pt x="1321306" y="424401"/>
                <a:pt x="1331147" y="334568"/>
                <a:pt x="1343270" y="307291"/>
              </a:cubicBezTo>
              <a:cubicBezTo>
                <a:pt x="1352910" y="285602"/>
                <a:pt x="1370083" y="267841"/>
                <a:pt x="1379904" y="246233"/>
              </a:cubicBezTo>
              <a:cubicBezTo>
                <a:pt x="1390557" y="222796"/>
                <a:pt x="1392814" y="195990"/>
                <a:pt x="1404327" y="172964"/>
              </a:cubicBezTo>
              <a:cubicBezTo>
                <a:pt x="1459737" y="62145"/>
                <a:pt x="1432977" y="105565"/>
                <a:pt x="1477597" y="38637"/>
              </a:cubicBezTo>
              <a:cubicBezTo>
                <a:pt x="1481667" y="26426"/>
                <a:pt x="1482668" y="-8707"/>
                <a:pt x="1489808" y="2003"/>
              </a:cubicBezTo>
              <a:cubicBezTo>
                <a:pt x="1503542" y="22605"/>
                <a:pt x="1497164" y="50993"/>
                <a:pt x="1502020" y="75272"/>
              </a:cubicBezTo>
              <a:cubicBezTo>
                <a:pt x="1505311" y="91729"/>
                <a:pt x="1505904" y="109546"/>
                <a:pt x="1514231" y="124118"/>
              </a:cubicBezTo>
              <a:cubicBezTo>
                <a:pt x="1522799" y="139112"/>
                <a:pt x="1539627" y="147641"/>
                <a:pt x="1550866" y="160753"/>
              </a:cubicBezTo>
              <a:cubicBezTo>
                <a:pt x="1564111" y="176206"/>
                <a:pt x="1570241" y="198812"/>
                <a:pt x="1587500" y="209599"/>
              </a:cubicBezTo>
              <a:cubicBezTo>
                <a:pt x="1605101" y="220599"/>
                <a:pt x="1628205" y="217740"/>
                <a:pt x="1648558" y="221810"/>
              </a:cubicBezTo>
              <a:cubicBezTo>
                <a:pt x="1664840" y="217740"/>
                <a:pt x="1681978" y="216210"/>
                <a:pt x="1697404" y="209599"/>
              </a:cubicBezTo>
              <a:cubicBezTo>
                <a:pt x="1711295" y="203646"/>
                <a:pt x="1777322" y="152713"/>
                <a:pt x="1782885" y="148541"/>
              </a:cubicBezTo>
              <a:cubicBezTo>
                <a:pt x="1786268" y="165457"/>
                <a:pt x="1782447" y="238238"/>
                <a:pt x="1831731" y="221810"/>
              </a:cubicBezTo>
              <a:cubicBezTo>
                <a:pt x="1848114" y="216349"/>
                <a:pt x="1856154" y="197387"/>
                <a:pt x="1868366" y="185176"/>
              </a:cubicBezTo>
              <a:cubicBezTo>
                <a:pt x="1882066" y="144074"/>
                <a:pt x="1880855" y="141948"/>
                <a:pt x="1905000" y="99695"/>
              </a:cubicBezTo>
              <a:cubicBezTo>
                <a:pt x="1912282" y="86952"/>
                <a:pt x="1916977" y="70839"/>
                <a:pt x="1929423" y="63060"/>
              </a:cubicBezTo>
              <a:cubicBezTo>
                <a:pt x="1974678" y="34775"/>
                <a:pt x="1995732" y="38637"/>
                <a:pt x="2039327" y="38637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245806</xdr:colOff>
      <xdr:row>95</xdr:row>
      <xdr:rowOff>30726</xdr:rowOff>
    </xdr:from>
    <xdr:to>
      <xdr:col>27</xdr:col>
      <xdr:colOff>551094</xdr:colOff>
      <xdr:row>100</xdr:row>
      <xdr:rowOff>68542</xdr:rowOff>
    </xdr:to>
    <xdr:sp macro="" textlink="">
      <xdr:nvSpPr>
        <xdr:cNvPr id="310" name="フリーフォーム: 図形 309">
          <a:extLst>
            <a:ext uri="{FF2B5EF4-FFF2-40B4-BE49-F238E27FC236}">
              <a16:creationId xmlns:a16="http://schemas.microsoft.com/office/drawing/2014/main" id="{F7E3CE0D-F3AB-4FF1-B5D8-F0AA97AD13F4}"/>
            </a:ext>
          </a:extLst>
        </xdr:cNvPr>
        <xdr:cNvSpPr/>
      </xdr:nvSpPr>
      <xdr:spPr>
        <a:xfrm>
          <a:off x="17390806" y="22652601"/>
          <a:ext cx="1676888" cy="1228441"/>
        </a:xfrm>
        <a:custGeom>
          <a:avLst/>
          <a:gdLst>
            <a:gd name="connsiteX0" fmla="*/ 0 w 2137019"/>
            <a:gd name="connsiteY0" fmla="*/ 1721827 h 1721827"/>
            <a:gd name="connsiteX1" fmla="*/ 36635 w 2137019"/>
            <a:gd name="connsiteY1" fmla="*/ 1440961 h 1721827"/>
            <a:gd name="connsiteX2" fmla="*/ 48846 w 2137019"/>
            <a:gd name="connsiteY2" fmla="*/ 1221154 h 1721827"/>
            <a:gd name="connsiteX3" fmla="*/ 73269 w 2137019"/>
            <a:gd name="connsiteY3" fmla="*/ 1086827 h 1721827"/>
            <a:gd name="connsiteX4" fmla="*/ 109904 w 2137019"/>
            <a:gd name="connsiteY4" fmla="*/ 903654 h 1721827"/>
            <a:gd name="connsiteX5" fmla="*/ 134327 w 2137019"/>
            <a:gd name="connsiteY5" fmla="*/ 854808 h 1721827"/>
            <a:gd name="connsiteX6" fmla="*/ 232019 w 2137019"/>
            <a:gd name="connsiteY6" fmla="*/ 1221154 h 1721827"/>
            <a:gd name="connsiteX7" fmla="*/ 305289 w 2137019"/>
            <a:gd name="connsiteY7" fmla="*/ 1331058 h 1721827"/>
            <a:gd name="connsiteX8" fmla="*/ 329712 w 2137019"/>
            <a:gd name="connsiteY8" fmla="*/ 1294423 h 1721827"/>
            <a:gd name="connsiteX9" fmla="*/ 354135 w 2137019"/>
            <a:gd name="connsiteY9" fmla="*/ 1172308 h 1721827"/>
            <a:gd name="connsiteX10" fmla="*/ 378558 w 2137019"/>
            <a:gd name="connsiteY10" fmla="*/ 1086827 h 1721827"/>
            <a:gd name="connsiteX11" fmla="*/ 390769 w 2137019"/>
            <a:gd name="connsiteY11" fmla="*/ 1037981 h 1721827"/>
            <a:gd name="connsiteX12" fmla="*/ 415192 w 2137019"/>
            <a:gd name="connsiteY12" fmla="*/ 1001346 h 1721827"/>
            <a:gd name="connsiteX13" fmla="*/ 427404 w 2137019"/>
            <a:gd name="connsiteY13" fmla="*/ 952500 h 1721827"/>
            <a:gd name="connsiteX14" fmla="*/ 464039 w 2137019"/>
            <a:gd name="connsiteY14" fmla="*/ 854808 h 1721827"/>
            <a:gd name="connsiteX15" fmla="*/ 488462 w 2137019"/>
            <a:gd name="connsiteY15" fmla="*/ 671634 h 1721827"/>
            <a:gd name="connsiteX16" fmla="*/ 500673 w 2137019"/>
            <a:gd name="connsiteY16" fmla="*/ 732692 h 1721827"/>
            <a:gd name="connsiteX17" fmla="*/ 537308 w 2137019"/>
            <a:gd name="connsiteY17" fmla="*/ 867019 h 1721827"/>
            <a:gd name="connsiteX18" fmla="*/ 573942 w 2137019"/>
            <a:gd name="connsiteY18" fmla="*/ 891442 h 1721827"/>
            <a:gd name="connsiteX19" fmla="*/ 598366 w 2137019"/>
            <a:gd name="connsiteY19" fmla="*/ 683846 h 1721827"/>
            <a:gd name="connsiteX20" fmla="*/ 610577 w 2137019"/>
            <a:gd name="connsiteY20" fmla="*/ 635000 h 1721827"/>
            <a:gd name="connsiteX21" fmla="*/ 635000 w 2137019"/>
            <a:gd name="connsiteY21" fmla="*/ 549519 h 1721827"/>
            <a:gd name="connsiteX22" fmla="*/ 647212 w 2137019"/>
            <a:gd name="connsiteY22" fmla="*/ 500673 h 1721827"/>
            <a:gd name="connsiteX23" fmla="*/ 720481 w 2137019"/>
            <a:gd name="connsiteY23" fmla="*/ 439615 h 1721827"/>
            <a:gd name="connsiteX24" fmla="*/ 769327 w 2137019"/>
            <a:gd name="connsiteY24" fmla="*/ 354134 h 1721827"/>
            <a:gd name="connsiteX25" fmla="*/ 818173 w 2137019"/>
            <a:gd name="connsiteY25" fmla="*/ 268654 h 1721827"/>
            <a:gd name="connsiteX26" fmla="*/ 867019 w 2137019"/>
            <a:gd name="connsiteY26" fmla="*/ 232019 h 1721827"/>
            <a:gd name="connsiteX27" fmla="*/ 891442 w 2137019"/>
            <a:gd name="connsiteY27" fmla="*/ 195384 h 1721827"/>
            <a:gd name="connsiteX28" fmla="*/ 952500 w 2137019"/>
            <a:gd name="connsiteY28" fmla="*/ 256442 h 1721827"/>
            <a:gd name="connsiteX29" fmla="*/ 1025769 w 2137019"/>
            <a:gd name="connsiteY29" fmla="*/ 354134 h 1721827"/>
            <a:gd name="connsiteX30" fmla="*/ 1074616 w 2137019"/>
            <a:gd name="connsiteY30" fmla="*/ 402981 h 1721827"/>
            <a:gd name="connsiteX31" fmla="*/ 1111250 w 2137019"/>
            <a:gd name="connsiteY31" fmla="*/ 329711 h 1721827"/>
            <a:gd name="connsiteX32" fmla="*/ 1123462 w 2137019"/>
            <a:gd name="connsiteY32" fmla="*/ 268654 h 1721827"/>
            <a:gd name="connsiteX33" fmla="*/ 1135673 w 2137019"/>
            <a:gd name="connsiteY33" fmla="*/ 232019 h 1721827"/>
            <a:gd name="connsiteX34" fmla="*/ 1172308 w 2137019"/>
            <a:gd name="connsiteY34" fmla="*/ 134327 h 1721827"/>
            <a:gd name="connsiteX35" fmla="*/ 1233366 w 2137019"/>
            <a:gd name="connsiteY35" fmla="*/ 85481 h 1721827"/>
            <a:gd name="connsiteX36" fmla="*/ 1294423 w 2137019"/>
            <a:gd name="connsiteY36" fmla="*/ 146538 h 1721827"/>
            <a:gd name="connsiteX37" fmla="*/ 1318846 w 2137019"/>
            <a:gd name="connsiteY37" fmla="*/ 256442 h 1721827"/>
            <a:gd name="connsiteX38" fmla="*/ 1343269 w 2137019"/>
            <a:gd name="connsiteY38" fmla="*/ 354134 h 1721827"/>
            <a:gd name="connsiteX39" fmla="*/ 1392116 w 2137019"/>
            <a:gd name="connsiteY39" fmla="*/ 293077 h 1721827"/>
            <a:gd name="connsiteX40" fmla="*/ 1428750 w 2137019"/>
            <a:gd name="connsiteY40" fmla="*/ 232019 h 1721827"/>
            <a:gd name="connsiteX41" fmla="*/ 1514231 w 2137019"/>
            <a:gd name="connsiteY41" fmla="*/ 109904 h 1721827"/>
            <a:gd name="connsiteX42" fmla="*/ 1575289 w 2137019"/>
            <a:gd name="connsiteY42" fmla="*/ 48846 h 1721827"/>
            <a:gd name="connsiteX43" fmla="*/ 1611923 w 2137019"/>
            <a:gd name="connsiteY43" fmla="*/ 24423 h 1721827"/>
            <a:gd name="connsiteX44" fmla="*/ 1672981 w 2137019"/>
            <a:gd name="connsiteY44" fmla="*/ 61058 h 1721827"/>
            <a:gd name="connsiteX45" fmla="*/ 1685192 w 2137019"/>
            <a:gd name="connsiteY45" fmla="*/ 97692 h 1721827"/>
            <a:gd name="connsiteX46" fmla="*/ 1721827 w 2137019"/>
            <a:gd name="connsiteY46" fmla="*/ 134327 h 1721827"/>
            <a:gd name="connsiteX47" fmla="*/ 1746250 w 2137019"/>
            <a:gd name="connsiteY47" fmla="*/ 170961 h 1721827"/>
            <a:gd name="connsiteX48" fmla="*/ 1758462 w 2137019"/>
            <a:gd name="connsiteY48" fmla="*/ 207596 h 1721827"/>
            <a:gd name="connsiteX49" fmla="*/ 1831731 w 2137019"/>
            <a:gd name="connsiteY49" fmla="*/ 232019 h 1721827"/>
            <a:gd name="connsiteX50" fmla="*/ 1892789 w 2137019"/>
            <a:gd name="connsiteY50" fmla="*/ 158750 h 1721827"/>
            <a:gd name="connsiteX51" fmla="*/ 1929423 w 2137019"/>
            <a:gd name="connsiteY51" fmla="*/ 122115 h 1721827"/>
            <a:gd name="connsiteX52" fmla="*/ 1978269 w 2137019"/>
            <a:gd name="connsiteY52" fmla="*/ 61058 h 1721827"/>
            <a:gd name="connsiteX53" fmla="*/ 2027116 w 2137019"/>
            <a:gd name="connsiteY53" fmla="*/ 0 h 1721827"/>
            <a:gd name="connsiteX54" fmla="*/ 2088173 w 2137019"/>
            <a:gd name="connsiteY54" fmla="*/ 61058 h 1721827"/>
            <a:gd name="connsiteX55" fmla="*/ 2124808 w 2137019"/>
            <a:gd name="connsiteY55" fmla="*/ 85481 h 1721827"/>
            <a:gd name="connsiteX56" fmla="*/ 2137019 w 2137019"/>
            <a:gd name="connsiteY56" fmla="*/ 97692 h 172182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</a:cxnLst>
          <a:rect l="l" t="t" r="r" b="b"/>
          <a:pathLst>
            <a:path w="2137019" h="1721827">
              <a:moveTo>
                <a:pt x="0" y="1721827"/>
              </a:moveTo>
              <a:cubicBezTo>
                <a:pt x="12212" y="1628205"/>
                <a:pt x="27467" y="1534930"/>
                <a:pt x="36635" y="1440961"/>
              </a:cubicBezTo>
              <a:cubicBezTo>
                <a:pt x="43760" y="1367926"/>
                <a:pt x="42752" y="1294282"/>
                <a:pt x="48846" y="1221154"/>
              </a:cubicBezTo>
              <a:cubicBezTo>
                <a:pt x="52238" y="1180446"/>
                <a:pt x="66456" y="1127707"/>
                <a:pt x="73269" y="1086827"/>
              </a:cubicBezTo>
              <a:cubicBezTo>
                <a:pt x="86904" y="1005020"/>
                <a:pt x="82377" y="986234"/>
                <a:pt x="109904" y="903654"/>
              </a:cubicBezTo>
              <a:cubicBezTo>
                <a:pt x="115661" y="886384"/>
                <a:pt x="126186" y="871090"/>
                <a:pt x="134327" y="854808"/>
              </a:cubicBezTo>
              <a:cubicBezTo>
                <a:pt x="294534" y="934912"/>
                <a:pt x="127570" y="834696"/>
                <a:pt x="232019" y="1221154"/>
              </a:cubicBezTo>
              <a:cubicBezTo>
                <a:pt x="243507" y="1263658"/>
                <a:pt x="305289" y="1331058"/>
                <a:pt x="305289" y="1331058"/>
              </a:cubicBezTo>
              <a:cubicBezTo>
                <a:pt x="313430" y="1318846"/>
                <a:pt x="323931" y="1307913"/>
                <a:pt x="329712" y="1294423"/>
              </a:cubicBezTo>
              <a:cubicBezTo>
                <a:pt x="341202" y="1267612"/>
                <a:pt x="349086" y="1194186"/>
                <a:pt x="354135" y="1172308"/>
              </a:cubicBezTo>
              <a:cubicBezTo>
                <a:pt x="360799" y="1143433"/>
                <a:pt x="370761" y="1115417"/>
                <a:pt x="378558" y="1086827"/>
              </a:cubicBezTo>
              <a:cubicBezTo>
                <a:pt x="382974" y="1070635"/>
                <a:pt x="384158" y="1053407"/>
                <a:pt x="390769" y="1037981"/>
              </a:cubicBezTo>
              <a:cubicBezTo>
                <a:pt x="396550" y="1024491"/>
                <a:pt x="407051" y="1013558"/>
                <a:pt x="415192" y="1001346"/>
              </a:cubicBezTo>
              <a:cubicBezTo>
                <a:pt x="419263" y="985064"/>
                <a:pt x="422097" y="968422"/>
                <a:pt x="427404" y="952500"/>
              </a:cubicBezTo>
              <a:cubicBezTo>
                <a:pt x="438601" y="918909"/>
                <a:pt x="455468" y="889091"/>
                <a:pt x="464039" y="854808"/>
              </a:cubicBezTo>
              <a:cubicBezTo>
                <a:pt x="480899" y="787367"/>
                <a:pt x="480833" y="747920"/>
                <a:pt x="488462" y="671634"/>
              </a:cubicBezTo>
              <a:cubicBezTo>
                <a:pt x="492532" y="691987"/>
                <a:pt x="496960" y="712271"/>
                <a:pt x="500673" y="732692"/>
              </a:cubicBezTo>
              <a:cubicBezTo>
                <a:pt x="508229" y="774248"/>
                <a:pt x="511002" y="830191"/>
                <a:pt x="537308" y="867019"/>
              </a:cubicBezTo>
              <a:cubicBezTo>
                <a:pt x="545838" y="878962"/>
                <a:pt x="561731" y="883301"/>
                <a:pt x="573942" y="891442"/>
              </a:cubicBezTo>
              <a:cubicBezTo>
                <a:pt x="603634" y="742988"/>
                <a:pt x="565853" y="943953"/>
                <a:pt x="598366" y="683846"/>
              </a:cubicBezTo>
              <a:cubicBezTo>
                <a:pt x="600448" y="667193"/>
                <a:pt x="606161" y="651192"/>
                <a:pt x="610577" y="635000"/>
              </a:cubicBezTo>
              <a:cubicBezTo>
                <a:pt x="618374" y="606410"/>
                <a:pt x="627203" y="578109"/>
                <a:pt x="635000" y="549519"/>
              </a:cubicBezTo>
              <a:cubicBezTo>
                <a:pt x="639416" y="533327"/>
                <a:pt x="638885" y="515245"/>
                <a:pt x="647212" y="500673"/>
              </a:cubicBezTo>
              <a:cubicBezTo>
                <a:pt x="661678" y="475357"/>
                <a:pt x="697135" y="455179"/>
                <a:pt x="720481" y="439615"/>
              </a:cubicBezTo>
              <a:cubicBezTo>
                <a:pt x="744736" y="342593"/>
                <a:pt x="712742" y="434970"/>
                <a:pt x="769327" y="354134"/>
              </a:cubicBezTo>
              <a:cubicBezTo>
                <a:pt x="788147" y="327249"/>
                <a:pt x="797672" y="294280"/>
                <a:pt x="818173" y="268654"/>
              </a:cubicBezTo>
              <a:cubicBezTo>
                <a:pt x="830887" y="252761"/>
                <a:pt x="852628" y="246411"/>
                <a:pt x="867019" y="232019"/>
              </a:cubicBezTo>
              <a:cubicBezTo>
                <a:pt x="877397" y="221641"/>
                <a:pt x="883301" y="207596"/>
                <a:pt x="891442" y="195384"/>
              </a:cubicBezTo>
              <a:cubicBezTo>
                <a:pt x="911795" y="215737"/>
                <a:pt x="934519" y="233966"/>
                <a:pt x="952500" y="256442"/>
              </a:cubicBezTo>
              <a:cubicBezTo>
                <a:pt x="1073886" y="408175"/>
                <a:pt x="917152" y="245517"/>
                <a:pt x="1025769" y="354134"/>
              </a:cubicBezTo>
              <a:cubicBezTo>
                <a:pt x="1027185" y="358381"/>
                <a:pt x="1040636" y="431298"/>
                <a:pt x="1074616" y="402981"/>
              </a:cubicBezTo>
              <a:cubicBezTo>
                <a:pt x="1095593" y="385500"/>
                <a:pt x="1099039" y="354134"/>
                <a:pt x="1111250" y="329711"/>
              </a:cubicBezTo>
              <a:cubicBezTo>
                <a:pt x="1115321" y="309359"/>
                <a:pt x="1118428" y="288790"/>
                <a:pt x="1123462" y="268654"/>
              </a:cubicBezTo>
              <a:cubicBezTo>
                <a:pt x="1126584" y="256166"/>
                <a:pt x="1132551" y="244507"/>
                <a:pt x="1135673" y="232019"/>
              </a:cubicBezTo>
              <a:cubicBezTo>
                <a:pt x="1147322" y="185422"/>
                <a:pt x="1138805" y="167830"/>
                <a:pt x="1172308" y="134327"/>
              </a:cubicBezTo>
              <a:cubicBezTo>
                <a:pt x="1190738" y="115897"/>
                <a:pt x="1213013" y="101763"/>
                <a:pt x="1233366" y="85481"/>
              </a:cubicBezTo>
              <a:cubicBezTo>
                <a:pt x="1253718" y="105833"/>
                <a:pt x="1281551" y="120794"/>
                <a:pt x="1294423" y="146538"/>
              </a:cubicBezTo>
              <a:cubicBezTo>
                <a:pt x="1311206" y="180104"/>
                <a:pt x="1310983" y="219747"/>
                <a:pt x="1318846" y="256442"/>
              </a:cubicBezTo>
              <a:cubicBezTo>
                <a:pt x="1336529" y="338961"/>
                <a:pt x="1322667" y="292328"/>
                <a:pt x="1343269" y="354134"/>
              </a:cubicBezTo>
              <a:cubicBezTo>
                <a:pt x="1359551" y="333782"/>
                <a:pt x="1377169" y="314429"/>
                <a:pt x="1392116" y="293077"/>
              </a:cubicBezTo>
              <a:cubicBezTo>
                <a:pt x="1405727" y="273633"/>
                <a:pt x="1416007" y="252043"/>
                <a:pt x="1428750" y="232019"/>
              </a:cubicBezTo>
              <a:cubicBezTo>
                <a:pt x="1442756" y="210009"/>
                <a:pt x="1491969" y="134948"/>
                <a:pt x="1514231" y="109904"/>
              </a:cubicBezTo>
              <a:cubicBezTo>
                <a:pt x="1533353" y="88391"/>
                <a:pt x="1553628" y="67800"/>
                <a:pt x="1575289" y="48846"/>
              </a:cubicBezTo>
              <a:cubicBezTo>
                <a:pt x="1586334" y="39182"/>
                <a:pt x="1599712" y="32564"/>
                <a:pt x="1611923" y="24423"/>
              </a:cubicBezTo>
              <a:cubicBezTo>
                <a:pt x="1632276" y="36635"/>
                <a:pt x="1656198" y="44275"/>
                <a:pt x="1672981" y="61058"/>
              </a:cubicBezTo>
              <a:cubicBezTo>
                <a:pt x="1682083" y="70160"/>
                <a:pt x="1678052" y="86982"/>
                <a:pt x="1685192" y="97692"/>
              </a:cubicBezTo>
              <a:cubicBezTo>
                <a:pt x="1694772" y="112061"/>
                <a:pt x="1710771" y="121060"/>
                <a:pt x="1721827" y="134327"/>
              </a:cubicBezTo>
              <a:cubicBezTo>
                <a:pt x="1731223" y="145602"/>
                <a:pt x="1739687" y="157834"/>
                <a:pt x="1746250" y="170961"/>
              </a:cubicBezTo>
              <a:cubicBezTo>
                <a:pt x="1752007" y="182474"/>
                <a:pt x="1747987" y="200114"/>
                <a:pt x="1758462" y="207596"/>
              </a:cubicBezTo>
              <a:cubicBezTo>
                <a:pt x="1779411" y="222559"/>
                <a:pt x="1831731" y="232019"/>
                <a:pt x="1831731" y="232019"/>
              </a:cubicBezTo>
              <a:cubicBezTo>
                <a:pt x="1938752" y="124998"/>
                <a:pt x="1807790" y="260750"/>
                <a:pt x="1892789" y="158750"/>
              </a:cubicBezTo>
              <a:cubicBezTo>
                <a:pt x="1903845" y="145483"/>
                <a:pt x="1918051" y="135112"/>
                <a:pt x="1929423" y="122115"/>
              </a:cubicBezTo>
              <a:cubicBezTo>
                <a:pt x="1946586" y="102500"/>
                <a:pt x="1962631" y="81909"/>
                <a:pt x="1978269" y="61058"/>
              </a:cubicBezTo>
              <a:cubicBezTo>
                <a:pt x="2024483" y="-561"/>
                <a:pt x="1980229" y="46885"/>
                <a:pt x="2027116" y="0"/>
              </a:cubicBezTo>
              <a:cubicBezTo>
                <a:pt x="2100718" y="24533"/>
                <a:pt x="2030135" y="-8588"/>
                <a:pt x="2088173" y="61058"/>
              </a:cubicBezTo>
              <a:cubicBezTo>
                <a:pt x="2097569" y="72333"/>
                <a:pt x="2113067" y="76675"/>
                <a:pt x="2124808" y="85481"/>
              </a:cubicBezTo>
              <a:cubicBezTo>
                <a:pt x="2129413" y="88935"/>
                <a:pt x="2132949" y="93622"/>
                <a:pt x="2137019" y="97692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393452</xdr:colOff>
      <xdr:row>105</xdr:row>
      <xdr:rowOff>215080</xdr:rowOff>
    </xdr:from>
    <xdr:to>
      <xdr:col>26</xdr:col>
      <xdr:colOff>542361</xdr:colOff>
      <xdr:row>139</xdr:row>
      <xdr:rowOff>173562</xdr:rowOff>
    </xdr:to>
    <xdr:grpSp>
      <xdr:nvGrpSpPr>
        <xdr:cNvPr id="311" name="グループ化 310">
          <a:extLst>
            <a:ext uri="{FF2B5EF4-FFF2-40B4-BE49-F238E27FC236}">
              <a16:creationId xmlns:a16="http://schemas.microsoft.com/office/drawing/2014/main" id="{56A5172F-94F8-4513-AE4E-5C8302D7C30E}"/>
            </a:ext>
          </a:extLst>
        </xdr:cNvPr>
        <xdr:cNvGrpSpPr/>
      </xdr:nvGrpSpPr>
      <xdr:grpSpPr>
        <a:xfrm>
          <a:off x="10072081" y="26024757"/>
          <a:ext cx="8444877" cy="8315902"/>
          <a:chOff x="10072081" y="26024757"/>
          <a:chExt cx="8444877" cy="8315902"/>
        </a:xfrm>
      </xdr:grpSpPr>
      <xdr:grpSp>
        <xdr:nvGrpSpPr>
          <xdr:cNvPr id="312" name="グループ化 311">
            <a:extLst>
              <a:ext uri="{FF2B5EF4-FFF2-40B4-BE49-F238E27FC236}">
                <a16:creationId xmlns:a16="http://schemas.microsoft.com/office/drawing/2014/main" id="{5F37AE0C-71CB-372A-1B6E-90F83C0933FC}"/>
              </a:ext>
            </a:extLst>
          </xdr:cNvPr>
          <xdr:cNvGrpSpPr/>
        </xdr:nvGrpSpPr>
        <xdr:grpSpPr>
          <a:xfrm>
            <a:off x="10240360" y="26652226"/>
            <a:ext cx="8242238" cy="3526661"/>
            <a:chOff x="10240360" y="26652226"/>
            <a:chExt cx="8242238" cy="3526661"/>
          </a:xfrm>
        </xdr:grpSpPr>
        <xdr:grpSp>
          <xdr:nvGrpSpPr>
            <xdr:cNvPr id="364" name="グループ化 363">
              <a:extLst>
                <a:ext uri="{FF2B5EF4-FFF2-40B4-BE49-F238E27FC236}">
                  <a16:creationId xmlns:a16="http://schemas.microsoft.com/office/drawing/2014/main" id="{1CB6C6C5-C2D7-DB35-7BD2-16C3701AEBB6}"/>
                </a:ext>
              </a:extLst>
            </xdr:cNvPr>
            <xdr:cNvGrpSpPr/>
          </xdr:nvGrpSpPr>
          <xdr:grpSpPr>
            <a:xfrm>
              <a:off x="10884653" y="28406803"/>
              <a:ext cx="3344070" cy="1480036"/>
              <a:chOff x="7155961" y="26088574"/>
              <a:chExt cx="3306648" cy="1470582"/>
            </a:xfrm>
          </xdr:grpSpPr>
          <xdr:sp macro="" textlink="">
            <xdr:nvSpPr>
              <xdr:cNvPr id="404" name="テキスト ボックス 403">
                <a:extLst>
                  <a:ext uri="{FF2B5EF4-FFF2-40B4-BE49-F238E27FC236}">
                    <a16:creationId xmlns:a16="http://schemas.microsoft.com/office/drawing/2014/main" id="{052B8CC0-DFCA-A20A-475E-776C0C3E2FAF}"/>
                  </a:ext>
                </a:extLst>
              </xdr:cNvPr>
              <xdr:cNvSpPr txBox="1"/>
            </xdr:nvSpPr>
            <xdr:spPr>
              <a:xfrm>
                <a:off x="9301984" y="26088574"/>
                <a:ext cx="1160625" cy="36857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rgbClr val="FF5050"/>
                    </a:solidFill>
                  </a:rPr>
                  <a:t>×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 直近の値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grpSp>
            <xdr:nvGrpSpPr>
              <xdr:cNvPr id="405" name="グループ化 404">
                <a:extLst>
                  <a:ext uri="{FF2B5EF4-FFF2-40B4-BE49-F238E27FC236}">
                    <a16:creationId xmlns:a16="http://schemas.microsoft.com/office/drawing/2014/main" id="{503B545C-5D08-B6B5-DE6F-9E5E3D51BAF8}"/>
                  </a:ext>
                </a:extLst>
              </xdr:cNvPr>
              <xdr:cNvGrpSpPr/>
            </xdr:nvGrpSpPr>
            <xdr:grpSpPr>
              <a:xfrm>
                <a:off x="7155961" y="26119156"/>
                <a:ext cx="2345519" cy="1440000"/>
                <a:chOff x="1804064" y="25628213"/>
                <a:chExt cx="2757799" cy="2082375"/>
              </a:xfrm>
            </xdr:grpSpPr>
            <xdr:pic>
              <xdr:nvPicPr>
                <xdr:cNvPr id="406" name="図 405">
                  <a:extLst>
                    <a:ext uri="{FF2B5EF4-FFF2-40B4-BE49-F238E27FC236}">
                      <a16:creationId xmlns:a16="http://schemas.microsoft.com/office/drawing/2014/main" id="{2286BF66-8813-3C8C-7C40-BF7FC29AC75B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0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 l="20347" t="1" r="45239" b="-1668"/>
                <a:stretch>
                  <a:fillRect/>
                </a:stretch>
              </xdr:blipFill>
              <xdr:spPr>
                <a:xfrm>
                  <a:off x="1804064" y="25628213"/>
                  <a:ext cx="2757799" cy="2025689"/>
                </a:xfrm>
                <a:prstGeom prst="rect">
                  <a:avLst/>
                </a:prstGeom>
              </xdr:spPr>
            </xdr:pic>
            <xdr:sp macro="" textlink="">
              <xdr:nvSpPr>
                <xdr:cNvPr id="407" name="二等辺三角形 406">
                  <a:extLst>
                    <a:ext uri="{FF2B5EF4-FFF2-40B4-BE49-F238E27FC236}">
                      <a16:creationId xmlns:a16="http://schemas.microsoft.com/office/drawing/2014/main" id="{F535E5EA-B76B-B370-09DA-D5405194DFFF}"/>
                    </a:ext>
                  </a:extLst>
                </xdr:cNvPr>
                <xdr:cNvSpPr/>
              </xdr:nvSpPr>
              <xdr:spPr>
                <a:xfrm flipV="1">
                  <a:off x="3873633" y="26534697"/>
                  <a:ext cx="180567" cy="153817"/>
                </a:xfrm>
                <a:prstGeom prst="triangle">
                  <a:avLst/>
                </a:prstGeom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08" name="二等辺三角形 407">
                  <a:extLst>
                    <a:ext uri="{FF2B5EF4-FFF2-40B4-BE49-F238E27FC236}">
                      <a16:creationId xmlns:a16="http://schemas.microsoft.com/office/drawing/2014/main" id="{E7E04278-1482-4456-A8CC-9148A5D4ABA4}"/>
                    </a:ext>
                  </a:extLst>
                </xdr:cNvPr>
                <xdr:cNvSpPr/>
              </xdr:nvSpPr>
              <xdr:spPr>
                <a:xfrm>
                  <a:off x="3424595" y="26333726"/>
                  <a:ext cx="177936" cy="153817"/>
                </a:xfrm>
                <a:prstGeom prst="triangle">
                  <a:avLst/>
                </a:prstGeom>
                <a:solidFill>
                  <a:srgbClr val="FF9393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09" name="二等辺三角形 408">
                  <a:extLst>
                    <a:ext uri="{FF2B5EF4-FFF2-40B4-BE49-F238E27FC236}">
                      <a16:creationId xmlns:a16="http://schemas.microsoft.com/office/drawing/2014/main" id="{1B37EBA8-75F9-4BC4-0311-CF7E52F662BD}"/>
                    </a:ext>
                  </a:extLst>
                </xdr:cNvPr>
                <xdr:cNvSpPr/>
              </xdr:nvSpPr>
              <xdr:spPr>
                <a:xfrm>
                  <a:off x="1837648" y="26966517"/>
                  <a:ext cx="177936" cy="153817"/>
                </a:xfrm>
                <a:prstGeom prst="triangle">
                  <a:avLst/>
                </a:prstGeom>
                <a:solidFill>
                  <a:srgbClr val="FF9393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410" name="二等辺三角形 409">
                  <a:extLst>
                    <a:ext uri="{FF2B5EF4-FFF2-40B4-BE49-F238E27FC236}">
                      <a16:creationId xmlns:a16="http://schemas.microsoft.com/office/drawing/2014/main" id="{C6667827-2EF3-0B19-55E1-4DD5A9B3C88D}"/>
                    </a:ext>
                  </a:extLst>
                </xdr:cNvPr>
                <xdr:cNvSpPr/>
              </xdr:nvSpPr>
              <xdr:spPr>
                <a:xfrm flipV="1">
                  <a:off x="2477182" y="27556771"/>
                  <a:ext cx="180567" cy="153817"/>
                </a:xfrm>
                <a:prstGeom prst="triangle">
                  <a:avLst/>
                </a:prstGeom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</xdr:grpSp>
        <xdr:grpSp>
          <xdr:nvGrpSpPr>
            <xdr:cNvPr id="365" name="グループ化 364">
              <a:extLst>
                <a:ext uri="{FF2B5EF4-FFF2-40B4-BE49-F238E27FC236}">
                  <a16:creationId xmlns:a16="http://schemas.microsoft.com/office/drawing/2014/main" id="{9023916B-E416-55E2-CB8C-1BCF5644954D}"/>
                </a:ext>
              </a:extLst>
            </xdr:cNvPr>
            <xdr:cNvGrpSpPr/>
          </xdr:nvGrpSpPr>
          <xdr:grpSpPr>
            <a:xfrm>
              <a:off x="10240360" y="26693635"/>
              <a:ext cx="4030391" cy="1709356"/>
              <a:chOff x="6602823" y="28110039"/>
              <a:chExt cx="4009907" cy="1655586"/>
            </a:xfrm>
          </xdr:grpSpPr>
          <xdr:sp macro="" textlink="">
            <xdr:nvSpPr>
              <xdr:cNvPr id="390" name="テキスト ボックス 389">
                <a:extLst>
                  <a:ext uri="{FF2B5EF4-FFF2-40B4-BE49-F238E27FC236}">
                    <a16:creationId xmlns:a16="http://schemas.microsoft.com/office/drawing/2014/main" id="{85F33742-EA2C-7911-C4FA-2753397261AA}"/>
                  </a:ext>
                </a:extLst>
              </xdr:cNvPr>
              <xdr:cNvSpPr txBox="1"/>
            </xdr:nvSpPr>
            <xdr:spPr>
              <a:xfrm>
                <a:off x="9495542" y="28348371"/>
                <a:ext cx="1117188" cy="5588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rgbClr val="FF5050"/>
                    </a:solidFill>
                  </a:rPr>
                  <a:t>×</a:t>
                </a:r>
                <a:b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</a:br>
                <a:r>
                  <a:rPr kumimoji="1" lang="en-US" altLang="ja-JP" sz="1400" b="0" baseline="0">
                    <a:solidFill>
                      <a:schemeClr val="tx2">
                        <a:lumMod val="50000"/>
                      </a:schemeClr>
                    </a:solidFill>
                  </a:rPr>
                  <a:t>   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直近の値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pic>
            <xdr:nvPicPr>
              <xdr:cNvPr id="391" name="図 390">
                <a:extLst>
                  <a:ext uri="{FF2B5EF4-FFF2-40B4-BE49-F238E27FC236}">
                    <a16:creationId xmlns:a16="http://schemas.microsoft.com/office/drawing/2014/main" id="{4FF910FD-B882-2B70-F964-594DCFC6C015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1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 l="53231" r="15267" b="45410"/>
              <a:stretch>
                <a:fillRect/>
              </a:stretch>
            </xdr:blipFill>
            <xdr:spPr>
              <a:xfrm>
                <a:off x="6602823" y="28336875"/>
                <a:ext cx="3098564" cy="1428750"/>
              </a:xfrm>
              <a:prstGeom prst="rect">
                <a:avLst/>
              </a:prstGeom>
            </xdr:spPr>
          </xdr:pic>
          <xdr:pic>
            <xdr:nvPicPr>
              <xdr:cNvPr id="392" name="図 391">
                <a:extLst>
                  <a:ext uri="{FF2B5EF4-FFF2-40B4-BE49-F238E27FC236}">
                    <a16:creationId xmlns:a16="http://schemas.microsoft.com/office/drawing/2014/main" id="{7C8A9768-767C-5C0A-0274-ACA27DEC759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2">
                <a:extLst>
                  <a:ext uri="{28A0092B-C50C-407E-A947-70E740481C1C}">
                    <a14:useLocalDpi xmlns:a14="http://schemas.microsoft.com/office/drawing/2010/main"/>
                  </a:ext>
                </a:extLst>
              </a:blip>
              <a:srcRect l="80388" r="12973" b="86385"/>
              <a:stretch>
                <a:fillRect/>
              </a:stretch>
            </xdr:blipFill>
            <xdr:spPr>
              <a:xfrm>
                <a:off x="9272177" y="28336875"/>
                <a:ext cx="652638" cy="355718"/>
              </a:xfrm>
              <a:prstGeom prst="rect">
                <a:avLst/>
              </a:prstGeom>
            </xdr:spPr>
          </xdr:pic>
          <xdr:sp macro="" textlink="">
            <xdr:nvSpPr>
              <xdr:cNvPr id="393" name="二等辺三角形 392">
                <a:extLst>
                  <a:ext uri="{FF2B5EF4-FFF2-40B4-BE49-F238E27FC236}">
                    <a16:creationId xmlns:a16="http://schemas.microsoft.com/office/drawing/2014/main" id="{F632A2F4-DE2A-5F43-BFF8-C5A99A5F6EC1}"/>
                  </a:ext>
                </a:extLst>
              </xdr:cNvPr>
              <xdr:cNvSpPr/>
            </xdr:nvSpPr>
            <xdr:spPr>
              <a:xfrm>
                <a:off x="8596019" y="28645556"/>
                <a:ext cx="176271" cy="150616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94" name="二等辺三角形 393">
                <a:extLst>
                  <a:ext uri="{FF2B5EF4-FFF2-40B4-BE49-F238E27FC236}">
                    <a16:creationId xmlns:a16="http://schemas.microsoft.com/office/drawing/2014/main" id="{4B896EE3-5B53-68AD-0C4F-77ECF33081FD}"/>
                  </a:ext>
                </a:extLst>
              </xdr:cNvPr>
              <xdr:cNvSpPr/>
            </xdr:nvSpPr>
            <xdr:spPr>
              <a:xfrm flipV="1">
                <a:off x="9258969" y="29088295"/>
                <a:ext cx="178878" cy="150616"/>
              </a:xfrm>
              <a:prstGeom prst="triangle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95" name="二等辺三角形 394">
                <a:extLst>
                  <a:ext uri="{FF2B5EF4-FFF2-40B4-BE49-F238E27FC236}">
                    <a16:creationId xmlns:a16="http://schemas.microsoft.com/office/drawing/2014/main" id="{B578B84E-65FB-D0FA-6C90-5AAECB9D4ECF}"/>
                  </a:ext>
                </a:extLst>
              </xdr:cNvPr>
              <xdr:cNvSpPr/>
            </xdr:nvSpPr>
            <xdr:spPr>
              <a:xfrm>
                <a:off x="6743465" y="28262910"/>
                <a:ext cx="182151" cy="153556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96" name="二等辺三角形 395">
                <a:extLst>
                  <a:ext uri="{FF2B5EF4-FFF2-40B4-BE49-F238E27FC236}">
                    <a16:creationId xmlns:a16="http://schemas.microsoft.com/office/drawing/2014/main" id="{24AD0C70-3DA9-5800-D5EF-A1A74D17A598}"/>
                  </a:ext>
                </a:extLst>
              </xdr:cNvPr>
              <xdr:cNvSpPr/>
            </xdr:nvSpPr>
            <xdr:spPr>
              <a:xfrm flipV="1">
                <a:off x="7870901" y="29528797"/>
                <a:ext cx="178878" cy="150616"/>
              </a:xfrm>
              <a:prstGeom prst="triangle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cxnSp macro="">
            <xdr:nvCxnSpPr>
              <xdr:cNvPr id="397" name="直線コネクタ 396">
                <a:extLst>
                  <a:ext uri="{FF2B5EF4-FFF2-40B4-BE49-F238E27FC236}">
                    <a16:creationId xmlns:a16="http://schemas.microsoft.com/office/drawing/2014/main" id="{583F86F6-8C68-E2C9-C9F2-AC2486AC2F20}"/>
                  </a:ext>
                </a:extLst>
              </xdr:cNvPr>
              <xdr:cNvCxnSpPr/>
            </xdr:nvCxnSpPr>
            <xdr:spPr>
              <a:xfrm>
                <a:off x="6849768" y="28348634"/>
                <a:ext cx="2909397" cy="0"/>
              </a:xfrm>
              <a:prstGeom prst="line">
                <a:avLst/>
              </a:prstGeom>
              <a:ln>
                <a:solidFill>
                  <a:srgbClr val="FF5050"/>
                </a:solidFill>
                <a:prstDash val="lg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98" name="直線コネクタ 397">
                <a:extLst>
                  <a:ext uri="{FF2B5EF4-FFF2-40B4-BE49-F238E27FC236}">
                    <a16:creationId xmlns:a16="http://schemas.microsoft.com/office/drawing/2014/main" id="{3A181A06-4272-411F-F62D-714275E111BE}"/>
                  </a:ext>
                </a:extLst>
              </xdr:cNvPr>
              <xdr:cNvCxnSpPr/>
            </xdr:nvCxnSpPr>
            <xdr:spPr>
              <a:xfrm>
                <a:off x="6849768" y="29609344"/>
                <a:ext cx="1457639" cy="0"/>
              </a:xfrm>
              <a:prstGeom prst="line">
                <a:avLst/>
              </a:prstGeom>
              <a:ln>
                <a:solidFill>
                  <a:schemeClr val="accent6"/>
                </a:solidFill>
                <a:prstDash val="lgDash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399" name="直線矢印コネクタ 398">
                <a:extLst>
                  <a:ext uri="{FF2B5EF4-FFF2-40B4-BE49-F238E27FC236}">
                    <a16:creationId xmlns:a16="http://schemas.microsoft.com/office/drawing/2014/main" id="{678A7DDF-99E9-C156-2420-9B92B6EBC2C2}"/>
                  </a:ext>
                </a:extLst>
              </xdr:cNvPr>
              <xdr:cNvCxnSpPr>
                <a:stCxn id="395" idx="3"/>
              </xdr:cNvCxnSpPr>
            </xdr:nvCxnSpPr>
            <xdr:spPr>
              <a:xfrm>
                <a:off x="6831601" y="28416466"/>
                <a:ext cx="0" cy="1216867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00" name="直線矢印コネクタ 399">
                <a:extLst>
                  <a:ext uri="{FF2B5EF4-FFF2-40B4-BE49-F238E27FC236}">
                    <a16:creationId xmlns:a16="http://schemas.microsoft.com/office/drawing/2014/main" id="{07E72260-BDA9-A3F2-8A01-72E4A9D6D20B}"/>
                  </a:ext>
                </a:extLst>
              </xdr:cNvPr>
              <xdr:cNvCxnSpPr/>
            </xdr:nvCxnSpPr>
            <xdr:spPr>
              <a:xfrm>
                <a:off x="6989881" y="28166112"/>
                <a:ext cx="0" cy="362940"/>
              </a:xfrm>
              <a:prstGeom prst="straightConnector1">
                <a:avLst/>
              </a:prstGeom>
              <a:ln>
                <a:headEnd type="triangle"/>
                <a:tailEnd type="triangle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01" name="正方形/長方形 400">
                <a:extLst>
                  <a:ext uri="{FF2B5EF4-FFF2-40B4-BE49-F238E27FC236}">
                    <a16:creationId xmlns:a16="http://schemas.microsoft.com/office/drawing/2014/main" id="{A980451A-BA7E-3E61-3ECC-E942E8997F09}"/>
                  </a:ext>
                </a:extLst>
              </xdr:cNvPr>
              <xdr:cNvSpPr/>
            </xdr:nvSpPr>
            <xdr:spPr>
              <a:xfrm>
                <a:off x="6779213" y="28169306"/>
                <a:ext cx="3239674" cy="362940"/>
              </a:xfrm>
              <a:prstGeom prst="rect">
                <a:avLst/>
              </a:prstGeom>
              <a:solidFill>
                <a:srgbClr val="FF9393">
                  <a:alpha val="20000"/>
                </a:srgb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402" name="テキスト ボックス 401">
                <a:extLst>
                  <a:ext uri="{FF2B5EF4-FFF2-40B4-BE49-F238E27FC236}">
                    <a16:creationId xmlns:a16="http://schemas.microsoft.com/office/drawing/2014/main" id="{18317DE0-791C-5041-D587-14CA74EF1FB0}"/>
                  </a:ext>
                </a:extLst>
              </xdr:cNvPr>
              <xdr:cNvSpPr txBox="1"/>
            </xdr:nvSpPr>
            <xdr:spPr>
              <a:xfrm>
                <a:off x="6790973" y="28883682"/>
                <a:ext cx="917222" cy="30867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0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100</a:t>
                </a:r>
              </a:p>
            </xdr:txBody>
          </xdr:sp>
          <xdr:sp macro="" textlink="">
            <xdr:nvSpPr>
              <xdr:cNvPr id="403" name="テキスト ボックス 402">
                <a:extLst>
                  <a:ext uri="{FF2B5EF4-FFF2-40B4-BE49-F238E27FC236}">
                    <a16:creationId xmlns:a16="http://schemas.microsoft.com/office/drawing/2014/main" id="{EED3C85A-3AB7-23AC-57DE-C82BA14F090D}"/>
                  </a:ext>
                </a:extLst>
              </xdr:cNvPr>
              <xdr:cNvSpPr txBox="1"/>
            </xdr:nvSpPr>
            <xdr:spPr>
              <a:xfrm>
                <a:off x="7008050" y="28110039"/>
                <a:ext cx="911342" cy="30868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75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125</a:t>
                </a:r>
              </a:p>
            </xdr:txBody>
          </xdr:sp>
        </xdr:grpSp>
        <xdr:grpSp>
          <xdr:nvGrpSpPr>
            <xdr:cNvPr id="366" name="グループ化 365">
              <a:extLst>
                <a:ext uri="{FF2B5EF4-FFF2-40B4-BE49-F238E27FC236}">
                  <a16:creationId xmlns:a16="http://schemas.microsoft.com/office/drawing/2014/main" id="{DC3DF876-C6E6-502B-AA43-52D8D3A7D107}"/>
                </a:ext>
              </a:extLst>
            </xdr:cNvPr>
            <xdr:cNvGrpSpPr/>
          </xdr:nvGrpSpPr>
          <xdr:grpSpPr>
            <a:xfrm>
              <a:off x="14283863" y="26652226"/>
              <a:ext cx="4198735" cy="3526661"/>
              <a:chOff x="14095318" y="25822629"/>
              <a:chExt cx="4142172" cy="3419121"/>
            </a:xfrm>
          </xdr:grpSpPr>
          <xdr:sp macro="" textlink="">
            <xdr:nvSpPr>
              <xdr:cNvPr id="367" name="テキスト ボックス 366">
                <a:extLst>
                  <a:ext uri="{FF2B5EF4-FFF2-40B4-BE49-F238E27FC236}">
                    <a16:creationId xmlns:a16="http://schemas.microsoft.com/office/drawing/2014/main" id="{325ACFE8-4321-AB8F-86CD-866F771F1804}"/>
                  </a:ext>
                </a:extLst>
              </xdr:cNvPr>
              <xdr:cNvSpPr txBox="1"/>
            </xdr:nvSpPr>
            <xdr:spPr>
              <a:xfrm>
                <a:off x="14247391" y="25834132"/>
                <a:ext cx="3123859" cy="4055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kumimoji="1" lang="ja-JP" altLang="en-US" sz="1400" b="1">
                    <a:solidFill>
                      <a:schemeClr val="tx2">
                        <a:lumMod val="50000"/>
                      </a:schemeClr>
                    </a:solidFill>
                  </a:rPr>
                  <a:t>投資対象の候補になるパターン</a:t>
                </a:r>
              </a:p>
            </xdr:txBody>
          </xdr:sp>
          <xdr:grpSp>
            <xdr:nvGrpSpPr>
              <xdr:cNvPr id="368" name="グループ化 367">
                <a:extLst>
                  <a:ext uri="{FF2B5EF4-FFF2-40B4-BE49-F238E27FC236}">
                    <a16:creationId xmlns:a16="http://schemas.microsoft.com/office/drawing/2014/main" id="{452B6FB2-83A8-D1E6-9151-10F33DD31B9B}"/>
                  </a:ext>
                </a:extLst>
              </xdr:cNvPr>
              <xdr:cNvGrpSpPr/>
            </xdr:nvGrpSpPr>
            <xdr:grpSpPr>
              <a:xfrm>
                <a:off x="14506982" y="26201732"/>
                <a:ext cx="2467297" cy="1346937"/>
                <a:chOff x="14698056" y="27416653"/>
                <a:chExt cx="2491817" cy="1371236"/>
              </a:xfrm>
            </xdr:grpSpPr>
            <xdr:sp macro="" textlink="">
              <xdr:nvSpPr>
                <xdr:cNvPr id="384" name="テキスト ボックス 383">
                  <a:extLst>
                    <a:ext uri="{FF2B5EF4-FFF2-40B4-BE49-F238E27FC236}">
                      <a16:creationId xmlns:a16="http://schemas.microsoft.com/office/drawing/2014/main" id="{8B40A796-0563-1899-CB5A-02192D693CC9}"/>
                    </a:ext>
                  </a:extLst>
                </xdr:cNvPr>
                <xdr:cNvSpPr txBox="1"/>
              </xdr:nvSpPr>
              <xdr:spPr>
                <a:xfrm>
                  <a:off x="15994522" y="27516076"/>
                  <a:ext cx="1093551" cy="64109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>
                    <a:lnSpc>
                      <a:spcPts val="1680"/>
                    </a:lnSpc>
                  </a:pPr>
                  <a:r>
                    <a:rPr kumimoji="1" lang="en-US" altLang="ja-JP" sz="1400" b="1">
                      <a:solidFill>
                        <a:srgbClr val="FF5050"/>
                      </a:solidFill>
                    </a:rPr>
                    <a:t>×</a:t>
                  </a:r>
                  <a:br>
                    <a:rPr kumimoji="1" lang="en-US" altLang="ja-JP" sz="1400" b="1">
                      <a:solidFill>
                        <a:srgbClr val="FF5050"/>
                      </a:solidFill>
                    </a:rPr>
                  </a:br>
                  <a:r>
                    <a:rPr kumimoji="1" lang="ja-JP" altLang="en-US" sz="1400" b="0">
                      <a:solidFill>
                        <a:schemeClr val="tx2">
                          <a:lumMod val="50000"/>
                        </a:schemeClr>
                      </a:solidFill>
                    </a:rPr>
                    <a:t>直近の値</a:t>
                  </a:r>
                  <a:endPara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385" name="二等辺三角形 384">
                  <a:extLst>
                    <a:ext uri="{FF2B5EF4-FFF2-40B4-BE49-F238E27FC236}">
                      <a16:creationId xmlns:a16="http://schemas.microsoft.com/office/drawing/2014/main" id="{F685DA52-4133-199C-8B98-E3D7725CB3DE}"/>
                    </a:ext>
                  </a:extLst>
                </xdr:cNvPr>
                <xdr:cNvSpPr/>
              </xdr:nvSpPr>
              <xdr:spPr>
                <a:xfrm>
                  <a:off x="16059988" y="27416653"/>
                  <a:ext cx="108618" cy="91909"/>
                </a:xfrm>
                <a:prstGeom prst="triangle">
                  <a:avLst/>
                </a:prstGeom>
                <a:solidFill>
                  <a:srgbClr val="FF9393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cxnSp macro="">
              <xdr:nvCxnSpPr>
                <xdr:cNvPr id="386" name="直線コネクタ 385">
                  <a:extLst>
                    <a:ext uri="{FF2B5EF4-FFF2-40B4-BE49-F238E27FC236}">
                      <a16:creationId xmlns:a16="http://schemas.microsoft.com/office/drawing/2014/main" id="{FF7CE776-16C7-8B61-025A-4D780EBEC8D3}"/>
                    </a:ext>
                  </a:extLst>
                </xdr:cNvPr>
                <xdr:cNvCxnSpPr/>
              </xdr:nvCxnSpPr>
              <xdr:spPr>
                <a:xfrm flipV="1">
                  <a:off x="16118743" y="27448996"/>
                  <a:ext cx="361883" cy="0"/>
                </a:xfrm>
                <a:prstGeom prst="line">
                  <a:avLst/>
                </a:prstGeom>
                <a:ln>
                  <a:solidFill>
                    <a:srgbClr val="FF5050"/>
                  </a:solidFill>
                  <a:prstDash val="lg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87" name="直線矢印コネクタ 386">
                  <a:extLst>
                    <a:ext uri="{FF2B5EF4-FFF2-40B4-BE49-F238E27FC236}">
                      <a16:creationId xmlns:a16="http://schemas.microsoft.com/office/drawing/2014/main" id="{B016A72F-CCA2-D697-DDCE-2418F0610C64}"/>
                    </a:ext>
                  </a:extLst>
                </xdr:cNvPr>
                <xdr:cNvCxnSpPr/>
              </xdr:nvCxnSpPr>
              <xdr:spPr>
                <a:xfrm>
                  <a:off x="16262325" y="27447551"/>
                  <a:ext cx="0" cy="216000"/>
                </a:xfrm>
                <a:prstGeom prst="straightConnector1">
                  <a:avLst/>
                </a:prstGeom>
                <a:ln>
                  <a:headEnd type="triangle"/>
                  <a:tailEnd type="triangl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88" name="テキスト ボックス 387">
                  <a:extLst>
                    <a:ext uri="{FF2B5EF4-FFF2-40B4-BE49-F238E27FC236}">
                      <a16:creationId xmlns:a16="http://schemas.microsoft.com/office/drawing/2014/main" id="{C4734BF4-6E21-77B8-6FD9-A09758A9CEB2}"/>
                    </a:ext>
                  </a:extLst>
                </xdr:cNvPr>
                <xdr:cNvSpPr txBox="1"/>
              </xdr:nvSpPr>
              <xdr:spPr>
                <a:xfrm>
                  <a:off x="16270254" y="27426737"/>
                  <a:ext cx="919619" cy="31640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>
                    <a:lnSpc>
                      <a:spcPts val="1680"/>
                    </a:lnSpc>
                  </a:pPr>
                  <a:r>
                    <a:rPr kumimoji="1" lang="en-US" altLang="ja-JP" sz="1400" b="0">
                      <a:solidFill>
                        <a:schemeClr val="tx2">
                          <a:lumMod val="50000"/>
                        </a:schemeClr>
                      </a:solidFill>
                    </a:rPr>
                    <a:t>30</a:t>
                  </a:r>
                  <a:r>
                    <a:rPr kumimoji="1" lang="ja-JP" altLang="en-US" sz="1400" b="0">
                      <a:solidFill>
                        <a:schemeClr val="tx2">
                          <a:lumMod val="50000"/>
                        </a:schemeClr>
                      </a:solidFill>
                    </a:rPr>
                    <a:t>円以内</a:t>
                  </a:r>
                  <a:endPara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pic>
              <xdr:nvPicPr>
                <xdr:cNvPr id="389" name="図 388">
                  <a:extLst>
                    <a:ext uri="{FF2B5EF4-FFF2-40B4-BE49-F238E27FC236}">
                      <a16:creationId xmlns:a16="http://schemas.microsoft.com/office/drawing/2014/main" id="{D65854EF-6C51-1310-D2E2-806632AF9589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3"/>
                <a:srcRect l="12188" b="40838"/>
                <a:stretch>
                  <a:fillRect/>
                </a:stretch>
              </xdr:blipFill>
              <xdr:spPr>
                <a:xfrm>
                  <a:off x="14698056" y="27479168"/>
                  <a:ext cx="1491314" cy="1308721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369" name="吹き出し: 四角形 368">
                <a:extLst>
                  <a:ext uri="{FF2B5EF4-FFF2-40B4-BE49-F238E27FC236}">
                    <a16:creationId xmlns:a16="http://schemas.microsoft.com/office/drawing/2014/main" id="{15431CB0-9E50-9575-1FD2-034BECA8F257}"/>
                  </a:ext>
                </a:extLst>
              </xdr:cNvPr>
              <xdr:cNvSpPr/>
            </xdr:nvSpPr>
            <xdr:spPr>
              <a:xfrm>
                <a:off x="14222269" y="25822629"/>
                <a:ext cx="4015221" cy="3406421"/>
              </a:xfrm>
              <a:prstGeom prst="wedgeRectCallout">
                <a:avLst>
                  <a:gd name="adj1" fmla="val -60225"/>
                  <a:gd name="adj2" fmla="val -654"/>
                </a:avLst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70" name="正方形/長方形 369">
                <a:extLst>
                  <a:ext uri="{FF2B5EF4-FFF2-40B4-BE49-F238E27FC236}">
                    <a16:creationId xmlns:a16="http://schemas.microsoft.com/office/drawing/2014/main" id="{2D9DDE7D-FC17-5EC0-3FA6-BC2F34D6189C}"/>
                  </a:ext>
                </a:extLst>
              </xdr:cNvPr>
              <xdr:cNvSpPr/>
            </xdr:nvSpPr>
            <xdr:spPr>
              <a:xfrm rot="1219880">
                <a:off x="14118274" y="26371822"/>
                <a:ext cx="183371" cy="589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grpSp>
            <xdr:nvGrpSpPr>
              <xdr:cNvPr id="371" name="グループ化 370">
                <a:extLst>
                  <a:ext uri="{FF2B5EF4-FFF2-40B4-BE49-F238E27FC236}">
                    <a16:creationId xmlns:a16="http://schemas.microsoft.com/office/drawing/2014/main" id="{A210A5E8-BCC8-C982-4D37-49A95459163F}"/>
                  </a:ext>
                </a:extLst>
              </xdr:cNvPr>
              <xdr:cNvGrpSpPr/>
            </xdr:nvGrpSpPr>
            <xdr:grpSpPr>
              <a:xfrm>
                <a:off x="14708749" y="27981790"/>
                <a:ext cx="2180807" cy="984193"/>
                <a:chOff x="14759505" y="27910119"/>
                <a:chExt cx="2188058" cy="993440"/>
              </a:xfrm>
            </xdr:grpSpPr>
            <xdr:pic>
              <xdr:nvPicPr>
                <xdr:cNvPr id="377" name="図 376">
                  <a:extLst>
                    <a:ext uri="{FF2B5EF4-FFF2-40B4-BE49-F238E27FC236}">
                      <a16:creationId xmlns:a16="http://schemas.microsoft.com/office/drawing/2014/main" id="{42F60252-D5BB-9B1C-68AC-D8A59C61092D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4"/>
                <a:srcRect r="43096"/>
                <a:stretch>
                  <a:fillRect/>
                </a:stretch>
              </xdr:blipFill>
              <xdr:spPr>
                <a:xfrm>
                  <a:off x="14759505" y="27910119"/>
                  <a:ext cx="1164534" cy="925124"/>
                </a:xfrm>
                <a:prstGeom prst="rect">
                  <a:avLst/>
                </a:prstGeom>
              </xdr:spPr>
            </xdr:pic>
            <xdr:grpSp>
              <xdr:nvGrpSpPr>
                <xdr:cNvPr id="378" name="グループ化 377">
                  <a:extLst>
                    <a:ext uri="{FF2B5EF4-FFF2-40B4-BE49-F238E27FC236}">
                      <a16:creationId xmlns:a16="http://schemas.microsoft.com/office/drawing/2014/main" id="{97F99176-3B14-016C-C7DF-8B0A8C7F8774}"/>
                    </a:ext>
                  </a:extLst>
                </xdr:cNvPr>
                <xdr:cNvGrpSpPr/>
              </xdr:nvGrpSpPr>
              <xdr:grpSpPr>
                <a:xfrm>
                  <a:off x="15705114" y="28052616"/>
                  <a:ext cx="1242449" cy="850943"/>
                  <a:chOff x="16059988" y="27416653"/>
                  <a:chExt cx="1251855" cy="856880"/>
                </a:xfrm>
              </xdr:grpSpPr>
              <xdr:sp macro="" textlink="">
                <xdr:nvSpPr>
                  <xdr:cNvPr id="379" name="テキスト ボックス 378">
                    <a:extLst>
                      <a:ext uri="{FF2B5EF4-FFF2-40B4-BE49-F238E27FC236}">
                        <a16:creationId xmlns:a16="http://schemas.microsoft.com/office/drawing/2014/main" id="{B5B6739E-FD73-6AEE-D196-0FE8B9E48C37}"/>
                      </a:ext>
                    </a:extLst>
                  </xdr:cNvPr>
                  <xdr:cNvSpPr txBox="1"/>
                </xdr:nvSpPr>
                <xdr:spPr>
                  <a:xfrm>
                    <a:off x="16071115" y="28037235"/>
                    <a:ext cx="1240728" cy="2362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l">
                      <a:lnSpc>
                        <a:spcPts val="1680"/>
                      </a:lnSpc>
                    </a:pPr>
                    <a:r>
                      <a:rPr kumimoji="1" lang="en-US" altLang="ja-JP" sz="1400" b="1">
                        <a:solidFill>
                          <a:srgbClr val="FF5050"/>
                        </a:solidFill>
                      </a:rPr>
                      <a:t>×</a:t>
                    </a:r>
                    <a:r>
                      <a:rPr kumimoji="1" lang="ja-JP" altLang="en-US" sz="1400" b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t>直近の値</a:t>
                    </a:r>
                    <a:endParaRPr kumimoji="1" lang="en-US" altLang="ja-JP" sz="1400" b="0">
                      <a:solidFill>
                        <a:schemeClr val="tx2">
                          <a:lumMod val="5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380" name="二等辺三角形 379">
                    <a:extLst>
                      <a:ext uri="{FF2B5EF4-FFF2-40B4-BE49-F238E27FC236}">
                        <a16:creationId xmlns:a16="http://schemas.microsoft.com/office/drawing/2014/main" id="{1710382A-5CE7-A81F-583E-AB137B549E75}"/>
                      </a:ext>
                    </a:extLst>
                  </xdr:cNvPr>
                  <xdr:cNvSpPr/>
                </xdr:nvSpPr>
                <xdr:spPr>
                  <a:xfrm>
                    <a:off x="16059988" y="27416653"/>
                    <a:ext cx="108618" cy="91909"/>
                  </a:xfrm>
                  <a:prstGeom prst="triangle">
                    <a:avLst/>
                  </a:prstGeom>
                  <a:solidFill>
                    <a:srgbClr val="FF9393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cxnSp macro="">
                <xdr:nvCxnSpPr>
                  <xdr:cNvPr id="381" name="直線コネクタ 380">
                    <a:extLst>
                      <a:ext uri="{FF2B5EF4-FFF2-40B4-BE49-F238E27FC236}">
                        <a16:creationId xmlns:a16="http://schemas.microsoft.com/office/drawing/2014/main" id="{B9141244-0A25-1072-1C77-C13561A17D2B}"/>
                      </a:ext>
                    </a:extLst>
                  </xdr:cNvPr>
                  <xdr:cNvCxnSpPr/>
                </xdr:nvCxnSpPr>
                <xdr:spPr>
                  <a:xfrm flipV="1">
                    <a:off x="16118743" y="27448996"/>
                    <a:ext cx="361883" cy="0"/>
                  </a:xfrm>
                  <a:prstGeom prst="line">
                    <a:avLst/>
                  </a:prstGeom>
                  <a:ln>
                    <a:solidFill>
                      <a:srgbClr val="FF5050"/>
                    </a:solidFill>
                    <a:prstDash val="lg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82" name="直線矢印コネクタ 381">
                    <a:extLst>
                      <a:ext uri="{FF2B5EF4-FFF2-40B4-BE49-F238E27FC236}">
                        <a16:creationId xmlns:a16="http://schemas.microsoft.com/office/drawing/2014/main" id="{C6866371-7F2B-9035-B111-96C86276A7F4}"/>
                      </a:ext>
                    </a:extLst>
                  </xdr:cNvPr>
                  <xdr:cNvCxnSpPr/>
                </xdr:nvCxnSpPr>
                <xdr:spPr>
                  <a:xfrm>
                    <a:off x="16262325" y="27447550"/>
                    <a:ext cx="0" cy="727152"/>
                  </a:xfrm>
                  <a:prstGeom prst="straightConnector1">
                    <a:avLst/>
                  </a:prstGeom>
                  <a:ln>
                    <a:headEnd type="triangle"/>
                    <a:tailEnd type="triangle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83" name="テキスト ボックス 382">
                    <a:extLst>
                      <a:ext uri="{FF2B5EF4-FFF2-40B4-BE49-F238E27FC236}">
                        <a16:creationId xmlns:a16="http://schemas.microsoft.com/office/drawing/2014/main" id="{A46DE129-3A68-4947-B9AF-E23094B3E53B}"/>
                      </a:ext>
                    </a:extLst>
                  </xdr:cNvPr>
                  <xdr:cNvSpPr txBox="1"/>
                </xdr:nvSpPr>
                <xdr:spPr>
                  <a:xfrm>
                    <a:off x="16270254" y="27426737"/>
                    <a:ext cx="919619" cy="31640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l">
                      <a:lnSpc>
                        <a:spcPts val="1680"/>
                      </a:lnSpc>
                    </a:pPr>
                    <a:r>
                      <a:rPr kumimoji="1" lang="en-US" altLang="ja-JP" sz="1400" b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t>30</a:t>
                    </a:r>
                    <a:r>
                      <a:rPr kumimoji="1" lang="ja-JP" altLang="en-US" sz="1400" b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t>円超え</a:t>
                    </a:r>
                    <a:endParaRPr kumimoji="1" lang="en-US" altLang="ja-JP" sz="1400" b="0">
                      <a:solidFill>
                        <a:schemeClr val="tx2">
                          <a:lumMod val="50000"/>
                        </a:schemeClr>
                      </a:solidFill>
                    </a:endParaRPr>
                  </a:p>
                </xdr:txBody>
              </xdr:sp>
            </xdr:grpSp>
          </xdr:grpSp>
          <xdr:sp macro="" textlink="">
            <xdr:nvSpPr>
              <xdr:cNvPr id="372" name="テキスト ボックス 371">
                <a:extLst>
                  <a:ext uri="{FF2B5EF4-FFF2-40B4-BE49-F238E27FC236}">
                    <a16:creationId xmlns:a16="http://schemas.microsoft.com/office/drawing/2014/main" id="{AB8ED5D1-A868-92E4-2F45-CE907135407C}"/>
                  </a:ext>
                </a:extLst>
              </xdr:cNvPr>
              <xdr:cNvSpPr txBox="1"/>
            </xdr:nvSpPr>
            <xdr:spPr>
              <a:xfrm>
                <a:off x="14247391" y="27688086"/>
                <a:ext cx="3123859" cy="4078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kumimoji="1" lang="ja-JP" altLang="en-US" sz="1400" b="1">
                    <a:solidFill>
                      <a:schemeClr val="tx2">
                        <a:lumMod val="50000"/>
                      </a:schemeClr>
                    </a:solidFill>
                  </a:rPr>
                  <a:t>投資対象の候補にならないパターン</a:t>
                </a:r>
              </a:p>
            </xdr:txBody>
          </xdr:sp>
          <xdr:sp macro="" textlink="">
            <xdr:nvSpPr>
              <xdr:cNvPr id="373" name="テキスト ボックス 372">
                <a:extLst>
                  <a:ext uri="{FF2B5EF4-FFF2-40B4-BE49-F238E27FC236}">
                    <a16:creationId xmlns:a16="http://schemas.microsoft.com/office/drawing/2014/main" id="{F22BF5E0-F957-661E-E08B-9C69D1BC1F33}"/>
                  </a:ext>
                </a:extLst>
              </xdr:cNvPr>
              <xdr:cNvSpPr txBox="1"/>
            </xdr:nvSpPr>
            <xdr:spPr>
              <a:xfrm>
                <a:off x="16391082" y="26984325"/>
                <a:ext cx="1792207" cy="2323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下落しそうな気配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74" name="テキスト ボックス 373">
                <a:extLst>
                  <a:ext uri="{FF2B5EF4-FFF2-40B4-BE49-F238E27FC236}">
                    <a16:creationId xmlns:a16="http://schemas.microsoft.com/office/drawing/2014/main" id="{2F7C8C15-6BEA-A7E4-AF62-BBD7986757AE}"/>
                  </a:ext>
                </a:extLst>
              </xdr:cNvPr>
              <xdr:cNvSpPr txBox="1"/>
            </xdr:nvSpPr>
            <xdr:spPr>
              <a:xfrm>
                <a:off x="16391082" y="28425775"/>
                <a:ext cx="1792207" cy="2323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既に下落している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75" name="吹き出し: 四角形 374">
                <a:extLst>
                  <a:ext uri="{FF2B5EF4-FFF2-40B4-BE49-F238E27FC236}">
                    <a16:creationId xmlns:a16="http://schemas.microsoft.com/office/drawing/2014/main" id="{1BFF7860-5ADC-19F5-4FE2-D9608D89C3EC}"/>
                  </a:ext>
                </a:extLst>
              </xdr:cNvPr>
              <xdr:cNvSpPr/>
            </xdr:nvSpPr>
            <xdr:spPr>
              <a:xfrm>
                <a:off x="14209569" y="25835329"/>
                <a:ext cx="4015221" cy="3406421"/>
              </a:xfrm>
              <a:prstGeom prst="wedgeRectCallout">
                <a:avLst>
                  <a:gd name="adj1" fmla="val -58967"/>
                  <a:gd name="adj2" fmla="val -27888"/>
                </a:avLst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76" name="正方形/長方形 375">
                <a:extLst>
                  <a:ext uri="{FF2B5EF4-FFF2-40B4-BE49-F238E27FC236}">
                    <a16:creationId xmlns:a16="http://schemas.microsoft.com/office/drawing/2014/main" id="{95B9BBD3-16C8-E222-263D-9B47E3CD8C3E}"/>
                  </a:ext>
                </a:extLst>
              </xdr:cNvPr>
              <xdr:cNvSpPr/>
            </xdr:nvSpPr>
            <xdr:spPr>
              <a:xfrm rot="19901963">
                <a:off x="14095318" y="26904680"/>
                <a:ext cx="123642" cy="342686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</xdr:grpSp>
      <xdr:grpSp>
        <xdr:nvGrpSpPr>
          <xdr:cNvPr id="313" name="グループ化 312">
            <a:extLst>
              <a:ext uri="{FF2B5EF4-FFF2-40B4-BE49-F238E27FC236}">
                <a16:creationId xmlns:a16="http://schemas.microsoft.com/office/drawing/2014/main" id="{B5362241-1C3C-DC22-542E-5D765E35C426}"/>
              </a:ext>
            </a:extLst>
          </xdr:cNvPr>
          <xdr:cNvGrpSpPr/>
        </xdr:nvGrpSpPr>
        <xdr:grpSpPr>
          <a:xfrm>
            <a:off x="10072081" y="30800210"/>
            <a:ext cx="8444877" cy="3540449"/>
            <a:chOff x="10271802" y="31203632"/>
            <a:chExt cx="8444877" cy="3540449"/>
          </a:xfrm>
        </xdr:grpSpPr>
        <xdr:grpSp>
          <xdr:nvGrpSpPr>
            <xdr:cNvPr id="316" name="グループ化 315">
              <a:extLst>
                <a:ext uri="{FF2B5EF4-FFF2-40B4-BE49-F238E27FC236}">
                  <a16:creationId xmlns:a16="http://schemas.microsoft.com/office/drawing/2014/main" id="{9F2BEDE4-39B2-077F-370F-CA645B84EA1A}"/>
                </a:ext>
              </a:extLst>
            </xdr:cNvPr>
            <xdr:cNvGrpSpPr/>
          </xdr:nvGrpSpPr>
          <xdr:grpSpPr>
            <a:xfrm>
              <a:off x="10957929" y="33080098"/>
              <a:ext cx="3286221" cy="1501486"/>
              <a:chOff x="10941538" y="25888462"/>
              <a:chExt cx="3248799" cy="1492033"/>
            </a:xfrm>
          </xdr:grpSpPr>
          <xdr:grpSp>
            <xdr:nvGrpSpPr>
              <xdr:cNvPr id="358" name="グループ化 357">
                <a:extLst>
                  <a:ext uri="{FF2B5EF4-FFF2-40B4-BE49-F238E27FC236}">
                    <a16:creationId xmlns:a16="http://schemas.microsoft.com/office/drawing/2014/main" id="{9CC6EB47-9302-CA9D-5F81-B3DEB32C4B12}"/>
                  </a:ext>
                </a:extLst>
              </xdr:cNvPr>
              <xdr:cNvGrpSpPr/>
            </xdr:nvGrpSpPr>
            <xdr:grpSpPr>
              <a:xfrm>
                <a:off x="10941538" y="25888462"/>
                <a:ext cx="2298483" cy="1440000"/>
                <a:chOff x="1846204" y="22788974"/>
                <a:chExt cx="2293055" cy="1995761"/>
              </a:xfrm>
            </xdr:grpSpPr>
            <xdr:pic>
              <xdr:nvPicPr>
                <xdr:cNvPr id="360" name="図 359">
                  <a:extLst>
                    <a:ext uri="{FF2B5EF4-FFF2-40B4-BE49-F238E27FC236}">
                      <a16:creationId xmlns:a16="http://schemas.microsoft.com/office/drawing/2014/main" id="{9A370429-C7CC-56F2-C203-C1B00EB8D24A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0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 l="24639" t="1" r="46497" b="-1668"/>
                <a:stretch>
                  <a:fillRect/>
                </a:stretch>
              </xdr:blipFill>
              <xdr:spPr>
                <a:xfrm flipV="1">
                  <a:off x="1846204" y="22801199"/>
                  <a:ext cx="2293055" cy="1983536"/>
                </a:xfrm>
                <a:prstGeom prst="rect">
                  <a:avLst/>
                </a:prstGeom>
              </xdr:spPr>
            </xdr:pic>
            <xdr:sp macro="" textlink="">
              <xdr:nvSpPr>
                <xdr:cNvPr id="361" name="二等辺三角形 360">
                  <a:extLst>
                    <a:ext uri="{FF2B5EF4-FFF2-40B4-BE49-F238E27FC236}">
                      <a16:creationId xmlns:a16="http://schemas.microsoft.com/office/drawing/2014/main" id="{3A404842-4B65-3FCD-E8CA-CD266387AB15}"/>
                    </a:ext>
                  </a:extLst>
                </xdr:cNvPr>
                <xdr:cNvSpPr/>
              </xdr:nvSpPr>
              <xdr:spPr>
                <a:xfrm>
                  <a:off x="3551296" y="23730185"/>
                  <a:ext cx="176271" cy="150616"/>
                </a:xfrm>
                <a:prstGeom prst="triangle">
                  <a:avLst/>
                </a:prstGeom>
                <a:solidFill>
                  <a:srgbClr val="FF9393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62" name="二等辺三角形 361">
                  <a:extLst>
                    <a:ext uri="{FF2B5EF4-FFF2-40B4-BE49-F238E27FC236}">
                      <a16:creationId xmlns:a16="http://schemas.microsoft.com/office/drawing/2014/main" id="{361D922B-EEEB-B63C-316B-9A8BB4505C95}"/>
                    </a:ext>
                  </a:extLst>
                </xdr:cNvPr>
                <xdr:cNvSpPr/>
              </xdr:nvSpPr>
              <xdr:spPr>
                <a:xfrm>
                  <a:off x="2257308" y="22788974"/>
                  <a:ext cx="176271" cy="150616"/>
                </a:xfrm>
                <a:prstGeom prst="triangle">
                  <a:avLst/>
                </a:prstGeom>
                <a:solidFill>
                  <a:srgbClr val="FF9393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sp macro="" textlink="">
              <xdr:nvSpPr>
                <xdr:cNvPr id="363" name="二等辺三角形 362">
                  <a:extLst>
                    <a:ext uri="{FF2B5EF4-FFF2-40B4-BE49-F238E27FC236}">
                      <a16:creationId xmlns:a16="http://schemas.microsoft.com/office/drawing/2014/main" id="{162DB57D-9503-C763-5FB1-DE18C33A0B86}"/>
                    </a:ext>
                  </a:extLst>
                </xdr:cNvPr>
                <xdr:cNvSpPr/>
              </xdr:nvSpPr>
              <xdr:spPr>
                <a:xfrm flipV="1">
                  <a:off x="3115733" y="23964901"/>
                  <a:ext cx="178878" cy="150616"/>
                </a:xfrm>
                <a:prstGeom prst="triangle">
                  <a:avLst/>
                </a:prstGeom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</xdr:grpSp>
          <xdr:sp macro="" textlink="">
            <xdr:nvSpPr>
              <xdr:cNvPr id="359" name="テキスト ボックス 358">
                <a:extLst>
                  <a:ext uri="{FF2B5EF4-FFF2-40B4-BE49-F238E27FC236}">
                    <a16:creationId xmlns:a16="http://schemas.microsoft.com/office/drawing/2014/main" id="{25AB6CDE-7951-4242-540D-F4AC89B4A18B}"/>
                  </a:ext>
                </a:extLst>
              </xdr:cNvPr>
              <xdr:cNvSpPr txBox="1"/>
            </xdr:nvSpPr>
            <xdr:spPr>
              <a:xfrm>
                <a:off x="13029712" y="27011924"/>
                <a:ext cx="1160625" cy="36857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rgbClr val="FF5050"/>
                    </a:solidFill>
                  </a:rPr>
                  <a:t>×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 直近の値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</xdr:grpSp>
        <xdr:grpSp>
          <xdr:nvGrpSpPr>
            <xdr:cNvPr id="317" name="グループ化 316">
              <a:extLst>
                <a:ext uri="{FF2B5EF4-FFF2-40B4-BE49-F238E27FC236}">
                  <a16:creationId xmlns:a16="http://schemas.microsoft.com/office/drawing/2014/main" id="{E64CFC98-1110-1C3E-1D1F-03913B5F634C}"/>
                </a:ext>
              </a:extLst>
            </xdr:cNvPr>
            <xdr:cNvGrpSpPr/>
          </xdr:nvGrpSpPr>
          <xdr:grpSpPr>
            <a:xfrm>
              <a:off x="10271802" y="31203632"/>
              <a:ext cx="4056278" cy="1817342"/>
              <a:chOff x="10944938" y="28819231"/>
              <a:chExt cx="4011371" cy="1804736"/>
            </a:xfrm>
          </xdr:grpSpPr>
          <xdr:grpSp>
            <xdr:nvGrpSpPr>
              <xdr:cNvPr id="343" name="グループ化 342">
                <a:extLst>
                  <a:ext uri="{FF2B5EF4-FFF2-40B4-BE49-F238E27FC236}">
                    <a16:creationId xmlns:a16="http://schemas.microsoft.com/office/drawing/2014/main" id="{2F7E119E-C352-0E6A-B700-BC69040FC756}"/>
                  </a:ext>
                </a:extLst>
              </xdr:cNvPr>
              <xdr:cNvGrpSpPr/>
            </xdr:nvGrpSpPr>
            <xdr:grpSpPr>
              <a:xfrm flipV="1">
                <a:off x="10944938" y="28819231"/>
                <a:ext cx="3396383" cy="1636147"/>
                <a:chOff x="6602823" y="28166112"/>
                <a:chExt cx="3416064" cy="1599513"/>
              </a:xfrm>
            </xdr:grpSpPr>
            <xdr:sp macro="" textlink="">
              <xdr:nvSpPr>
                <xdr:cNvPr id="351" name="正方形/長方形 350">
                  <a:extLst>
                    <a:ext uri="{FF2B5EF4-FFF2-40B4-BE49-F238E27FC236}">
                      <a16:creationId xmlns:a16="http://schemas.microsoft.com/office/drawing/2014/main" id="{EA554875-7644-6A1A-72B9-FD8B5D643215}"/>
                    </a:ext>
                  </a:extLst>
                </xdr:cNvPr>
                <xdr:cNvSpPr/>
              </xdr:nvSpPr>
              <xdr:spPr>
                <a:xfrm>
                  <a:off x="6779213" y="28169306"/>
                  <a:ext cx="3239674" cy="362940"/>
                </a:xfrm>
                <a:prstGeom prst="rect">
                  <a:avLst/>
                </a:prstGeom>
                <a:solidFill>
                  <a:schemeClr val="accent6">
                    <a:lumMod val="60000"/>
                    <a:lumOff val="40000"/>
                    <a:alpha val="2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kumimoji="1" lang="ja-JP" altLang="en-US" sz="1100"/>
                </a:p>
              </xdr:txBody>
            </xdr:sp>
            <xdr:pic>
              <xdr:nvPicPr>
                <xdr:cNvPr id="352" name="図 351">
                  <a:extLst>
                    <a:ext uri="{FF2B5EF4-FFF2-40B4-BE49-F238E27FC236}">
                      <a16:creationId xmlns:a16="http://schemas.microsoft.com/office/drawing/2014/main" id="{7C5C28CE-C23C-3CB8-E278-63BDC3BE1F55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1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 l="53231" r="15267" b="45410"/>
                <a:stretch>
                  <a:fillRect/>
                </a:stretch>
              </xdr:blipFill>
              <xdr:spPr>
                <a:xfrm>
                  <a:off x="6602823" y="28336875"/>
                  <a:ext cx="3098564" cy="1428750"/>
                </a:xfrm>
                <a:prstGeom prst="rect">
                  <a:avLst/>
                </a:prstGeom>
              </xdr:spPr>
            </xdr:pic>
            <xdr:pic>
              <xdr:nvPicPr>
                <xdr:cNvPr id="353" name="図 352">
                  <a:extLst>
                    <a:ext uri="{FF2B5EF4-FFF2-40B4-BE49-F238E27FC236}">
                      <a16:creationId xmlns:a16="http://schemas.microsoft.com/office/drawing/2014/main" id="{E81C0108-32BE-8923-0838-2F956E6CAC48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2">
                  <a:extLst>
                    <a:ext uri="{28A0092B-C50C-407E-A947-70E740481C1C}">
                      <a14:useLocalDpi xmlns:a14="http://schemas.microsoft.com/office/drawing/2010/main"/>
                    </a:ext>
                  </a:extLst>
                </a:blip>
                <a:srcRect l="80388" r="12973" b="86385"/>
                <a:stretch>
                  <a:fillRect/>
                </a:stretch>
              </xdr:blipFill>
              <xdr:spPr>
                <a:xfrm>
                  <a:off x="9272177" y="28336875"/>
                  <a:ext cx="652638" cy="355718"/>
                </a:xfrm>
                <a:prstGeom prst="rect">
                  <a:avLst/>
                </a:prstGeom>
              </xdr:spPr>
            </xdr:pic>
            <xdr:cxnSp macro="">
              <xdr:nvCxnSpPr>
                <xdr:cNvPr id="354" name="直線コネクタ 353">
                  <a:extLst>
                    <a:ext uri="{FF2B5EF4-FFF2-40B4-BE49-F238E27FC236}">
                      <a16:creationId xmlns:a16="http://schemas.microsoft.com/office/drawing/2014/main" id="{D9E4D044-08E9-BA85-D5AF-36D466C70965}"/>
                    </a:ext>
                  </a:extLst>
                </xdr:cNvPr>
                <xdr:cNvCxnSpPr/>
              </xdr:nvCxnSpPr>
              <xdr:spPr>
                <a:xfrm>
                  <a:off x="6849768" y="28348634"/>
                  <a:ext cx="2909397" cy="0"/>
                </a:xfrm>
                <a:prstGeom prst="line">
                  <a:avLst/>
                </a:prstGeom>
                <a:ln>
                  <a:solidFill>
                    <a:schemeClr val="accent6"/>
                  </a:solidFill>
                  <a:prstDash val="lg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55" name="直線コネクタ 354">
                  <a:extLst>
                    <a:ext uri="{FF2B5EF4-FFF2-40B4-BE49-F238E27FC236}">
                      <a16:creationId xmlns:a16="http://schemas.microsoft.com/office/drawing/2014/main" id="{DA8D680E-4636-46A1-F67C-DB9907777158}"/>
                    </a:ext>
                  </a:extLst>
                </xdr:cNvPr>
                <xdr:cNvCxnSpPr/>
              </xdr:nvCxnSpPr>
              <xdr:spPr>
                <a:xfrm>
                  <a:off x="6849768" y="29609344"/>
                  <a:ext cx="1457639" cy="0"/>
                </a:xfrm>
                <a:prstGeom prst="line">
                  <a:avLst/>
                </a:prstGeom>
                <a:ln>
                  <a:solidFill>
                    <a:srgbClr val="FF5050"/>
                  </a:solidFill>
                  <a:prstDash val="lgDash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56" name="直線矢印コネクタ 355">
                  <a:extLst>
                    <a:ext uri="{FF2B5EF4-FFF2-40B4-BE49-F238E27FC236}">
                      <a16:creationId xmlns:a16="http://schemas.microsoft.com/office/drawing/2014/main" id="{CF1583E3-26A5-577F-B563-ABCB5C981ABD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6831601" y="28416466"/>
                  <a:ext cx="0" cy="1216867"/>
                </a:xfrm>
                <a:prstGeom prst="straightConnector1">
                  <a:avLst/>
                </a:prstGeom>
                <a:ln>
                  <a:headEnd type="triangle"/>
                  <a:tailEnd type="triangl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57" name="直線矢印コネクタ 356">
                  <a:extLst>
                    <a:ext uri="{FF2B5EF4-FFF2-40B4-BE49-F238E27FC236}">
                      <a16:creationId xmlns:a16="http://schemas.microsoft.com/office/drawing/2014/main" id="{A5484725-D355-3716-EAC5-AED2A692F622}"/>
                    </a:ext>
                  </a:extLst>
                </xdr:cNvPr>
                <xdr:cNvCxnSpPr/>
              </xdr:nvCxnSpPr>
              <xdr:spPr>
                <a:xfrm>
                  <a:off x="6989881" y="28166112"/>
                  <a:ext cx="0" cy="362940"/>
                </a:xfrm>
                <a:prstGeom prst="straightConnector1">
                  <a:avLst/>
                </a:prstGeom>
                <a:ln>
                  <a:headEnd type="triangle"/>
                  <a:tailEnd type="triangl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344" name="テキスト ボックス 343">
                <a:extLst>
                  <a:ext uri="{FF2B5EF4-FFF2-40B4-BE49-F238E27FC236}">
                    <a16:creationId xmlns:a16="http://schemas.microsoft.com/office/drawing/2014/main" id="{E64AD701-D8FC-130D-0936-E20ECBE5D07A}"/>
                  </a:ext>
                </a:extLst>
              </xdr:cNvPr>
              <xdr:cNvSpPr txBox="1"/>
            </xdr:nvSpPr>
            <xdr:spPr>
              <a:xfrm>
                <a:off x="13846379" y="30053523"/>
                <a:ext cx="1109930" cy="57044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1">
                    <a:solidFill>
                      <a:srgbClr val="FF5050"/>
                    </a:solidFill>
                  </a:rPr>
                  <a:t>×</a:t>
                </a:r>
                <a:b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</a:br>
                <a:r>
                  <a:rPr kumimoji="1" lang="en-US" altLang="ja-JP" sz="1400" b="0" baseline="0">
                    <a:solidFill>
                      <a:schemeClr val="tx2">
                        <a:lumMod val="50000"/>
                      </a:schemeClr>
                    </a:solidFill>
                  </a:rPr>
                  <a:t>   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直近の値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45" name="テキスト ボックス 344">
                <a:extLst>
                  <a:ext uri="{FF2B5EF4-FFF2-40B4-BE49-F238E27FC236}">
                    <a16:creationId xmlns:a16="http://schemas.microsoft.com/office/drawing/2014/main" id="{973CCF35-E804-6C22-A9A8-D5C5ED4C7336}"/>
                  </a:ext>
                </a:extLst>
              </xdr:cNvPr>
              <xdr:cNvSpPr txBox="1"/>
            </xdr:nvSpPr>
            <xdr:spPr>
              <a:xfrm>
                <a:off x="11112330" y="29432011"/>
                <a:ext cx="911386" cy="31428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0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100</a:t>
                </a:r>
              </a:p>
            </xdr:txBody>
          </xdr:sp>
          <xdr:sp macro="" textlink="">
            <xdr:nvSpPr>
              <xdr:cNvPr id="346" name="二等辺三角形 345">
                <a:extLst>
                  <a:ext uri="{FF2B5EF4-FFF2-40B4-BE49-F238E27FC236}">
                    <a16:creationId xmlns:a16="http://schemas.microsoft.com/office/drawing/2014/main" id="{3E581D04-C694-0D89-DE34-662AAC401767}"/>
                  </a:ext>
                </a:extLst>
              </xdr:cNvPr>
              <xdr:cNvSpPr/>
            </xdr:nvSpPr>
            <xdr:spPr>
              <a:xfrm>
                <a:off x="12203455" y="28898058"/>
                <a:ext cx="175694" cy="149570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47" name="二等辺三角形 346">
                <a:extLst>
                  <a:ext uri="{FF2B5EF4-FFF2-40B4-BE49-F238E27FC236}">
                    <a16:creationId xmlns:a16="http://schemas.microsoft.com/office/drawing/2014/main" id="{B6AEF276-261F-2B89-A9CB-81D3A7220037}"/>
                  </a:ext>
                </a:extLst>
              </xdr:cNvPr>
              <xdr:cNvSpPr/>
            </xdr:nvSpPr>
            <xdr:spPr>
              <a:xfrm flipV="1">
                <a:off x="12994425" y="29841680"/>
                <a:ext cx="177608" cy="149570"/>
              </a:xfrm>
              <a:prstGeom prst="triangle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48" name="二等辺三角形 347">
                <a:extLst>
                  <a:ext uri="{FF2B5EF4-FFF2-40B4-BE49-F238E27FC236}">
                    <a16:creationId xmlns:a16="http://schemas.microsoft.com/office/drawing/2014/main" id="{97B64763-CD24-DC67-C54B-DF3C7E58DE2A}"/>
                  </a:ext>
                </a:extLst>
              </xdr:cNvPr>
              <xdr:cNvSpPr/>
            </xdr:nvSpPr>
            <xdr:spPr>
              <a:xfrm flipV="1">
                <a:off x="11141268" y="30231743"/>
                <a:ext cx="177608" cy="157317"/>
              </a:xfrm>
              <a:prstGeom prst="triangle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49" name="二等辺三角形 348">
                <a:extLst>
                  <a:ext uri="{FF2B5EF4-FFF2-40B4-BE49-F238E27FC236}">
                    <a16:creationId xmlns:a16="http://schemas.microsoft.com/office/drawing/2014/main" id="{C2583955-7659-FFF9-C6D8-103671E32623}"/>
                  </a:ext>
                </a:extLst>
              </xdr:cNvPr>
              <xdr:cNvSpPr/>
            </xdr:nvSpPr>
            <xdr:spPr>
              <a:xfrm>
                <a:off x="13565891" y="29354988"/>
                <a:ext cx="175694" cy="149570"/>
              </a:xfrm>
              <a:prstGeom prst="triangle">
                <a:avLst/>
              </a:prstGeom>
              <a:solidFill>
                <a:srgbClr val="FF9393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50" name="テキスト ボックス 349">
                <a:extLst>
                  <a:ext uri="{FF2B5EF4-FFF2-40B4-BE49-F238E27FC236}">
                    <a16:creationId xmlns:a16="http://schemas.microsoft.com/office/drawing/2014/main" id="{E34230EB-4769-AD92-7845-A15057E8612C}"/>
                  </a:ext>
                </a:extLst>
              </xdr:cNvPr>
              <xdr:cNvSpPr txBox="1"/>
            </xdr:nvSpPr>
            <xdr:spPr>
              <a:xfrm>
                <a:off x="11356695" y="30238277"/>
                <a:ext cx="911386" cy="32203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-25</a:t>
                </a: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～</a:t>
                </a:r>
                <a:r>
                  <a: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rPr>
                  <a:t>25</a:t>
                </a:r>
              </a:p>
            </xdr:txBody>
          </xdr:sp>
        </xdr:grpSp>
        <xdr:sp macro="" textlink="">
          <xdr:nvSpPr>
            <xdr:cNvPr id="318" name="正方形/長方形 317">
              <a:extLst>
                <a:ext uri="{FF2B5EF4-FFF2-40B4-BE49-F238E27FC236}">
                  <a16:creationId xmlns:a16="http://schemas.microsoft.com/office/drawing/2014/main" id="{3E658040-53C6-2F70-6994-A596521D4706}"/>
                </a:ext>
              </a:extLst>
            </xdr:cNvPr>
            <xdr:cNvSpPr/>
          </xdr:nvSpPr>
          <xdr:spPr>
            <a:xfrm>
              <a:off x="14527664" y="33193590"/>
              <a:ext cx="272143" cy="411037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grpSp>
          <xdr:nvGrpSpPr>
            <xdr:cNvPr id="319" name="グループ化 318">
              <a:extLst>
                <a:ext uri="{FF2B5EF4-FFF2-40B4-BE49-F238E27FC236}">
                  <a16:creationId xmlns:a16="http://schemas.microsoft.com/office/drawing/2014/main" id="{4D0B2CED-E55F-7135-E8A8-F6083BB25EFA}"/>
                </a:ext>
              </a:extLst>
            </xdr:cNvPr>
            <xdr:cNvGrpSpPr/>
          </xdr:nvGrpSpPr>
          <xdr:grpSpPr>
            <a:xfrm>
              <a:off x="14499501" y="31217419"/>
              <a:ext cx="4217178" cy="3526662"/>
              <a:chOff x="14086302" y="25822629"/>
              <a:chExt cx="4151188" cy="3419121"/>
            </a:xfrm>
          </xdr:grpSpPr>
          <xdr:sp macro="" textlink="">
            <xdr:nvSpPr>
              <xdr:cNvPr id="324" name="テキスト ボックス 323">
                <a:extLst>
                  <a:ext uri="{FF2B5EF4-FFF2-40B4-BE49-F238E27FC236}">
                    <a16:creationId xmlns:a16="http://schemas.microsoft.com/office/drawing/2014/main" id="{E523B50C-F6BE-C8A6-7CD6-2A32E934C04C}"/>
                  </a:ext>
                </a:extLst>
              </xdr:cNvPr>
              <xdr:cNvSpPr txBox="1"/>
            </xdr:nvSpPr>
            <xdr:spPr>
              <a:xfrm>
                <a:off x="14247391" y="25834132"/>
                <a:ext cx="3123859" cy="4055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kumimoji="1" lang="ja-JP" altLang="en-US" sz="1400" b="1">
                    <a:solidFill>
                      <a:schemeClr val="tx2">
                        <a:lumMod val="50000"/>
                      </a:schemeClr>
                    </a:solidFill>
                  </a:rPr>
                  <a:t>投資対象の候補になるパターン</a:t>
                </a:r>
              </a:p>
            </xdr:txBody>
          </xdr:sp>
          <xdr:grpSp>
            <xdr:nvGrpSpPr>
              <xdr:cNvPr id="325" name="グループ化 324">
                <a:extLst>
                  <a:ext uri="{FF2B5EF4-FFF2-40B4-BE49-F238E27FC236}">
                    <a16:creationId xmlns:a16="http://schemas.microsoft.com/office/drawing/2014/main" id="{8FA66017-0AD1-59C5-3627-0192E6A3918F}"/>
                  </a:ext>
                </a:extLst>
              </xdr:cNvPr>
              <xdr:cNvGrpSpPr/>
            </xdr:nvGrpSpPr>
            <xdr:grpSpPr>
              <a:xfrm>
                <a:off x="14506979" y="26457622"/>
                <a:ext cx="2647254" cy="988449"/>
                <a:chOff x="14698056" y="27677157"/>
                <a:chExt cx="2673563" cy="1006281"/>
              </a:xfrm>
            </xdr:grpSpPr>
            <xdr:sp macro="" textlink="">
              <xdr:nvSpPr>
                <xdr:cNvPr id="339" name="テキスト ボックス 338">
                  <a:extLst>
                    <a:ext uri="{FF2B5EF4-FFF2-40B4-BE49-F238E27FC236}">
                      <a16:creationId xmlns:a16="http://schemas.microsoft.com/office/drawing/2014/main" id="{5AF22C92-6E6B-255C-7BAA-B1159A2C15CB}"/>
                    </a:ext>
                  </a:extLst>
                </xdr:cNvPr>
                <xdr:cNvSpPr txBox="1"/>
              </xdr:nvSpPr>
              <xdr:spPr>
                <a:xfrm>
                  <a:off x="16001765" y="28169877"/>
                  <a:ext cx="1369854" cy="32271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>
                    <a:lnSpc>
                      <a:spcPts val="1680"/>
                    </a:lnSpc>
                  </a:pPr>
                  <a:r>
                    <a:rPr kumimoji="1" lang="en-US" altLang="ja-JP" sz="1400" b="1">
                      <a:solidFill>
                        <a:srgbClr val="FF5050"/>
                      </a:solidFill>
                    </a:rPr>
                    <a:t>×</a:t>
                  </a:r>
                  <a:r>
                    <a:rPr kumimoji="1" lang="ja-JP" altLang="en-US" sz="1400" b="0">
                      <a:solidFill>
                        <a:schemeClr val="tx2">
                          <a:lumMod val="50000"/>
                        </a:schemeClr>
                      </a:solidFill>
                    </a:rPr>
                    <a:t>直近の値</a:t>
                  </a:r>
                  <a:endPara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cxnSp macro="">
              <xdr:nvCxnSpPr>
                <xdr:cNvPr id="340" name="直線矢印コネクタ 339">
                  <a:extLst>
                    <a:ext uri="{FF2B5EF4-FFF2-40B4-BE49-F238E27FC236}">
                      <a16:creationId xmlns:a16="http://schemas.microsoft.com/office/drawing/2014/main" id="{E8CD65B9-1DA2-7919-2402-59012D25D602}"/>
                    </a:ext>
                  </a:extLst>
                </xdr:cNvPr>
                <xdr:cNvCxnSpPr/>
              </xdr:nvCxnSpPr>
              <xdr:spPr>
                <a:xfrm>
                  <a:off x="16197133" y="28307038"/>
                  <a:ext cx="0" cy="216000"/>
                </a:xfrm>
                <a:prstGeom prst="straightConnector1">
                  <a:avLst/>
                </a:prstGeom>
                <a:ln>
                  <a:headEnd type="triangle"/>
                  <a:tailEnd type="triangle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41" name="テキスト ボックス 340">
                  <a:extLst>
                    <a:ext uri="{FF2B5EF4-FFF2-40B4-BE49-F238E27FC236}">
                      <a16:creationId xmlns:a16="http://schemas.microsoft.com/office/drawing/2014/main" id="{7029F167-B644-11F7-73E5-8844F219ACC8}"/>
                    </a:ext>
                  </a:extLst>
                </xdr:cNvPr>
                <xdr:cNvSpPr txBox="1"/>
              </xdr:nvSpPr>
              <xdr:spPr>
                <a:xfrm>
                  <a:off x="16205062" y="28367034"/>
                  <a:ext cx="919618" cy="31640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>
                    <a:lnSpc>
                      <a:spcPts val="1680"/>
                    </a:lnSpc>
                  </a:pPr>
                  <a:r>
                    <a:rPr kumimoji="1" lang="en-US" altLang="ja-JP" sz="1400" b="0">
                      <a:solidFill>
                        <a:schemeClr val="tx2">
                          <a:lumMod val="50000"/>
                        </a:schemeClr>
                      </a:solidFill>
                    </a:rPr>
                    <a:t>30</a:t>
                  </a:r>
                  <a:r>
                    <a:rPr kumimoji="1" lang="ja-JP" altLang="en-US" sz="1400" b="0">
                      <a:solidFill>
                        <a:schemeClr val="tx2">
                          <a:lumMod val="50000"/>
                        </a:schemeClr>
                      </a:solidFill>
                    </a:rPr>
                    <a:t>円以内</a:t>
                  </a:r>
                  <a:endParaRPr kumimoji="1" lang="en-US" altLang="ja-JP" sz="1400" b="0">
                    <a:solidFill>
                      <a:schemeClr val="tx2">
                        <a:lumMod val="50000"/>
                      </a:schemeClr>
                    </a:solidFill>
                  </a:endParaRPr>
                </a:p>
              </xdr:txBody>
            </xdr:sp>
            <xdr:pic>
              <xdr:nvPicPr>
                <xdr:cNvPr id="342" name="図 341">
                  <a:extLst>
                    <a:ext uri="{FF2B5EF4-FFF2-40B4-BE49-F238E27FC236}">
                      <a16:creationId xmlns:a16="http://schemas.microsoft.com/office/drawing/2014/main" id="{80EE1750-82D4-E318-F22B-9D603E8B8EA6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3"/>
                <a:srcRect l="12188" t="-1" b="64401"/>
                <a:stretch>
                  <a:fillRect/>
                </a:stretch>
              </xdr:blipFill>
              <xdr:spPr>
                <a:xfrm flipV="1">
                  <a:off x="14698056" y="27677157"/>
                  <a:ext cx="1491314" cy="787498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326" name="吹き出し: 四角形 325">
                <a:extLst>
                  <a:ext uri="{FF2B5EF4-FFF2-40B4-BE49-F238E27FC236}">
                    <a16:creationId xmlns:a16="http://schemas.microsoft.com/office/drawing/2014/main" id="{3672A7B5-2A43-50B3-B2EF-20AD9B21F0B6}"/>
                  </a:ext>
                </a:extLst>
              </xdr:cNvPr>
              <xdr:cNvSpPr/>
            </xdr:nvSpPr>
            <xdr:spPr>
              <a:xfrm>
                <a:off x="14222269" y="25822629"/>
                <a:ext cx="4015221" cy="3406421"/>
              </a:xfrm>
              <a:prstGeom prst="wedgeRectCallout">
                <a:avLst>
                  <a:gd name="adj1" fmla="val -61573"/>
                  <a:gd name="adj2" fmla="val 36840"/>
                </a:avLst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27" name="正方形/長方形 326">
                <a:extLst>
                  <a:ext uri="{FF2B5EF4-FFF2-40B4-BE49-F238E27FC236}">
                    <a16:creationId xmlns:a16="http://schemas.microsoft.com/office/drawing/2014/main" id="{7F118E85-7B17-C09C-0E0E-7A1A6F6FF5A6}"/>
                  </a:ext>
                </a:extLst>
              </xdr:cNvPr>
              <xdr:cNvSpPr/>
            </xdr:nvSpPr>
            <xdr:spPr>
              <a:xfrm rot="1555611">
                <a:off x="14086302" y="27771252"/>
                <a:ext cx="245362" cy="490534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grpSp>
            <xdr:nvGrpSpPr>
              <xdr:cNvPr id="328" name="グループ化 327">
                <a:extLst>
                  <a:ext uri="{FF2B5EF4-FFF2-40B4-BE49-F238E27FC236}">
                    <a16:creationId xmlns:a16="http://schemas.microsoft.com/office/drawing/2014/main" id="{D05937BF-E656-6B19-25CB-5153BF24CAD2}"/>
                  </a:ext>
                </a:extLst>
              </xdr:cNvPr>
              <xdr:cNvGrpSpPr/>
            </xdr:nvGrpSpPr>
            <xdr:grpSpPr>
              <a:xfrm>
                <a:off x="14694403" y="28026345"/>
                <a:ext cx="2202316" cy="1037917"/>
                <a:chOff x="14745114" y="27955098"/>
                <a:chExt cx="2209639" cy="1047669"/>
              </a:xfrm>
            </xdr:grpSpPr>
            <xdr:pic>
              <xdr:nvPicPr>
                <xdr:cNvPr id="334" name="図 333">
                  <a:extLst>
                    <a:ext uri="{FF2B5EF4-FFF2-40B4-BE49-F238E27FC236}">
                      <a16:creationId xmlns:a16="http://schemas.microsoft.com/office/drawing/2014/main" id="{91E124B9-A0DD-18C8-3D7A-9C01E8E7838A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44"/>
                <a:srcRect r="43096"/>
                <a:stretch>
                  <a:fillRect/>
                </a:stretch>
              </xdr:blipFill>
              <xdr:spPr>
                <a:xfrm flipV="1">
                  <a:off x="14745114" y="28077643"/>
                  <a:ext cx="1164534" cy="925124"/>
                </a:xfrm>
                <a:prstGeom prst="rect">
                  <a:avLst/>
                </a:prstGeom>
              </xdr:spPr>
            </xdr:pic>
            <xdr:grpSp>
              <xdr:nvGrpSpPr>
                <xdr:cNvPr id="335" name="グループ化 334">
                  <a:extLst>
                    <a:ext uri="{FF2B5EF4-FFF2-40B4-BE49-F238E27FC236}">
                      <a16:creationId xmlns:a16="http://schemas.microsoft.com/office/drawing/2014/main" id="{500E1A22-6165-8F29-CEA3-A8C7DBF0477C}"/>
                    </a:ext>
                  </a:extLst>
                </xdr:cNvPr>
                <xdr:cNvGrpSpPr/>
              </xdr:nvGrpSpPr>
              <xdr:grpSpPr>
                <a:xfrm>
                  <a:off x="15723348" y="27955098"/>
                  <a:ext cx="1231405" cy="997161"/>
                  <a:chOff x="16078367" y="27318450"/>
                  <a:chExt cx="1240728" cy="1004118"/>
                </a:xfrm>
              </xdr:grpSpPr>
              <xdr:sp macro="" textlink="">
                <xdr:nvSpPr>
                  <xdr:cNvPr id="336" name="テキスト ボックス 335">
                    <a:extLst>
                      <a:ext uri="{FF2B5EF4-FFF2-40B4-BE49-F238E27FC236}">
                        <a16:creationId xmlns:a16="http://schemas.microsoft.com/office/drawing/2014/main" id="{381B4BFB-1328-9519-DACE-22FD90CA0368}"/>
                      </a:ext>
                    </a:extLst>
                  </xdr:cNvPr>
                  <xdr:cNvSpPr txBox="1"/>
                </xdr:nvSpPr>
                <xdr:spPr>
                  <a:xfrm>
                    <a:off x="16078367" y="27318450"/>
                    <a:ext cx="1240728" cy="236297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l">
                      <a:lnSpc>
                        <a:spcPts val="1680"/>
                      </a:lnSpc>
                    </a:pPr>
                    <a:r>
                      <a:rPr kumimoji="1" lang="en-US" altLang="ja-JP" sz="1400" b="1">
                        <a:solidFill>
                          <a:srgbClr val="FF5050"/>
                        </a:solidFill>
                      </a:rPr>
                      <a:t>×</a:t>
                    </a:r>
                    <a:r>
                      <a:rPr kumimoji="1" lang="ja-JP" altLang="en-US" sz="1400" b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t>直近の値</a:t>
                    </a:r>
                    <a:endParaRPr kumimoji="1" lang="en-US" altLang="ja-JP" sz="1400" b="0">
                      <a:solidFill>
                        <a:schemeClr val="tx2">
                          <a:lumMod val="50000"/>
                        </a:schemeClr>
                      </a:solidFill>
                    </a:endParaRPr>
                  </a:p>
                </xdr:txBody>
              </xdr:sp>
              <xdr:cxnSp macro="">
                <xdr:nvCxnSpPr>
                  <xdr:cNvPr id="337" name="直線矢印コネクタ 336">
                    <a:extLst>
                      <a:ext uri="{FF2B5EF4-FFF2-40B4-BE49-F238E27FC236}">
                        <a16:creationId xmlns:a16="http://schemas.microsoft.com/office/drawing/2014/main" id="{DE97481A-7E58-16B7-E6E7-E02099DBDE63}"/>
                      </a:ext>
                    </a:extLst>
                  </xdr:cNvPr>
                  <xdr:cNvCxnSpPr/>
                </xdr:nvCxnSpPr>
                <xdr:spPr>
                  <a:xfrm>
                    <a:off x="16262325" y="27447550"/>
                    <a:ext cx="0" cy="727152"/>
                  </a:xfrm>
                  <a:prstGeom prst="straightConnector1">
                    <a:avLst/>
                  </a:prstGeom>
                  <a:ln>
                    <a:headEnd type="triangle"/>
                    <a:tailEnd type="triangle"/>
                  </a:ln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38" name="テキスト ボックス 337">
                    <a:extLst>
                      <a:ext uri="{FF2B5EF4-FFF2-40B4-BE49-F238E27FC236}">
                        <a16:creationId xmlns:a16="http://schemas.microsoft.com/office/drawing/2014/main" id="{D1AA872E-20D7-1D4B-EE4E-0CBAC357160B}"/>
                      </a:ext>
                    </a:extLst>
                  </xdr:cNvPr>
                  <xdr:cNvSpPr txBox="1"/>
                </xdr:nvSpPr>
                <xdr:spPr>
                  <a:xfrm>
                    <a:off x="16277505" y="28006164"/>
                    <a:ext cx="919619" cy="31640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algn="l">
                      <a:lnSpc>
                        <a:spcPts val="1680"/>
                      </a:lnSpc>
                    </a:pPr>
                    <a:r>
                      <a:rPr kumimoji="1" lang="en-US" altLang="ja-JP" sz="1400" b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t>30</a:t>
                    </a:r>
                    <a:r>
                      <a:rPr kumimoji="1" lang="ja-JP" altLang="en-US" sz="1400" b="0">
                        <a:solidFill>
                          <a:schemeClr val="tx2">
                            <a:lumMod val="50000"/>
                          </a:schemeClr>
                        </a:solidFill>
                      </a:rPr>
                      <a:t>円超え</a:t>
                    </a:r>
                    <a:endParaRPr kumimoji="1" lang="en-US" altLang="ja-JP" sz="1400" b="0">
                      <a:solidFill>
                        <a:schemeClr val="tx2">
                          <a:lumMod val="50000"/>
                        </a:schemeClr>
                      </a:solidFill>
                    </a:endParaRPr>
                  </a:p>
                </xdr:txBody>
              </xdr:sp>
            </xdr:grpSp>
          </xdr:grpSp>
          <xdr:sp macro="" textlink="">
            <xdr:nvSpPr>
              <xdr:cNvPr id="329" name="テキスト ボックス 328">
                <a:extLst>
                  <a:ext uri="{FF2B5EF4-FFF2-40B4-BE49-F238E27FC236}">
                    <a16:creationId xmlns:a16="http://schemas.microsoft.com/office/drawing/2014/main" id="{D65BF5D5-7E4D-DBEC-28D9-E15F59EC715A}"/>
                  </a:ext>
                </a:extLst>
              </xdr:cNvPr>
              <xdr:cNvSpPr txBox="1"/>
            </xdr:nvSpPr>
            <xdr:spPr>
              <a:xfrm>
                <a:off x="14247391" y="27688086"/>
                <a:ext cx="3123859" cy="4078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kumimoji="1" lang="ja-JP" altLang="en-US" sz="1400" b="1">
                    <a:solidFill>
                      <a:schemeClr val="tx2">
                        <a:lumMod val="50000"/>
                      </a:schemeClr>
                    </a:solidFill>
                  </a:rPr>
                  <a:t>投資対象の候補にならないパターン</a:t>
                </a:r>
              </a:p>
            </xdr:txBody>
          </xdr:sp>
          <xdr:sp macro="" textlink="">
            <xdr:nvSpPr>
              <xdr:cNvPr id="330" name="テキスト ボックス 329">
                <a:extLst>
                  <a:ext uri="{FF2B5EF4-FFF2-40B4-BE49-F238E27FC236}">
                    <a16:creationId xmlns:a16="http://schemas.microsoft.com/office/drawing/2014/main" id="{4C490E2B-BB3D-A384-EBE3-F3DAB23DE4E5}"/>
                  </a:ext>
                </a:extLst>
              </xdr:cNvPr>
              <xdr:cNvSpPr txBox="1"/>
            </xdr:nvSpPr>
            <xdr:spPr>
              <a:xfrm>
                <a:off x="16391082" y="26471996"/>
                <a:ext cx="1792207" cy="2323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上昇しそうな気配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31" name="テキスト ボックス 330">
                <a:extLst>
                  <a:ext uri="{FF2B5EF4-FFF2-40B4-BE49-F238E27FC236}">
                    <a16:creationId xmlns:a16="http://schemas.microsoft.com/office/drawing/2014/main" id="{237C2C4B-E591-4E1F-4D14-50BFE7CCD576}"/>
                  </a:ext>
                </a:extLst>
              </xdr:cNvPr>
              <xdr:cNvSpPr txBox="1"/>
            </xdr:nvSpPr>
            <xdr:spPr>
              <a:xfrm>
                <a:off x="16391082" y="28425775"/>
                <a:ext cx="1792207" cy="2323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>
                  <a:lnSpc>
                    <a:spcPts val="1680"/>
                  </a:lnSpc>
                </a:pPr>
                <a:r>
                  <a:rPr kumimoji="1" lang="ja-JP" altLang="en-US" sz="1400" b="0">
                    <a:solidFill>
                      <a:schemeClr val="tx2">
                        <a:lumMod val="50000"/>
                      </a:schemeClr>
                    </a:solidFill>
                  </a:rPr>
                  <a:t>既に上昇している</a:t>
                </a:r>
                <a:endParaRPr kumimoji="1" lang="en-US" altLang="ja-JP" sz="1400" b="0">
                  <a:solidFill>
                    <a:schemeClr val="tx2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32" name="吹き出し: 四角形 331">
                <a:extLst>
                  <a:ext uri="{FF2B5EF4-FFF2-40B4-BE49-F238E27FC236}">
                    <a16:creationId xmlns:a16="http://schemas.microsoft.com/office/drawing/2014/main" id="{807BDDE2-3DBA-F2EE-800E-910E54BF4863}"/>
                  </a:ext>
                </a:extLst>
              </xdr:cNvPr>
              <xdr:cNvSpPr/>
            </xdr:nvSpPr>
            <xdr:spPr>
              <a:xfrm>
                <a:off x="14209569" y="25835329"/>
                <a:ext cx="4015221" cy="3406421"/>
              </a:xfrm>
              <a:prstGeom prst="wedgeRectCallout">
                <a:avLst>
                  <a:gd name="adj1" fmla="val -61393"/>
                  <a:gd name="adj2" fmla="val 74"/>
                </a:avLst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33" name="正方形/長方形 332">
                <a:extLst>
                  <a:ext uri="{FF2B5EF4-FFF2-40B4-BE49-F238E27FC236}">
                    <a16:creationId xmlns:a16="http://schemas.microsoft.com/office/drawing/2014/main" id="{50A761F9-6D79-C798-5015-62D8CCB71294}"/>
                  </a:ext>
                </a:extLst>
              </xdr:cNvPr>
              <xdr:cNvSpPr/>
            </xdr:nvSpPr>
            <xdr:spPr>
              <a:xfrm rot="20321462">
                <a:off x="14105532" y="28218742"/>
                <a:ext cx="133512" cy="438756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cxnSp macro="">
          <xdr:nvCxnSpPr>
            <xdr:cNvPr id="320" name="直線コネクタ 319">
              <a:extLst>
                <a:ext uri="{FF2B5EF4-FFF2-40B4-BE49-F238E27FC236}">
                  <a16:creationId xmlns:a16="http://schemas.microsoft.com/office/drawing/2014/main" id="{F30143B7-DB6E-FDBE-096D-7A083CBE1BCE}"/>
                </a:ext>
              </a:extLst>
            </xdr:cNvPr>
            <xdr:cNvCxnSpPr/>
          </xdr:nvCxnSpPr>
          <xdr:spPr>
            <a:xfrm flipV="1">
              <a:off x="16087022" y="34354564"/>
              <a:ext cx="288000" cy="0"/>
            </a:xfrm>
            <a:prstGeom prst="line">
              <a:avLst/>
            </a:prstGeom>
            <a:ln>
              <a:solidFill>
                <a:schemeClr val="accent6"/>
              </a:solidFill>
              <a:prstDash val="lg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1" name="二等辺三角形 320">
              <a:extLst>
                <a:ext uri="{FF2B5EF4-FFF2-40B4-BE49-F238E27FC236}">
                  <a16:creationId xmlns:a16="http://schemas.microsoft.com/office/drawing/2014/main" id="{6BD0BE0D-72BD-F104-4C28-F9253C3AE31B}"/>
                </a:ext>
              </a:extLst>
            </xdr:cNvPr>
            <xdr:cNvSpPr/>
          </xdr:nvSpPr>
          <xdr:spPr>
            <a:xfrm flipV="1">
              <a:off x="16030492" y="34304198"/>
              <a:ext cx="151534" cy="115920"/>
            </a:xfrm>
            <a:prstGeom prst="triangle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322" name="直線コネクタ 321">
              <a:extLst>
                <a:ext uri="{FF2B5EF4-FFF2-40B4-BE49-F238E27FC236}">
                  <a16:creationId xmlns:a16="http://schemas.microsoft.com/office/drawing/2014/main" id="{6B755BDA-2AD9-A0F8-6277-DD196C152F90}"/>
                </a:ext>
              </a:extLst>
            </xdr:cNvPr>
            <xdr:cNvCxnSpPr/>
          </xdr:nvCxnSpPr>
          <xdr:spPr>
            <a:xfrm flipV="1">
              <a:off x="16326013" y="32678080"/>
              <a:ext cx="293818" cy="0"/>
            </a:xfrm>
            <a:prstGeom prst="line">
              <a:avLst/>
            </a:prstGeom>
            <a:ln>
              <a:solidFill>
                <a:schemeClr val="accent6"/>
              </a:solidFill>
              <a:prstDash val="lg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3" name="二等辺三角形 322">
              <a:extLst>
                <a:ext uri="{FF2B5EF4-FFF2-40B4-BE49-F238E27FC236}">
                  <a16:creationId xmlns:a16="http://schemas.microsoft.com/office/drawing/2014/main" id="{572C976B-3A18-D0B3-0BAC-F766E57149B6}"/>
                </a:ext>
              </a:extLst>
            </xdr:cNvPr>
            <xdr:cNvSpPr/>
          </xdr:nvSpPr>
          <xdr:spPr>
            <a:xfrm flipV="1">
              <a:off x="16269483" y="32627714"/>
              <a:ext cx="151534" cy="115920"/>
            </a:xfrm>
            <a:prstGeom prst="triangle">
              <a:avLst/>
            </a:prstGeom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314" name="テキスト ボックス 313">
            <a:extLst>
              <a:ext uri="{FF2B5EF4-FFF2-40B4-BE49-F238E27FC236}">
                <a16:creationId xmlns:a16="http://schemas.microsoft.com/office/drawing/2014/main" id="{1422E12C-D0DB-C924-7B55-FC62491D24CB}"/>
              </a:ext>
            </a:extLst>
          </xdr:cNvPr>
          <xdr:cNvSpPr txBox="1"/>
        </xdr:nvSpPr>
        <xdr:spPr>
          <a:xfrm>
            <a:off x="14564028" y="26024757"/>
            <a:ext cx="3815838" cy="419334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３時間移動平均線</a:t>
            </a:r>
          </a:p>
        </xdr:txBody>
      </xdr:sp>
      <xdr:sp macro="" textlink="">
        <xdr:nvSpPr>
          <xdr:cNvPr id="315" name="テキスト ボックス 314">
            <a:extLst>
              <a:ext uri="{FF2B5EF4-FFF2-40B4-BE49-F238E27FC236}">
                <a16:creationId xmlns:a16="http://schemas.microsoft.com/office/drawing/2014/main" id="{B8A6B62B-AC13-9EEA-2A6B-6946504E1104}"/>
              </a:ext>
            </a:extLst>
          </xdr:cNvPr>
          <xdr:cNvSpPr txBox="1"/>
        </xdr:nvSpPr>
        <xdr:spPr>
          <a:xfrm>
            <a:off x="10199734" y="26024757"/>
            <a:ext cx="3825363" cy="419334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400" b="1">
                <a:solidFill>
                  <a:schemeClr val="tx2">
                    <a:lumMod val="50000"/>
                  </a:schemeClr>
                </a:solidFill>
              </a:rPr>
              <a:t>３日移動平均線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057143" cy="9495238"/>
    <xdr:pic>
      <xdr:nvPicPr>
        <xdr:cNvPr id="2" name="図 1">
          <a:extLst>
            <a:ext uri="{FF2B5EF4-FFF2-40B4-BE49-F238E27FC236}">
              <a16:creationId xmlns:a16="http://schemas.microsoft.com/office/drawing/2014/main" id="{E6C94B34-36FE-44A9-B815-75AD25BFD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8057143" cy="9495238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8057143" cy="9495238"/>
    <xdr:pic>
      <xdr:nvPicPr>
        <xdr:cNvPr id="3" name="図 2">
          <a:extLst>
            <a:ext uri="{FF2B5EF4-FFF2-40B4-BE49-F238E27FC236}">
              <a16:creationId xmlns:a16="http://schemas.microsoft.com/office/drawing/2014/main" id="{8A18FF33-F70E-40B6-8CC2-6C12C4A43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0" y="238125"/>
          <a:ext cx="8057143" cy="949523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6952381" cy="9495238"/>
    <xdr:pic>
      <xdr:nvPicPr>
        <xdr:cNvPr id="4" name="図 3">
          <a:extLst>
            <a:ext uri="{FF2B5EF4-FFF2-40B4-BE49-F238E27FC236}">
              <a16:creationId xmlns:a16="http://schemas.microsoft.com/office/drawing/2014/main" id="{329BA939-FF5C-4C84-9F30-9EA94FDDA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001250"/>
          <a:ext cx="6952381" cy="9495238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42</xdr:row>
      <xdr:rowOff>0</xdr:rowOff>
    </xdr:from>
    <xdr:ext cx="6952381" cy="9495238"/>
    <xdr:pic>
      <xdr:nvPicPr>
        <xdr:cNvPr id="5" name="図 4">
          <a:extLst>
            <a:ext uri="{FF2B5EF4-FFF2-40B4-BE49-F238E27FC236}">
              <a16:creationId xmlns:a16="http://schemas.microsoft.com/office/drawing/2014/main" id="{1D248141-9240-4C1F-B422-EFDBB332A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01200" y="10001250"/>
          <a:ext cx="6952381" cy="949523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11</xdr:col>
      <xdr:colOff>524905</xdr:colOff>
      <xdr:row>181</xdr:row>
      <xdr:rowOff>115180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39A6E39E-284A-ABFA-A1AC-32DCB509A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36909375"/>
          <a:ext cx="7382905" cy="630643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40</xdr:row>
      <xdr:rowOff>28575</xdr:rowOff>
    </xdr:from>
    <xdr:to>
      <xdr:col>11</xdr:col>
      <xdr:colOff>496325</xdr:colOff>
      <xdr:row>75</xdr:row>
      <xdr:rowOff>229791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F46817A-A631-BD81-CF99-6CBE89861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9553575"/>
          <a:ext cx="7344800" cy="8535591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11</xdr:col>
      <xdr:colOff>563011</xdr:colOff>
      <xdr:row>37</xdr:row>
      <xdr:rowOff>20216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8F5FCB2D-893B-1CE3-464F-05B7061A0BF3}"/>
            </a:ext>
          </a:extLst>
        </xdr:cNvPr>
        <xdr:cNvGrpSpPr/>
      </xdr:nvGrpSpPr>
      <xdr:grpSpPr>
        <a:xfrm>
          <a:off x="781050" y="476250"/>
          <a:ext cx="7421011" cy="8354591"/>
          <a:chOff x="781050" y="476250"/>
          <a:chExt cx="7421011" cy="8354591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C61C4BF5-4A26-8DC1-1A9C-33DCFBA2E1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81050" y="476250"/>
            <a:ext cx="7421011" cy="8354591"/>
          </a:xfrm>
          <a:prstGeom prst="rect">
            <a:avLst/>
          </a:prstGeom>
        </xdr:spPr>
      </xdr:pic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1F8BB884-6905-D1DD-DB8C-2DF257FA17B1}"/>
              </a:ext>
            </a:extLst>
          </xdr:cNvPr>
          <xdr:cNvSpPr txBox="1"/>
        </xdr:nvSpPr>
        <xdr:spPr>
          <a:xfrm>
            <a:off x="2009776" y="4733925"/>
            <a:ext cx="552450" cy="600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400" b="1">
                <a:solidFill>
                  <a:srgbClr val="FF0000"/>
                </a:solidFill>
              </a:rPr>
              <a:t>①</a:t>
            </a:r>
            <a:endParaRPr kumimoji="1" lang="ja-JP" altLang="en-US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8347D709-CFD8-4AE5-9003-2CA61B489C62}"/>
              </a:ext>
            </a:extLst>
          </xdr:cNvPr>
          <xdr:cNvSpPr txBox="1"/>
        </xdr:nvSpPr>
        <xdr:spPr>
          <a:xfrm>
            <a:off x="2809876" y="4067175"/>
            <a:ext cx="552450" cy="600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400" b="1">
                <a:solidFill>
                  <a:srgbClr val="FF0000"/>
                </a:solidFill>
              </a:rPr>
              <a:t>②</a:t>
            </a:r>
            <a:endParaRPr kumimoji="1" lang="ja-JP" altLang="en-US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93D8EF00-475B-5C66-1ECD-618A6F915308}"/>
              </a:ext>
            </a:extLst>
          </xdr:cNvPr>
          <xdr:cNvSpPr/>
        </xdr:nvSpPr>
        <xdr:spPr>
          <a:xfrm>
            <a:off x="2409825" y="4448175"/>
            <a:ext cx="72000" cy="17335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25082639-807E-4727-A0A5-AB108596E9D0}"/>
              </a:ext>
            </a:extLst>
          </xdr:cNvPr>
          <xdr:cNvSpPr/>
        </xdr:nvSpPr>
        <xdr:spPr>
          <a:xfrm>
            <a:off x="2514600" y="4610100"/>
            <a:ext cx="1200150" cy="13525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419100</xdr:colOff>
      <xdr:row>54</xdr:row>
      <xdr:rowOff>142875</xdr:rowOff>
    </xdr:from>
    <xdr:to>
      <xdr:col>4</xdr:col>
      <xdr:colOff>285750</xdr:colOff>
      <xdr:row>57</xdr:row>
      <xdr:rowOff>28575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4E589D40-ADF8-4EF1-8B5F-F535692AE689}"/>
            </a:ext>
          </a:extLst>
        </xdr:cNvPr>
        <xdr:cNvSpPr txBox="1"/>
      </xdr:nvSpPr>
      <xdr:spPr>
        <a:xfrm>
          <a:off x="2571750" y="13001625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①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190498</xdr:colOff>
      <xdr:row>56</xdr:row>
      <xdr:rowOff>66675</xdr:rowOff>
    </xdr:from>
    <xdr:to>
      <xdr:col>4</xdr:col>
      <xdr:colOff>476249</xdr:colOff>
      <xdr:row>61</xdr:row>
      <xdr:rowOff>209550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D2C7A60-BBFA-4516-A690-D4572EDB8312}"/>
            </a:ext>
          </a:extLst>
        </xdr:cNvPr>
        <xdr:cNvSpPr/>
      </xdr:nvSpPr>
      <xdr:spPr>
        <a:xfrm>
          <a:off x="3028948" y="13401675"/>
          <a:ext cx="285751" cy="1333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428625</xdr:colOff>
      <xdr:row>52</xdr:row>
      <xdr:rowOff>152400</xdr:rowOff>
    </xdr:from>
    <xdr:to>
      <xdr:col>5</xdr:col>
      <xdr:colOff>295275</xdr:colOff>
      <xdr:row>55</xdr:row>
      <xdr:rowOff>38100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B4326C1E-9307-4164-8575-2F4181A78360}"/>
            </a:ext>
          </a:extLst>
        </xdr:cNvPr>
        <xdr:cNvSpPr txBox="1"/>
      </xdr:nvSpPr>
      <xdr:spPr>
        <a:xfrm>
          <a:off x="3267075" y="12534900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②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514348</xdr:colOff>
      <xdr:row>55</xdr:row>
      <xdr:rowOff>28576</xdr:rowOff>
    </xdr:from>
    <xdr:to>
      <xdr:col>6</xdr:col>
      <xdr:colOff>142875</xdr:colOff>
      <xdr:row>59</xdr:row>
      <xdr:rowOff>219076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4658589-C8E7-49E2-9CAA-25622276FB24}"/>
            </a:ext>
          </a:extLst>
        </xdr:cNvPr>
        <xdr:cNvSpPr/>
      </xdr:nvSpPr>
      <xdr:spPr>
        <a:xfrm>
          <a:off x="3352798" y="13125451"/>
          <a:ext cx="1000127" cy="1143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771525</xdr:colOff>
      <xdr:row>78</xdr:row>
      <xdr:rowOff>28575</xdr:rowOff>
    </xdr:from>
    <xdr:to>
      <xdr:col>11</xdr:col>
      <xdr:colOff>572538</xdr:colOff>
      <xdr:row>112</xdr:row>
      <xdr:rowOff>48758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CB1D7E1-F1A3-DE2B-3AA8-843E54698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525" y="18602325"/>
          <a:ext cx="7440063" cy="8116433"/>
        </a:xfrm>
        <a:prstGeom prst="rect">
          <a:avLst/>
        </a:prstGeom>
      </xdr:spPr>
    </xdr:pic>
    <xdr:clientData/>
  </xdr:twoCellAnchor>
  <xdr:twoCellAnchor>
    <xdr:from>
      <xdr:col>4</xdr:col>
      <xdr:colOff>304800</xdr:colOff>
      <xdr:row>89</xdr:row>
      <xdr:rowOff>190500</xdr:rowOff>
    </xdr:from>
    <xdr:to>
      <xdr:col>5</xdr:col>
      <xdr:colOff>171450</xdr:colOff>
      <xdr:row>92</xdr:row>
      <xdr:rowOff>76200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9B97573-4204-4DA8-8CFD-5AEF289CA781}"/>
            </a:ext>
          </a:extLst>
        </xdr:cNvPr>
        <xdr:cNvSpPr txBox="1"/>
      </xdr:nvSpPr>
      <xdr:spPr>
        <a:xfrm>
          <a:off x="3143250" y="21383625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①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619125</xdr:colOff>
      <xdr:row>91</xdr:row>
      <xdr:rowOff>133350</xdr:rowOff>
    </xdr:from>
    <xdr:to>
      <xdr:col>5</xdr:col>
      <xdr:colOff>171449</xdr:colOff>
      <xdr:row>96</xdr:row>
      <xdr:rowOff>19050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67EE252-C39A-4AFD-8163-1C22F8F31800}"/>
            </a:ext>
          </a:extLst>
        </xdr:cNvPr>
        <xdr:cNvSpPr/>
      </xdr:nvSpPr>
      <xdr:spPr>
        <a:xfrm>
          <a:off x="3457575" y="21802725"/>
          <a:ext cx="238124" cy="1076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285750</xdr:colOff>
      <xdr:row>89</xdr:row>
      <xdr:rowOff>190500</xdr:rowOff>
    </xdr:from>
    <xdr:to>
      <xdr:col>6</xdr:col>
      <xdr:colOff>152400</xdr:colOff>
      <xdr:row>92</xdr:row>
      <xdr:rowOff>76200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CCBFF4B9-4C7C-4AF7-9456-690BBAE4E573}"/>
            </a:ext>
          </a:extLst>
        </xdr:cNvPr>
        <xdr:cNvSpPr txBox="1"/>
      </xdr:nvSpPr>
      <xdr:spPr>
        <a:xfrm>
          <a:off x="3810000" y="21383625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②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209548</xdr:colOff>
      <xdr:row>91</xdr:row>
      <xdr:rowOff>152401</xdr:rowOff>
    </xdr:from>
    <xdr:to>
      <xdr:col>7</xdr:col>
      <xdr:colOff>676275</xdr:colOff>
      <xdr:row>99</xdr:row>
      <xdr:rowOff>200025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71325CA-69CD-4094-B714-3CC6536BCF25}"/>
            </a:ext>
          </a:extLst>
        </xdr:cNvPr>
        <xdr:cNvSpPr/>
      </xdr:nvSpPr>
      <xdr:spPr>
        <a:xfrm>
          <a:off x="3733798" y="21821776"/>
          <a:ext cx="1838327" cy="19526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467747</xdr:colOff>
      <xdr:row>150</xdr:row>
      <xdr:rowOff>153585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4456ABED-555C-228D-E019-18BA58698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" y="27384375"/>
          <a:ext cx="7325747" cy="8487960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127</xdr:row>
      <xdr:rowOff>57150</xdr:rowOff>
    </xdr:from>
    <xdr:to>
      <xdr:col>2</xdr:col>
      <xdr:colOff>152400</xdr:colOff>
      <xdr:row>129</xdr:row>
      <xdr:rowOff>180975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F6D57410-28A1-4984-AD0B-8EFEDA988C7F}"/>
            </a:ext>
          </a:extLst>
        </xdr:cNvPr>
        <xdr:cNvSpPr txBox="1"/>
      </xdr:nvSpPr>
      <xdr:spPr>
        <a:xfrm>
          <a:off x="1066800" y="30299025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①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571500</xdr:colOff>
      <xdr:row>129</xdr:row>
      <xdr:rowOff>0</xdr:rowOff>
    </xdr:from>
    <xdr:to>
      <xdr:col>2</xdr:col>
      <xdr:colOff>123824</xdr:colOff>
      <xdr:row>133</xdr:row>
      <xdr:rowOff>123825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D27EB0E-50E3-468B-B2B0-E893E19C86A1}"/>
            </a:ext>
          </a:extLst>
        </xdr:cNvPr>
        <xdr:cNvSpPr/>
      </xdr:nvSpPr>
      <xdr:spPr>
        <a:xfrm>
          <a:off x="1352550" y="30718125"/>
          <a:ext cx="238124" cy="1076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228600</xdr:colOff>
      <xdr:row>127</xdr:row>
      <xdr:rowOff>38100</xdr:rowOff>
    </xdr:from>
    <xdr:to>
      <xdr:col>3</xdr:col>
      <xdr:colOff>95250</xdr:colOff>
      <xdr:row>129</xdr:row>
      <xdr:rowOff>161925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4D0193F6-216A-4270-B35A-7EC4CFC155F2}"/>
            </a:ext>
          </a:extLst>
        </xdr:cNvPr>
        <xdr:cNvSpPr txBox="1"/>
      </xdr:nvSpPr>
      <xdr:spPr>
        <a:xfrm>
          <a:off x="1695450" y="30279975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②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152399</xdr:colOff>
      <xdr:row>129</xdr:row>
      <xdr:rowOff>1</xdr:rowOff>
    </xdr:from>
    <xdr:to>
      <xdr:col>3</xdr:col>
      <xdr:colOff>171450</xdr:colOff>
      <xdr:row>133</xdr:row>
      <xdr:rowOff>123825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DD38322-BA28-414F-A33E-82F0359DB1BA}"/>
            </a:ext>
          </a:extLst>
        </xdr:cNvPr>
        <xdr:cNvSpPr/>
      </xdr:nvSpPr>
      <xdr:spPr>
        <a:xfrm>
          <a:off x="1619249" y="30718126"/>
          <a:ext cx="704851" cy="10763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0</xdr:colOff>
      <xdr:row>115</xdr:row>
      <xdr:rowOff>0</xdr:rowOff>
    </xdr:from>
    <xdr:to>
      <xdr:col>26</xdr:col>
      <xdr:colOff>420116</xdr:colOff>
      <xdr:row>150</xdr:row>
      <xdr:rowOff>67848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59820DBE-31EF-568A-09A0-C67D285EC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68050" y="27384375"/>
          <a:ext cx="7278116" cy="8402223"/>
        </a:xfrm>
        <a:prstGeom prst="rect">
          <a:avLst/>
        </a:prstGeom>
      </xdr:spPr>
    </xdr:pic>
    <xdr:clientData/>
  </xdr:twoCellAnchor>
  <xdr:twoCellAnchor>
    <xdr:from>
      <xdr:col>20</xdr:col>
      <xdr:colOff>152400</xdr:colOff>
      <xdr:row>129</xdr:row>
      <xdr:rowOff>152400</xdr:rowOff>
    </xdr:from>
    <xdr:to>
      <xdr:col>21</xdr:col>
      <xdr:colOff>19050</xdr:colOff>
      <xdr:row>132</xdr:row>
      <xdr:rowOff>38100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7704855-6CE5-4435-B8CF-1220FBDB17FB}"/>
            </a:ext>
          </a:extLst>
        </xdr:cNvPr>
        <xdr:cNvSpPr txBox="1"/>
      </xdr:nvSpPr>
      <xdr:spPr>
        <a:xfrm>
          <a:off x="13963650" y="30870525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①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438150</xdr:colOff>
      <xdr:row>131</xdr:row>
      <xdr:rowOff>95250</xdr:rowOff>
    </xdr:from>
    <xdr:to>
      <xdr:col>20</xdr:col>
      <xdr:colOff>676274</xdr:colOff>
      <xdr:row>135</xdr:row>
      <xdr:rowOff>219075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DAF41EB6-9504-4848-B4E1-1BEB1634ABF6}"/>
            </a:ext>
          </a:extLst>
        </xdr:cNvPr>
        <xdr:cNvSpPr/>
      </xdr:nvSpPr>
      <xdr:spPr>
        <a:xfrm>
          <a:off x="14249400" y="31289625"/>
          <a:ext cx="238124" cy="1076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95250</xdr:colOff>
      <xdr:row>129</xdr:row>
      <xdr:rowOff>133350</xdr:rowOff>
    </xdr:from>
    <xdr:to>
      <xdr:col>21</xdr:col>
      <xdr:colOff>647700</xdr:colOff>
      <xdr:row>132</xdr:row>
      <xdr:rowOff>19050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59CC3568-29F8-45C6-B37C-082CD7AA8BF2}"/>
            </a:ext>
          </a:extLst>
        </xdr:cNvPr>
        <xdr:cNvSpPr txBox="1"/>
      </xdr:nvSpPr>
      <xdr:spPr>
        <a:xfrm>
          <a:off x="14592300" y="30851475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②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19049</xdr:colOff>
      <xdr:row>131</xdr:row>
      <xdr:rowOff>95251</xdr:rowOff>
    </xdr:from>
    <xdr:to>
      <xdr:col>22</xdr:col>
      <xdr:colOff>381000</xdr:colOff>
      <xdr:row>135</xdr:row>
      <xdr:rowOff>219075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E1A047D-B7B9-4E81-81DA-4CACE60C9FA9}"/>
            </a:ext>
          </a:extLst>
        </xdr:cNvPr>
        <xdr:cNvSpPr/>
      </xdr:nvSpPr>
      <xdr:spPr>
        <a:xfrm>
          <a:off x="14516099" y="31289626"/>
          <a:ext cx="1047751" cy="10763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600074</xdr:colOff>
      <xdr:row>166</xdr:row>
      <xdr:rowOff>104775</xdr:rowOff>
    </xdr:from>
    <xdr:to>
      <xdr:col>3</xdr:col>
      <xdr:colOff>171449</xdr:colOff>
      <xdr:row>169</xdr:row>
      <xdr:rowOff>66675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BF7968A7-1815-4C81-AE64-CED4008C6CFC}"/>
            </a:ext>
          </a:extLst>
        </xdr:cNvPr>
        <xdr:cNvSpPr/>
      </xdr:nvSpPr>
      <xdr:spPr>
        <a:xfrm>
          <a:off x="2066924" y="39633525"/>
          <a:ext cx="257175" cy="676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2</xdr:row>
      <xdr:rowOff>0</xdr:rowOff>
    </xdr:from>
    <xdr:to>
      <xdr:col>30</xdr:col>
      <xdr:colOff>67737</xdr:colOff>
      <xdr:row>30</xdr:row>
      <xdr:rowOff>172405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515BCF6D-33A8-46A9-E453-4F5918E8D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125450" y="476250"/>
          <a:ext cx="7611537" cy="6839905"/>
        </a:xfrm>
        <a:prstGeom prst="rect">
          <a:avLst/>
        </a:prstGeom>
      </xdr:spPr>
    </xdr:pic>
    <xdr:clientData/>
  </xdr:twoCellAnchor>
  <xdr:twoCellAnchor>
    <xdr:from>
      <xdr:col>23</xdr:col>
      <xdr:colOff>95250</xdr:colOff>
      <xdr:row>16</xdr:row>
      <xdr:rowOff>28575</xdr:rowOff>
    </xdr:from>
    <xdr:to>
      <xdr:col>23</xdr:col>
      <xdr:colOff>647700</xdr:colOff>
      <xdr:row>18</xdr:row>
      <xdr:rowOff>152400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FCA8ADDB-D4D9-4EED-AA1A-1CEAB408CADC}"/>
            </a:ext>
          </a:extLst>
        </xdr:cNvPr>
        <xdr:cNvSpPr txBox="1"/>
      </xdr:nvSpPr>
      <xdr:spPr>
        <a:xfrm>
          <a:off x="15963900" y="3838575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①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24</xdr:col>
      <xdr:colOff>209550</xdr:colOff>
      <xdr:row>13</xdr:row>
      <xdr:rowOff>76200</xdr:rowOff>
    </xdr:from>
    <xdr:to>
      <xdr:col>25</xdr:col>
      <xdr:colOff>76200</xdr:colOff>
      <xdr:row>15</xdr:row>
      <xdr:rowOff>200025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FA51F8F1-F8E2-4980-BC03-85B62A92ECB6}"/>
            </a:ext>
          </a:extLst>
        </xdr:cNvPr>
        <xdr:cNvSpPr txBox="1"/>
      </xdr:nvSpPr>
      <xdr:spPr>
        <a:xfrm>
          <a:off x="16764000" y="3171825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②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495298</xdr:colOff>
      <xdr:row>15</xdr:row>
      <xdr:rowOff>161925</xdr:rowOff>
    </xdr:from>
    <xdr:to>
      <xdr:col>23</xdr:col>
      <xdr:colOff>590550</xdr:colOff>
      <xdr:row>18</xdr:row>
      <xdr:rowOff>200025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47238A3E-647B-4768-A3A3-C621C4B6545D}"/>
            </a:ext>
          </a:extLst>
        </xdr:cNvPr>
        <xdr:cNvSpPr/>
      </xdr:nvSpPr>
      <xdr:spPr>
        <a:xfrm>
          <a:off x="16363948" y="3733800"/>
          <a:ext cx="95252" cy="752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600074</xdr:colOff>
      <xdr:row>15</xdr:row>
      <xdr:rowOff>142876</xdr:rowOff>
    </xdr:from>
    <xdr:to>
      <xdr:col>25</xdr:col>
      <xdr:colOff>428624</xdr:colOff>
      <xdr:row>18</xdr:row>
      <xdr:rowOff>190501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BB3AAFB-7457-47D8-BF41-A3E04B05258A}"/>
            </a:ext>
          </a:extLst>
        </xdr:cNvPr>
        <xdr:cNvSpPr/>
      </xdr:nvSpPr>
      <xdr:spPr>
        <a:xfrm>
          <a:off x="16468724" y="3714751"/>
          <a:ext cx="1200150" cy="762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155</xdr:row>
      <xdr:rowOff>0</xdr:rowOff>
    </xdr:from>
    <xdr:to>
      <xdr:col>28</xdr:col>
      <xdr:colOff>477178</xdr:colOff>
      <xdr:row>181</xdr:row>
      <xdr:rowOff>115180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7F03630A-4F51-61B2-5DE7-6B561DAFA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25450" y="36909375"/>
          <a:ext cx="6649378" cy="6306430"/>
        </a:xfrm>
        <a:prstGeom prst="rect">
          <a:avLst/>
        </a:prstGeom>
      </xdr:spPr>
    </xdr:pic>
    <xdr:clientData/>
  </xdr:twoCellAnchor>
  <xdr:twoCellAnchor>
    <xdr:from>
      <xdr:col>22</xdr:col>
      <xdr:colOff>552450</xdr:colOff>
      <xdr:row>167</xdr:row>
      <xdr:rowOff>152400</xdr:rowOff>
    </xdr:from>
    <xdr:to>
      <xdr:col>23</xdr:col>
      <xdr:colOff>85725</xdr:colOff>
      <xdr:row>171</xdr:row>
      <xdr:rowOff>114300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B7F97818-330C-4FAD-AC66-8DE180347416}"/>
            </a:ext>
          </a:extLst>
        </xdr:cNvPr>
        <xdr:cNvSpPr/>
      </xdr:nvSpPr>
      <xdr:spPr>
        <a:xfrm>
          <a:off x="15735300" y="39919275"/>
          <a:ext cx="219075" cy="914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0</xdr:colOff>
      <xdr:row>78</xdr:row>
      <xdr:rowOff>0</xdr:rowOff>
    </xdr:from>
    <xdr:to>
      <xdr:col>26</xdr:col>
      <xdr:colOff>29536</xdr:colOff>
      <xdr:row>104</xdr:row>
      <xdr:rowOff>96127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F630A2EE-80D6-5255-46D9-6F5A8891A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68050" y="18573750"/>
          <a:ext cx="6887536" cy="6287377"/>
        </a:xfrm>
        <a:prstGeom prst="rect">
          <a:avLst/>
        </a:prstGeom>
      </xdr:spPr>
    </xdr:pic>
    <xdr:clientData/>
  </xdr:twoCellAnchor>
  <xdr:twoCellAnchor>
    <xdr:from>
      <xdr:col>22</xdr:col>
      <xdr:colOff>619125</xdr:colOff>
      <xdr:row>87</xdr:row>
      <xdr:rowOff>200025</xdr:rowOff>
    </xdr:from>
    <xdr:to>
      <xdr:col>23</xdr:col>
      <xdr:colOff>485775</xdr:colOff>
      <xdr:row>90</xdr:row>
      <xdr:rowOff>85725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53D5AFE0-61AF-4A21-BD4F-8390037BB261}"/>
            </a:ext>
          </a:extLst>
        </xdr:cNvPr>
        <xdr:cNvSpPr txBox="1"/>
      </xdr:nvSpPr>
      <xdr:spPr>
        <a:xfrm>
          <a:off x="15801975" y="20916900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①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85725</xdr:colOff>
      <xdr:row>89</xdr:row>
      <xdr:rowOff>200025</xdr:rowOff>
    </xdr:from>
    <xdr:to>
      <xdr:col>23</xdr:col>
      <xdr:colOff>409574</xdr:colOff>
      <xdr:row>94</xdr:row>
      <xdr:rowOff>133350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BEE7CCCC-C1AD-489E-8476-36181919C370}"/>
            </a:ext>
          </a:extLst>
        </xdr:cNvPr>
        <xdr:cNvSpPr/>
      </xdr:nvSpPr>
      <xdr:spPr>
        <a:xfrm>
          <a:off x="15954375" y="21393150"/>
          <a:ext cx="323849" cy="1123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600075</xdr:colOff>
      <xdr:row>87</xdr:row>
      <xdr:rowOff>200025</xdr:rowOff>
    </xdr:from>
    <xdr:to>
      <xdr:col>24</xdr:col>
      <xdr:colOff>466725</xdr:colOff>
      <xdr:row>90</xdr:row>
      <xdr:rowOff>85725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E8E6D530-A3B7-4EB0-A2EF-66C6B4CD45B6}"/>
            </a:ext>
          </a:extLst>
        </xdr:cNvPr>
        <xdr:cNvSpPr txBox="1"/>
      </xdr:nvSpPr>
      <xdr:spPr>
        <a:xfrm>
          <a:off x="16468725" y="20916900"/>
          <a:ext cx="55245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400" b="1">
              <a:solidFill>
                <a:srgbClr val="FF0000"/>
              </a:solidFill>
            </a:rPr>
            <a:t>②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428625</xdr:colOff>
      <xdr:row>89</xdr:row>
      <xdr:rowOff>209549</xdr:rowOff>
    </xdr:from>
    <xdr:to>
      <xdr:col>24</xdr:col>
      <xdr:colOff>352425</xdr:colOff>
      <xdr:row>94</xdr:row>
      <xdr:rowOff>133349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9B8D008-E09E-48B1-A224-52DE2E7782F2}"/>
            </a:ext>
          </a:extLst>
        </xdr:cNvPr>
        <xdr:cNvSpPr/>
      </xdr:nvSpPr>
      <xdr:spPr>
        <a:xfrm>
          <a:off x="16297275" y="21402674"/>
          <a:ext cx="609600" cy="1114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57150</xdr:colOff>
      <xdr:row>88</xdr:row>
      <xdr:rowOff>190500</xdr:rowOff>
    </xdr:from>
    <xdr:to>
      <xdr:col>23</xdr:col>
      <xdr:colOff>304800</xdr:colOff>
      <xdr:row>90</xdr:row>
      <xdr:rowOff>123825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AA9F0640-8211-4113-85D6-EF16F13D04EB}"/>
            </a:ext>
          </a:extLst>
        </xdr:cNvPr>
        <xdr:cNvSpPr txBox="1"/>
      </xdr:nvSpPr>
      <xdr:spPr>
        <a:xfrm>
          <a:off x="12496800" y="21145500"/>
          <a:ext cx="36766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0">
              <a:solidFill>
                <a:srgbClr val="FF0000"/>
              </a:solidFill>
            </a:rPr>
            <a:t>損切ライン</a:t>
          </a:r>
          <a:r>
            <a:rPr kumimoji="1" lang="en-US" altLang="ja-JP" sz="1400" b="0">
              <a:solidFill>
                <a:srgbClr val="FF0000"/>
              </a:solidFill>
            </a:rPr>
            <a:t>(+10)</a:t>
          </a:r>
          <a:r>
            <a:rPr kumimoji="1" lang="ja-JP" altLang="en-US" sz="1400" b="0">
              <a:solidFill>
                <a:srgbClr val="FF0000"/>
              </a:solidFill>
            </a:rPr>
            <a:t>に到達してしまっている</a:t>
          </a:r>
          <a:endParaRPr kumimoji="1" lang="ja-JP" altLang="en-US" sz="800" b="0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617F-AC17-47B0-8938-540D65EDC3F0}">
  <dimension ref="B2:Q27"/>
  <sheetViews>
    <sheetView topLeftCell="A7" workbookViewId="0">
      <selection activeCell="P14" sqref="P14"/>
    </sheetView>
  </sheetViews>
  <sheetFormatPr defaultRowHeight="18.75" x14ac:dyDescent="0.4"/>
  <sheetData>
    <row r="2" spans="2:17" x14ac:dyDescent="0.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O2">
        <f>SUM(D4:D49)</f>
        <v>26516</v>
      </c>
    </row>
    <row r="3" spans="2:17" x14ac:dyDescent="0.4"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12</v>
      </c>
      <c r="I3" t="s">
        <v>13</v>
      </c>
      <c r="P3" t="s">
        <v>17</v>
      </c>
      <c r="Q3" t="s">
        <v>18</v>
      </c>
    </row>
    <row r="4" spans="2:17" x14ac:dyDescent="0.4">
      <c r="B4">
        <v>4452</v>
      </c>
      <c r="C4" t="s">
        <v>30</v>
      </c>
      <c r="D4">
        <v>6136</v>
      </c>
      <c r="E4">
        <v>901</v>
      </c>
      <c r="F4">
        <v>901</v>
      </c>
      <c r="G4" t="s">
        <v>31</v>
      </c>
      <c r="H4" t="s">
        <v>22</v>
      </c>
      <c r="I4" t="s">
        <v>23</v>
      </c>
      <c r="O4" t="s">
        <v>16</v>
      </c>
      <c r="P4">
        <f>COUNTIFS(G4:G50, "*ロング*", D4:D50, "&gt;0")</f>
        <v>9</v>
      </c>
      <c r="Q4">
        <f>COUNTIFS(G4:G50, "*ロング*", D4:D50, "&lt;0")</f>
        <v>10</v>
      </c>
    </row>
    <row r="5" spans="2:17" x14ac:dyDescent="0.4">
      <c r="B5">
        <v>9021</v>
      </c>
      <c r="C5" t="s">
        <v>32</v>
      </c>
      <c r="D5">
        <v>5700</v>
      </c>
      <c r="E5">
        <v>829</v>
      </c>
      <c r="F5">
        <v>903</v>
      </c>
      <c r="G5" t="s">
        <v>14</v>
      </c>
      <c r="H5" t="s">
        <v>22</v>
      </c>
      <c r="I5" t="s">
        <v>23</v>
      </c>
      <c r="O5" t="s">
        <v>19</v>
      </c>
      <c r="P5">
        <f>COUNTIFS(G4:G50, "*ショート*", D4:D50, "&gt;0")</f>
        <v>1</v>
      </c>
      <c r="Q5">
        <f>COUNTIFS(G4:G50, "*ショート*", D4:D50, "&lt;0")</f>
        <v>3</v>
      </c>
    </row>
    <row r="6" spans="2:17" x14ac:dyDescent="0.4">
      <c r="B6">
        <v>6178</v>
      </c>
      <c r="C6" t="s">
        <v>33</v>
      </c>
      <c r="D6">
        <v>-200</v>
      </c>
      <c r="E6">
        <v>903</v>
      </c>
      <c r="F6">
        <v>917</v>
      </c>
      <c r="G6" t="s">
        <v>14</v>
      </c>
      <c r="H6" t="s">
        <v>22</v>
      </c>
      <c r="I6" t="s">
        <v>23</v>
      </c>
    </row>
    <row r="7" spans="2:17" x14ac:dyDescent="0.4">
      <c r="B7">
        <v>9044</v>
      </c>
      <c r="C7" t="s">
        <v>34</v>
      </c>
      <c r="D7">
        <v>-350</v>
      </c>
      <c r="E7">
        <v>904</v>
      </c>
      <c r="F7">
        <v>904</v>
      </c>
      <c r="G7" t="s">
        <v>14</v>
      </c>
      <c r="H7" t="s">
        <v>22</v>
      </c>
      <c r="I7" t="s">
        <v>23</v>
      </c>
    </row>
    <row r="8" spans="2:17" x14ac:dyDescent="0.4">
      <c r="B8">
        <v>6326</v>
      </c>
      <c r="C8" t="s">
        <v>35</v>
      </c>
      <c r="D8">
        <v>450</v>
      </c>
      <c r="E8">
        <v>908</v>
      </c>
      <c r="F8">
        <v>909</v>
      </c>
      <c r="G8" t="s">
        <v>14</v>
      </c>
      <c r="H8" t="s">
        <v>22</v>
      </c>
      <c r="I8" t="s">
        <v>23</v>
      </c>
    </row>
    <row r="9" spans="2:17" x14ac:dyDescent="0.4">
      <c r="B9">
        <v>2802</v>
      </c>
      <c r="C9" t="s">
        <v>36</v>
      </c>
      <c r="D9">
        <v>12500</v>
      </c>
      <c r="E9">
        <v>910</v>
      </c>
      <c r="F9">
        <v>917</v>
      </c>
      <c r="G9" t="s">
        <v>14</v>
      </c>
      <c r="H9" t="s">
        <v>22</v>
      </c>
      <c r="I9" t="s">
        <v>23</v>
      </c>
    </row>
    <row r="10" spans="2:17" x14ac:dyDescent="0.4">
      <c r="B10">
        <v>6981</v>
      </c>
      <c r="C10" t="s">
        <v>24</v>
      </c>
      <c r="D10">
        <v>1900</v>
      </c>
      <c r="E10">
        <v>910</v>
      </c>
      <c r="F10">
        <v>910</v>
      </c>
      <c r="G10" t="s">
        <v>14</v>
      </c>
      <c r="H10" t="s">
        <v>22</v>
      </c>
      <c r="I10" t="s">
        <v>23</v>
      </c>
    </row>
    <row r="11" spans="2:17" x14ac:dyDescent="0.4">
      <c r="B11">
        <v>2979</v>
      </c>
      <c r="C11" t="s">
        <v>21</v>
      </c>
      <c r="D11">
        <v>800</v>
      </c>
      <c r="E11">
        <v>910</v>
      </c>
      <c r="F11">
        <v>922</v>
      </c>
      <c r="G11" t="s">
        <v>14</v>
      </c>
      <c r="H11" t="s">
        <v>22</v>
      </c>
      <c r="I11" t="s">
        <v>23</v>
      </c>
    </row>
    <row r="12" spans="2:17" x14ac:dyDescent="0.4">
      <c r="B12">
        <v>2502</v>
      </c>
      <c r="C12" t="s">
        <v>37</v>
      </c>
      <c r="D12">
        <v>-1000</v>
      </c>
      <c r="E12">
        <v>911</v>
      </c>
      <c r="F12">
        <v>912</v>
      </c>
      <c r="G12" t="s">
        <v>14</v>
      </c>
      <c r="H12" t="s">
        <v>22</v>
      </c>
      <c r="I12" t="s">
        <v>25</v>
      </c>
    </row>
    <row r="13" spans="2:17" x14ac:dyDescent="0.4">
      <c r="B13">
        <v>6702</v>
      </c>
      <c r="C13" t="s">
        <v>20</v>
      </c>
      <c r="D13">
        <v>-2000</v>
      </c>
      <c r="E13">
        <v>918</v>
      </c>
      <c r="F13">
        <v>918</v>
      </c>
      <c r="G13" t="s">
        <v>14</v>
      </c>
      <c r="H13" t="s">
        <v>22</v>
      </c>
      <c r="I13" t="s">
        <v>23</v>
      </c>
    </row>
    <row r="14" spans="2:17" x14ac:dyDescent="0.4">
      <c r="B14" t="s">
        <v>26</v>
      </c>
      <c r="C14" t="s">
        <v>27</v>
      </c>
      <c r="D14">
        <v>-1400</v>
      </c>
      <c r="E14">
        <v>918</v>
      </c>
      <c r="F14">
        <v>919</v>
      </c>
      <c r="G14" t="s">
        <v>14</v>
      </c>
      <c r="H14" t="s">
        <v>22</v>
      </c>
      <c r="I14" t="s">
        <v>23</v>
      </c>
    </row>
    <row r="15" spans="2:17" x14ac:dyDescent="0.4">
      <c r="B15">
        <v>3088</v>
      </c>
      <c r="C15" t="s">
        <v>29</v>
      </c>
      <c r="D15">
        <v>-1500</v>
      </c>
      <c r="E15">
        <v>922</v>
      </c>
      <c r="F15">
        <v>922</v>
      </c>
      <c r="G15" t="s">
        <v>14</v>
      </c>
      <c r="H15" t="s">
        <v>22</v>
      </c>
      <c r="I15" t="s">
        <v>23</v>
      </c>
    </row>
    <row r="16" spans="2:17" x14ac:dyDescent="0.4">
      <c r="B16">
        <v>6702</v>
      </c>
      <c r="C16" t="s">
        <v>20</v>
      </c>
      <c r="D16">
        <v>3100</v>
      </c>
      <c r="E16">
        <v>924</v>
      </c>
      <c r="F16">
        <v>924</v>
      </c>
      <c r="G16" t="s">
        <v>14</v>
      </c>
      <c r="H16" t="s">
        <v>22</v>
      </c>
      <c r="I16" t="s">
        <v>23</v>
      </c>
    </row>
    <row r="17" spans="2:9" x14ac:dyDescent="0.4">
      <c r="B17">
        <v>6988</v>
      </c>
      <c r="C17" t="s">
        <v>38</v>
      </c>
      <c r="D17">
        <v>6600</v>
      </c>
      <c r="E17">
        <v>924</v>
      </c>
      <c r="F17">
        <v>924</v>
      </c>
      <c r="G17" t="s">
        <v>14</v>
      </c>
      <c r="H17" t="s">
        <v>22</v>
      </c>
      <c r="I17" t="s">
        <v>23</v>
      </c>
    </row>
    <row r="18" spans="2:9" x14ac:dyDescent="0.4">
      <c r="B18">
        <v>6752</v>
      </c>
      <c r="C18" t="s">
        <v>39</v>
      </c>
      <c r="D18">
        <v>-400</v>
      </c>
      <c r="E18">
        <v>925</v>
      </c>
      <c r="F18">
        <v>925</v>
      </c>
      <c r="G18" t="s">
        <v>15</v>
      </c>
      <c r="H18" t="s">
        <v>22</v>
      </c>
      <c r="I18" t="s">
        <v>23</v>
      </c>
    </row>
    <row r="19" spans="2:9" x14ac:dyDescent="0.4">
      <c r="B19">
        <v>7458</v>
      </c>
      <c r="C19" t="s">
        <v>40</v>
      </c>
      <c r="D19">
        <v>-150</v>
      </c>
      <c r="E19">
        <v>925</v>
      </c>
      <c r="F19">
        <v>925</v>
      </c>
      <c r="G19" t="s">
        <v>15</v>
      </c>
      <c r="H19" t="s">
        <v>22</v>
      </c>
      <c r="I19" t="s">
        <v>23</v>
      </c>
    </row>
    <row r="20" spans="2:9" x14ac:dyDescent="0.4">
      <c r="B20" t="s">
        <v>26</v>
      </c>
      <c r="C20" t="s">
        <v>27</v>
      </c>
      <c r="D20">
        <v>-1700</v>
      </c>
      <c r="E20">
        <v>926</v>
      </c>
      <c r="F20">
        <v>926</v>
      </c>
      <c r="G20" t="s">
        <v>14</v>
      </c>
      <c r="H20" t="s">
        <v>22</v>
      </c>
      <c r="I20" t="s">
        <v>23</v>
      </c>
    </row>
    <row r="21" spans="2:9" x14ac:dyDescent="0.4">
      <c r="B21">
        <v>8697</v>
      </c>
      <c r="C21" t="s">
        <v>41</v>
      </c>
      <c r="D21">
        <v>950</v>
      </c>
      <c r="E21">
        <v>926</v>
      </c>
      <c r="F21">
        <v>926</v>
      </c>
      <c r="G21" t="s">
        <v>15</v>
      </c>
      <c r="H21" t="s">
        <v>22</v>
      </c>
      <c r="I21" t="s">
        <v>23</v>
      </c>
    </row>
    <row r="22" spans="2:9" x14ac:dyDescent="0.4">
      <c r="B22">
        <v>3088</v>
      </c>
      <c r="C22" t="s">
        <v>29</v>
      </c>
      <c r="D22">
        <v>-700</v>
      </c>
      <c r="E22">
        <v>929</v>
      </c>
      <c r="F22">
        <v>929</v>
      </c>
      <c r="G22" t="s">
        <v>14</v>
      </c>
      <c r="H22" t="s">
        <v>22</v>
      </c>
      <c r="I22" t="s">
        <v>23</v>
      </c>
    </row>
    <row r="23" spans="2:9" x14ac:dyDescent="0.4">
      <c r="B23">
        <v>3407</v>
      </c>
      <c r="C23" t="s">
        <v>42</v>
      </c>
      <c r="D23">
        <v>-100</v>
      </c>
      <c r="E23">
        <v>929</v>
      </c>
      <c r="F23">
        <v>929</v>
      </c>
      <c r="G23" t="s">
        <v>15</v>
      </c>
      <c r="H23" t="s">
        <v>22</v>
      </c>
      <c r="I23" t="s">
        <v>23</v>
      </c>
    </row>
    <row r="24" spans="2:9" x14ac:dyDescent="0.4">
      <c r="B24">
        <v>9023</v>
      </c>
      <c r="C24" t="s">
        <v>28</v>
      </c>
      <c r="D24">
        <v>1560</v>
      </c>
      <c r="E24">
        <v>827</v>
      </c>
      <c r="F24">
        <v>930</v>
      </c>
      <c r="G24" t="s">
        <v>14</v>
      </c>
      <c r="H24" t="s">
        <v>22</v>
      </c>
      <c r="I24" t="s">
        <v>23</v>
      </c>
    </row>
    <row r="25" spans="2:9" x14ac:dyDescent="0.4">
      <c r="B25">
        <v>6702</v>
      </c>
      <c r="C25" t="s">
        <v>20</v>
      </c>
      <c r="D25">
        <v>-4000</v>
      </c>
      <c r="E25">
        <v>929</v>
      </c>
      <c r="F25">
        <v>930</v>
      </c>
      <c r="G25" t="s">
        <v>14</v>
      </c>
      <c r="H25" t="s">
        <v>22</v>
      </c>
      <c r="I25" t="s">
        <v>23</v>
      </c>
    </row>
    <row r="26" spans="2:9" x14ac:dyDescent="0.4">
      <c r="B26" t="s">
        <v>26</v>
      </c>
      <c r="C26" t="s">
        <v>27</v>
      </c>
      <c r="D26">
        <v>-1000</v>
      </c>
      <c r="E26">
        <v>929</v>
      </c>
      <c r="F26">
        <v>930</v>
      </c>
      <c r="G26" t="s">
        <v>14</v>
      </c>
      <c r="H26" t="s">
        <v>22</v>
      </c>
      <c r="I26" t="s">
        <v>23</v>
      </c>
    </row>
    <row r="27" spans="2:9" x14ac:dyDescent="0.4">
      <c r="B27">
        <v>7532</v>
      </c>
      <c r="C27" t="s">
        <v>43</v>
      </c>
      <c r="D27">
        <v>1320</v>
      </c>
      <c r="E27">
        <v>930</v>
      </c>
      <c r="F27">
        <v>930</v>
      </c>
      <c r="G27" t="s">
        <v>14</v>
      </c>
      <c r="H27" t="s">
        <v>22</v>
      </c>
      <c r="I27" t="s">
        <v>23</v>
      </c>
    </row>
  </sheetData>
  <autoFilter ref="B2:N34" xr:uid="{8E56617F-AC17-47B0-8938-540D65EDC3F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CBBD-F13B-4EA1-9451-01A7DEFDAC4D}">
  <dimension ref="W61:W69"/>
  <sheetViews>
    <sheetView topLeftCell="A112" zoomScale="62" zoomScaleNormal="100" workbookViewId="0">
      <selection activeCell="G81" sqref="G81"/>
    </sheetView>
  </sheetViews>
  <sheetFormatPr defaultRowHeight="18.75" x14ac:dyDescent="0.4"/>
  <sheetData>
    <row r="61" spans="23:23" x14ac:dyDescent="0.4">
      <c r="W61" s="1"/>
    </row>
    <row r="62" spans="23:23" x14ac:dyDescent="0.4">
      <c r="W62" s="1"/>
    </row>
    <row r="63" spans="23:23" x14ac:dyDescent="0.4">
      <c r="W63" s="1"/>
    </row>
    <row r="64" spans="23:23" x14ac:dyDescent="0.4">
      <c r="W64" s="1"/>
    </row>
    <row r="65" spans="23:23" x14ac:dyDescent="0.4">
      <c r="W65" s="1"/>
    </row>
    <row r="66" spans="23:23" x14ac:dyDescent="0.4">
      <c r="W66" s="1"/>
    </row>
    <row r="67" spans="23:23" x14ac:dyDescent="0.4">
      <c r="W67" s="1"/>
    </row>
    <row r="68" spans="23:23" x14ac:dyDescent="0.4">
      <c r="W68" s="1"/>
    </row>
    <row r="69" spans="23:23" x14ac:dyDescent="0.4">
      <c r="W69" s="1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FFA0-BAAA-4C93-94CD-3B528FDC268E}">
  <dimension ref="A1"/>
  <sheetViews>
    <sheetView topLeftCell="A31" workbookViewId="0">
      <selection activeCell="G81" sqref="G81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4469-FE66-45EF-A891-B68EE1026F2C}">
  <dimension ref="A1:AB167"/>
  <sheetViews>
    <sheetView tabSelected="1" topLeftCell="E79" workbookViewId="0">
      <selection activeCell="AC92" sqref="AC92"/>
    </sheetView>
  </sheetViews>
  <sheetFormatPr defaultRowHeight="18.75" x14ac:dyDescent="0.4"/>
  <cols>
    <col min="1" max="1" width="10.25" bestFit="1" customWidth="1"/>
  </cols>
  <sheetData>
    <row r="1" spans="1:16" x14ac:dyDescent="0.4">
      <c r="A1" s="2" t="s">
        <v>44</v>
      </c>
    </row>
    <row r="2" spans="1:16" x14ac:dyDescent="0.4">
      <c r="P2" s="2" t="s">
        <v>55</v>
      </c>
    </row>
    <row r="20" spans="14:14" x14ac:dyDescent="0.4">
      <c r="N20" t="s">
        <v>46</v>
      </c>
    </row>
    <row r="21" spans="14:14" x14ac:dyDescent="0.4">
      <c r="N21" t="s">
        <v>47</v>
      </c>
    </row>
    <row r="22" spans="14:14" x14ac:dyDescent="0.4">
      <c r="N22" t="s">
        <v>45</v>
      </c>
    </row>
    <row r="40" spans="1:1" x14ac:dyDescent="0.4">
      <c r="A40" s="2" t="s">
        <v>44</v>
      </c>
    </row>
    <row r="54" spans="14:14" x14ac:dyDescent="0.4">
      <c r="N54" t="s">
        <v>50</v>
      </c>
    </row>
    <row r="55" spans="14:14" x14ac:dyDescent="0.4">
      <c r="N55" t="s">
        <v>48</v>
      </c>
    </row>
    <row r="78" spans="1:1" x14ac:dyDescent="0.4">
      <c r="A78" s="2" t="s">
        <v>49</v>
      </c>
    </row>
    <row r="90" spans="13:13" x14ac:dyDescent="0.4">
      <c r="M90" t="s">
        <v>51</v>
      </c>
    </row>
    <row r="91" spans="13:13" x14ac:dyDescent="0.4">
      <c r="M91" t="s">
        <v>52</v>
      </c>
    </row>
    <row r="93" spans="13:13" x14ac:dyDescent="0.4">
      <c r="M93" t="s">
        <v>60</v>
      </c>
    </row>
    <row r="94" spans="13:13" x14ac:dyDescent="0.4">
      <c r="M94" t="s">
        <v>61</v>
      </c>
    </row>
    <row r="95" spans="13:13" x14ac:dyDescent="0.4">
      <c r="M95" t="s">
        <v>62</v>
      </c>
    </row>
    <row r="114" spans="1:16" x14ac:dyDescent="0.4">
      <c r="A114" s="2" t="s">
        <v>49</v>
      </c>
      <c r="P114" s="2" t="s">
        <v>55</v>
      </c>
    </row>
    <row r="119" spans="1:16" x14ac:dyDescent="0.4">
      <c r="O119" s="3"/>
    </row>
    <row r="129" spans="13:28" x14ac:dyDescent="0.4">
      <c r="M129" t="s">
        <v>53</v>
      </c>
    </row>
    <row r="130" spans="13:28" x14ac:dyDescent="0.4">
      <c r="M130" t="s">
        <v>54</v>
      </c>
    </row>
    <row r="132" spans="13:28" x14ac:dyDescent="0.4">
      <c r="AB132" t="s">
        <v>53</v>
      </c>
    </row>
    <row r="133" spans="13:28" x14ac:dyDescent="0.4">
      <c r="AB133" t="s">
        <v>54</v>
      </c>
    </row>
    <row r="154" spans="1:1" x14ac:dyDescent="0.4">
      <c r="A154" s="2" t="s">
        <v>55</v>
      </c>
    </row>
    <row r="164" spans="13:13" x14ac:dyDescent="0.4">
      <c r="M164" t="s">
        <v>56</v>
      </c>
    </row>
    <row r="165" spans="13:13" x14ac:dyDescent="0.4">
      <c r="M165" t="s">
        <v>57</v>
      </c>
    </row>
    <row r="166" spans="13:13" x14ac:dyDescent="0.4">
      <c r="M166" t="s">
        <v>58</v>
      </c>
    </row>
    <row r="167" spans="13:13" x14ac:dyDescent="0.4">
      <c r="M167" t="s">
        <v>59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真利奈 濱口</dc:creator>
  <cp:lastModifiedBy>真利奈 濱口</cp:lastModifiedBy>
  <dcterms:created xsi:type="dcterms:W3CDTF">2025-06-30T00:39:13Z</dcterms:created>
  <dcterms:modified xsi:type="dcterms:W3CDTF">2025-10-15T00:27:14Z</dcterms:modified>
</cp:coreProperties>
</file>