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신서영\OneDrive\바탕 화면\"/>
    </mc:Choice>
  </mc:AlternateContent>
  <x:bookViews>
    <x:workbookView xWindow="0" yWindow="0" windowWidth="22788" windowHeight="8520" tabRatio="500" activeTab="2"/>
  </x:bookViews>
  <x:sheets>
    <x:sheet name="00_사용안내" sheetId="1" r:id="rId4"/>
    <x:sheet name="01_선정기준_요약" sheetId="2" r:id="rId5"/>
    <x:sheet name="02_상세점검항목" sheetId="3" r:id="rId6"/>
    <x:sheet name="03_분야별_현황" sheetId="4" r:id="rId7"/>
    <x:sheet name="04_보조기준_문서목록" sheetId="5" r:id="rId8"/>
    <x:sheet name="05_개발자_기술점검" sheetId="6" r:id="rId9"/>
    <x:sheet name="06_웹챗봇_보안점검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<x:sst xmlns:r="http://schemas.openxmlformats.org/officeDocument/2006/relationships" xmlns:c="http://schemas.openxmlformats.org/drawingml/2006/chart" xmlns:x="http://schemas.openxmlformats.org/spreadsheetml/2006/main" count="3706" uniqueCount="1351">
  <x:si>
    <x:t>ASVS Authentication, WSTG 4.3 Identity, 4.4 Authentication
개인정보 안전성 확보조치 기준 접근권한·접근통제, 신용정보업감독규정 별표3 조회권한</x:t>
  </x:si>
  <x:si>
    <x:t>공개 웹서버는 DMZ/Public Front에만 배치하고 WAS·DB·RAG는 Private 영역에 둔다. 관리자·디버그·Swagger·테스트 URL과 불필요 포트를 외부에 노출하지 않는다.</x:t>
  </x:si>
  <x:si>
    <x:t>ASVS Logging, WSTG Logging, PCI DSS Req.10
개인정보·개인신용정보 접속기록 저장·정기점검·위변조 방지, 금융 AI 로깅·모니터링</x:t>
  </x:si>
  <x:si>
    <x:t>[전자금융감독규정 제14조 제1호 가목]
주요 정보처리시스템에 대한 운영매뉴얼 작성·보관
[개인정보보호법 제30조 제1항]
개인정보처리자는 다음 사항이 포함된 개인정보 처리방침을 정하여야 한다:
   1. 개인정보의 처리 목적
   2. 개인정보의 처리 및 보유 기간
   3. 개인정보의 제3자 제공에 관한 사항
   4. 개인정보처리의 위탁에 관한 사항
   5. 정보주체의 권리·의무 및 그 행사방법 등
[개인정보보호법 제32조 제1항]
공공기관의 장이 개인정보파일을 운용하는 경우 다음 사항을 보호위원회에 등록하여야 한다:
   1. 개인정보파일의 명칭
   2. 개인정보파일의 운영 근거 및 목적
   3. 개인정보파일에 기록되는 개인정보의 항목 등
[개인정보의 안전성 확보조치 기준 제4조]
내부 관리계획 수립·시행</x:t>
  </x:si>
  <x:si>
    <x:t>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[전자금융감독규정 제14조 제2호]
정보처리시스템의 정상작동여부 확인을 위하여 시스템 자원 상태의 감시, 경고 및 제어가 가능하도록 모니터링시스템을 갖출 것
[개인정보보호법 제29조]
개인정보처리자는 개인정보가 분실·도난·유출·위조·변조 또는 훼손되지 아니하도록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</x:si>
  <x:si>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연계 근거2</x:t>
  </x:si>
  <x:si>
    <x:t>[개인정보보호법 제23조 제1항]
개인정보처리자는 사상·신념, 노동조합·정당의 가입·탈퇴, 정치적 견해, 건강, 성생활 등에 관한 정보, 그 밖에 정보주체의 사생활을 현저히 침해할 우려가 있는 개인정보(이하 "민감정보"라 한다)를 처리하여서는 아니 된다. 다만, 다음 각 호의 어느 하나에 해당하는 경우에는 그러하지 아니하다: 1. 정보주체에게 별도로 동의를 받은 경우 2. 법령에서 민감정보의 처리를 요구하거나 허용하는 경우
[신용정보법 제33조 제2항]
신용정보회사등이 개인의 질병, 상해 또는 그 밖에 이와 유사한 정보를 수집·조사하거나 제3자에게 제공하려면 미리 해당 개인의 동의를 받아야 하며, 대통령령으로 정하는 목적으로만 그 정보를 이용하여야 한다.</x:t>
  </x:si>
  <x:si>
    <x:t>[전자금융감독규정 제15조 제1항 제3호]
내부통신망과 연결된 내부 업무용시스템은 인터넷(무선통신망 포함) 등 외부통신망과 분리·차단 및 접속 금지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</x:si>
  <x:si>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제15조 제1항 제3호]
내부통신망과 연결된 내부 업무용시스템은 인터넷(무선통신망 포함) 등 외부통신망과 분리·차단 및 접속 금지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</x:si>
  <x:si>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[신용정보법 제17조 제4항]
신용정보회사등은 처리를 위탁하기 위하여 수탁자에게 개인신용정보를 제공하는 경우 특정 신용정보주체를 식별할 수 있는 정보는 대통령령으로 정하는 바에 따라 암호화 등의 보호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제2항]
개인정보처리자는 다음 각 호의 개인정보에 대해서는 안전한 암호 알고리즘으로 암호화하여 저장하여야 한다: 주민등록번호, 여권번호, 운전면허번호, 외국인등록번호, 신용카드번호, 계좌번호, 생체인식정보</x:t>
  </x:si>
  <x:si>
    <x:t>[전자금융감독규정 제8조 제1항 제4호]
최고경영자는 전년도 교육계획 시행 결과를 평가하고, 정보보호최고책임자는 그 결과를 금년도 교육계획에 반영할 것
[전자금융감독규정 제8조 제1항 제5호]
정보보호최고책임자는 임직원의 정보보안 관련법규를 준수하고 있는지 정기적으로 점검하고 그 점검결과 및 보완계획을 최고경영자에게 보고할 것
[전자금융감독규정 제23조 제3항]
금융회사는 업무지속성 확보대책의 실효성·적정성 등을 매년 1회 이상 점검하여 최신상태로 유지하고 관리하여야 한다.
[개인정보보호법 제29조]
개인정보처리자는 안전성 확보에 필요한 기술적·관리적 및 물리적 조치를 하여야 한다.
[개인정보의 안전성 확보조치 기준 제4조]
내부 관리계획 수립·시행</x:t>
  </x:si>
  <x:si>
    <x:t>[전자금융감독규정 제11조 제2호]
전산실 내에 무선통신망을 설치하지 아니할 것
[전자금융감독규정 제14조의2 제7항]
금융회사가 고유식별정보 또는 개인신용정보를 클라우드컴퓨팅서비스를 통하여 처리하는 경우에는 제11조 제2호를 적용하고, 해당 정보처리시스템을 국내에 설치하여야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</x:si>
  <x:si>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제15조 제1항 제1호]
해킹 등 전자적 침해행위로 인한 사고를 방지하기 위한 정보보호시스템 설치 및 운영
[전자금융감독규정 제15조 제1항 제3호]
내부통신망과 연결된 내부 업무용시스템은 인터넷(무선통신망 포함) 등 외부통신망과 분리·차단 및 접속 금지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</x:si>
  <x:si>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제13조 제1항 제1호]
사용자 인증 수단을 개인별로 부여하고 접근권한은 최소한으로 부여하는 등 적절한 접근권한 관리 및 통제 절차를 수립·운용할 것
[전자금융감독규정 제13조 제1항 제2호]
전산자료의 보유현황을 관리하고 책임자를 지정·운용할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</x:si>
  <x:si>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• 신용정보법 제20조의2 제4항</x:t>
  </x:si>
  <x:si>
    <x:t>• 전자금융거래법 제51조 제3항 제6호
  → 1천만원 이하의 과태료
  (제21조의5 제1항을 위반하여 침해사고를 알리지 아니한 자)
• 개인정보보호법 제75조 제2항 제17호
  → 3천만원 이하의 과태료
  (제34조 제1항을 위반하여 정보주체에게 통지하지 아니한 자)
• 금감원 검사 시 시정명령</x:t>
  </x:si>
  <x:si>
    <x:t>• 전자금융감독규정 제13조 제1항 제9호
  (전자금융거래법 제21조 제2항에서 위임)
• 신용정보법 제20조 제2항
• 개인정보보호법 제29조
• 개인정보의 안전성 확보조치 기준 제8조 제3항
  (개인정보보호법 제29조에서 위임)</x:t>
  </x:si>
  <x:si>
    <x:t>• 전자금융감독규정 제13조 제1항 제8호
  (전자금융거래법 제21조 제2항에서 위임)
• 신용정보법 제19조 제1항
• 개인정보보호법 제29조
• 개인정보의 안전성 확보조치 기준 제13조
  (개인정보보호법 제29조에서 위임)</x:t>
  </x:si>
  <x:si>
    <x:t>• 전자금융감독규정 제13조 제1항 제1호
  (전자금융거래법 제21조 제2항에서 위임)
• 개인정보보호법 제29조
• 개인정보의 안전성 확보조치 기준 제5조
  (개인정보보호법 제29조에서 위임)
• 신용정보법 제19조 제1항</x:t>
  </x:si>
  <x:si>
    <x:t>• 전자금융감독규정 제13조 제1항 제9호
  (전자금융거래법 제21조 제2항에서 위임)
• 신용정보법 제20조 제2항
• 개인정보보호법 제29조
• 개인정보의 안전성 확보조치 기준 제8조 제1항
  (개인정보보호법 제29조에서 위임)</x:t>
  </x:si>
  <x:si>
    <x:t>• 전자금융감독규정 제13조 제1항 제8호
  (전자금융거래법 제21조 제2항에서 위임)
• 신용정보법 제20조 제2항
• 개인정보보호법 제29조
• 개인정보의 안전성 확보조치 기준 제13조
  (개인정보보호법 제29조에서 위임)</x:t>
  </x:si>
  <x:si>
    <x:t>• 전자금융감독규정 제13조 제1항 제8호
  (전자금융거래법 제21조 제2항에서 위임)
• 신용정보법 제19조 제1항
• 개인정보보호법 제29조
• 개인정보의 안전성 확보조치 기준 제4조
  (개인정보보호법 제29조에서 위임)</x:t>
  </x:si>
  <x:si>
    <x:t>• 전자금융감독규정 제13조 제1항 제1호
  (전자금융거래법 제21조 제2항에서 위임)
• 신용정보법 제19조 제1항
• 개인정보보호법 제29조
• 개인정보의 안전성 확보조치 기준 제5조
  (개인정보보호법 제29조에서 위임)</x:t>
  </x:si>
  <x:si>
    <x:t>• 전자금융감독규정 제19조 제2항
  (전자금융거래법 제21조 제2항에서 위임)
• 신용정보법 제17조 제4항
• 개인정보보호법 제29조
• 개인정보의 안전성 확보조치 기준 제7조 제2항
  (개인정보보호법 제29조에서 위임)</x:t>
  </x:si>
  <x:si>
    <x:t>• 전자금융거래법 제51조 제1항
  → 5천만원 이하의 과태료
• 전자금융거래법 제51조 제3항 제7호
  → 1천만원 이하의 과태료
  (제22조 제1항을 위반하여 기록을 생성하거나
   보존하지 아니한 자)
• 개인정보보호법 제75조 제2항 제5호
  → 3천만원 이하의 과태료
• 금감원 검사 시 시정명령</x:t>
  </x:si>
  <x:si>
    <x:t>• 전자금융감독규정 제14조 제2호
  (전자금융거래법 제21조 제2항에서 위임)
• 전자금융감독규정 제15조 제4항
  (전자금융거래법 제21조 제2항에서 위임)
• 신용정보법 제19조 제1항
• 개인정보보호법 제29조
• 개인정보의 안전성 확보조치 기준 제8조 제1항
  (개인정보보호법 제29조에서 위임)</x:t>
  </x:si>
  <x:si>
    <x:t>• 전자금융감독규정 제13조 제1항 제8호
  (전자금융거래법 제21조 제2항에서 위임)
• 전자금융감독규정 제23조 제3항
  (전자금융거래법 제21조 제2항에서 위임)
• 신용정보법 제19조 제1항
• 개인정보보호법 제29조
• 개인정보의 안전성 확보조치 기준 제4조
  (개인정보보호법 제29조에서 위임)</x:t>
  </x:si>
  <x:si>
    <x:t>• 전자금융감독규정 제14조 제3호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
• 신용정보법 제19조 제1항</x:t>
  </x:si>
  <x:si>
    <x:t>• 전자금융감독규정 제13조 제1항 제8호
  (전자금융거래법 제21조 제2항에서 위임)
• 전자금융감독규정 제11조 제1호
  (전자금융거래법 제21조 제2항에서 위임)
• 신용정보법 제19조 제1항
• 개인정보보호법 제29조
• 개인정보의 안전성 확보조치 기준 제4조
  (개인정보보호법 제29조에서 위임)</x:t>
  </x:si>
  <x:si>
    <x:t>• 전자금융감독규정 제13조 제1항 제1호
  (전자금융거래법 제21조 제2항에서 위임)
• 전자금융감독규정 제15조 제1항 제5호
  (전자금융거래법 제21조 제2항에서 위임)
• 개인정보보호법 제29조
• 개인정보의 안전성 확보조치 기준 제5조
  (개인정보보호법 제29조에서 위임)
• 신용정보법 제19조 제1항</x:t>
  </x:si>
  <x:si>
    <x:t>• 전자금융감독규정 제13조 제1항 제9호
  (전자금융거래법 제21조 제2항에서 위임)
• 전자금융감독규정 제14조 제2호
  (전자금융거래법 제21조 제2항에서 위임)
• 신용정보법 제20조 제2항
• 개인정보보호법 제29조
• 개인정보의 안전성 확보조치 기준 제8조 제1항
  (개인정보보호법 제29조에서 위임)</x:t>
  </x:si>
  <x:si>
    <x:t>• 전자금융감독규정 제15조 제1항 제3호
  (전자금융거래법 제21조 제2항에서 위임)
• 전자금융감독규정 제15조 제4항
  (전자금융거래법 제21조 제2항에서 위임)
• 개인정보보호법 제29조
• 개인정보의 안전성 확보조치 기준 제5조
  (개인정보보호법 제29조에서 위임)
• 신용정보법 제19조 제1항</x:t>
  </x:si>
  <x:si>
    <x:t>• 개인정보보호법 제71조 제4호
  → 5년 이하의 징역 또는 5천만원 이하의 벌금
  (제23조 제1항을 위반하여 민감정보를 처리한 자)
• 신용정보법 제50조 제2항 제7호
  → 5년 이하의 징역 또는 5천만원 이하의 벌금
  (제33조 제2항을 위반하여 동의 없이 정보를 처리한 자)
• 금감원 검사 시 시정명령</x:t>
  </x:si>
  <x:si>
    <x:t>• 2.11.2 취약점 점검 및 조치의 세부설명·결함사례
• 2.2·2.3 적대적 공격 점검 및 보완조치
• M23 적대적 모의공격, M24 공격유형 학습 / M09 AI 시스템 로깅·모니터링 / M23 AI 모델 대상 적대적 모의공격
• LLM01~LLM10 취약점 점검 / LLM01~LLM10 기반 시험 시나리오
• Requirement 11 취약점 스캔·침투시험·보안통제 시험 / Requirement 10 로그 생성·보호·검토 / Requirement 11 취약점 스캔·침투시험·통제 시험
• 오픈소스 취약점·의존성·패치·SBOM 점검
• 전자금융기반시설 취약점 분석·평가 전 항목 및 사후조치</x:t>
  </x:si>
  <x:si>
    <x:t>• 2.10.5 정보전송 보안의 세부설명·결함사례
• 2.4 중요정보 입력 차단, 4.1 외부망 연계 보호 / 2.4 중요정보 입력 방지·2.5 출력정보 노출 방지
• 외부 AI API 전송데이터 최소화·필터링·암호화
• 개인정보 전송 시 암호화 및 안전한 통신
• 개인신용정보 전송·제공·파일전송 보호 / 개인신용정보 처리·보안대책·조회권한·파기
• LLM02 민감정보 노출, LLM05 출력처리 / LLM02 Sensitive Information Disclosure
• Requirement 4 공개망 전송 중 계정데이터 보호
• TLS·VPN·SFTP·메일·파일전송·API 통신구간 암호화 항목</x:t>
  </x:si>
  <x:si>
    <x:t>[전자금융감독규정 제15조 제1항 제1호]
해킹 등 전자적 침해행위로 인한 사고를 방지하기 위한 정보보호시스템 설치 및 운영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제9조]
개인정보처리자는 개인정보처리시스템에 대한 불법적인 접근 및 침해사고 방지를 위하여 다음 각 호의 기능을 포함한 시스템을 설치·운영하여야 한다: 1. 개인정보처리시스템에 대한 접속 권한을 IP주소 등으로 제한하여 인가받지 않은 접근을 제한하는 기능 2. 개인정보처리시스템에 접속한 IP주소 등을 재분석하여 불법적인 개인정보 유출 시도를 탐지하는 기능</x:t>
  </x:si>
  <x:si>
    <x:t>[전자금융감독규정 제15조 제1항 제1호]
해킹 등 전자적 침해행위로 인한 사고를 방지하기 위한 정보보호시스템 설치 및 운영
[전자금융감독규정 제23조 제3항]
금융회사 또는 전자금융업자는 업무지속성 확보대책의 실효성·적정성 등을 매년 1회 이상 점검하여 최신상태로 유지하고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</x:si>
  <x:si>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
[전자금융감독규정 제23조 제3항]
금융회사 또는 전자금융업자는 업무지속성 확보대책의 실효성·적정성 등을 매년 1회 이상 점검하여 최신상태로 유지하고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</x:si>
  <x:si>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
[전자금융감독규정 제15조 제1항 제2호]
해킹 등 전자적 침해행위에 대비한 시스템프로그램 등의 긴급하고 중요한 보정(patch)사항에 대하여 즉시 보정작업 실시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</x:si>
  <x:si>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제4항]
금융회사 또는 전자금융업자는 해킹 등 전자적 침해의 예방, 피해 최소화 및 신속한 복구를 위한 대책을 수립·운용하여야 한다.
[전자금융거래법 제21조의5 제1항]
금융회사 및 전자금융업자는 전자적 침해행위로 인하여 전자금융기반시설이 교란·마비되는 등의 사고가 발생한 때에는 금융위원회에 지체 없이 이를 알려야 한다.
[개인정보보호법 제34조 제2항]
개인정보처리자는 개인정보가 유출등이 된 경우 그 피해를 최소화하기 위한 대책을 마련하고 필요한 조치를 하여야 한다.
[개인정보의 안전성 확보조치 기준 제4조]
내부 관리계획 수립·시행</x:t>
  </x:si>
  <x:si>
    <x:t>[전자금융감독규정 제13조 제1항 제8호]
전산자료의 폐기는 복구가 불가능한 방법으로 하여야 하며, 전산자료의 외부 반출 시에는 책임자의 사전 승인을 받아야 한다.
[전자금융감독규정 제23조 제3항]
금융회사 또는 전자금융업자는 업무지속성 확보대책의 실효성·적정성 등을 매년 1회 이상 점검하여 최신상태로 유지하고 관리하여야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</x:si>
  <x:si>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제14조의2 제1항]
금융회사 또는 전자금융업자가 클라우드컴퓨팅서비스를 이용하고자 하는 경우 다음 각 호의 절차를 수행하여야 한다: 1. 이용업무의 중요도 평가 2. CSP 건전성 및 안전성 등에 대한 평가 3. 업무 연속성 계획 및 안전성 확보조치의 수립·시행
[전자금융감독규정 제14조의2 제2항]
제1항에 따른 절차를 수행한 경우 정보보호위원회의 심의·의결을 거쳐야 한다.
[전자금융감독규정 제14조의2 제4항]
금융회사 또는 전자금융업자가 클라우드컴퓨팅서비스 이용계약을 신규로 체결한 경우 계약 체결일부터 3개월 이내에 금융감독원장에게 보고하여야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</x:si>
  <x:si>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</x:si>
  <x:si>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제19조 제2항]
금융회사 또는 전자금융업자는 암호 및 인증시스템 등에 적용되는 키(Key)에 대하여 주입·운용·갱신·폐기에 대한 절차 및 방법을 마련하여 안전하게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제3항]
개인정보처리자는 암호화된 개인정보를 안전하게 보관하기 위하여 안전한 암호 키 생성, 이용, 보관, 배포 및 파기 등에 관한 절차를 수립·시행하여야 한다.</x:t>
  </x:si>
  <x:si>
    <x:t>[전자금융감독규정 제23조 제1항]
금융회사 또는 전자금융업자는 장애·재해·파업·테러 등 긴급한 상황이 발생하더라도 업무가 중단되지 않도록 다음 각 호의 내용을 포함한 업무지속성 확보방안을 수립·준수하여야 한다: 1. 상황별 대응절차 2. 백업 또는 재해복구센터를 활용한 재해복구계획 3. 비상대응조직의 구성 및 운용 등
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</x:si>
  <x:si>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제13조 제1항 제1호]
사용자 인증 수단을 개인별로 부여하고 접근권한은 최소한으로 부여하는 등 적절한 접근권한 관리 및 통제 절차를 수립·운용할 것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</x:si>
  <x:si>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제8조 제1항 제1호]
정보처리시스템 및 전자금융업무 관련 전담 조직을 확보할 것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안전성 확보에 필요한 기술적·관리적 및 물리적 조치를 하여야 한다.
[개인정보의 안전성 확보조치 기준 제4조]
내부 관리계획 수립·시행</x:t>
  </x:si>
  <x:si>
    <x:t>바이러스∙웜∙트로이목마∙랜섬웨어 등의 악성코드로부터 개인정보 및 중요정보, 정보시스템 및 업무용 단말기 등을 보호하기 위하여 악성코드 예방∙탐지∙대응 등의 보호대책을 수립∙이행하여야 한다.</x:t>
  </x:si>
  <x:si>
    <x:t>위험 평가 결과에 따라 식별된 위험을 처리하기 위하여 조직에 적합한 보호대책을 선정하고, 보호대책의 우선순위와 일정∙담당자∙예산 등을 포함한 이행계획을 수립하여 경영진의 승인을 받아야 한다.</x:t>
  </x:si>
  <x:si>
    <x:t>• 금융보안원 - 금융권에 적합한 ISMS-P 인증기준 점검항목 안내서
• 금융분야 생성형 AI 보안평가 항목
• 국가·공공기관 AI 보안 가이드북
• 금융분야 개인신용정보보호 가이드라인</x:t>
  </x:si>
  <x:si>
    <x:t>금융권 ISMS-P 2.9.4~2.9.6·2.10.1
개인정보 안전성 확보조치 기준 접속기록
신용정보업감독규정 별표3 접속기록
국가·공공기관 AI 보안 가이드 M09
PCI DSS Req.10</x:t>
  </x:si>
  <x:si>
    <x:t>• 금융보안원 - 금융권에 적합한 ISMS-P 인증기준 점검항목 안내서
• PCI DSS v4.0.1
• 2026년도 전자금융기반시설 보안 취약점 평가기준
• 국가·공공기관 AI 보안 가이드북</x:t>
  </x:si>
  <x:si>
    <x:t>• 금융보안원 - 금융권에 적합한 ISMS-P 인증기준 점검항목 안내서
• OWASP LLM Top 10
• PCI DSS v4.0.1
• 2026년도 전자금융기반시설 보안 취약점 평가기준</x:t>
  </x:si>
  <x:si>
    <x:t>• 금융보안원 - 금융권에 적합한 ISMS-P 인증기준 점검항목 안내서
• 개인정보의 안전성 확보조치 기준
• PCI DSS v4.0.1
• 2026년도 전자금융기반시설 보안 취약점 평가기준</x:t>
  </x:si>
  <x:si>
    <x:t>전자금융감독규정 제13조 제1항 제1호]
사용자 인증 수단을 개인별로 부여하고 접근권한은 최소한으로 부여하는 등 적절한 접근권한 관리 및 통제 절차를 수립·운용할 것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</x:si>
  <x:si>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제15조 제4항]
금융회사 또는 전자금융업자는 해킹 등 전자적 침해의 예방, 피해 최소화 및 신속한 복구를 위한 대책을 수립·운용하여야 한다.
[전자금융감독규정 제23조 제1항]
금융회사 또는 전자금융업자는 장애·재해·파업·테러 등 긴급한 상황이 발생하더라도 업무가 중단되지 않도록 다음 각 호의 내용을 포함한 업무지속성 확보방안을 수립·준수하여야 한다: 1. 상황별 대응절차 2. 백업 또는 재해복구센터를 활용한 재해복구계획 3. 비상대응조직의 구성 및 운용 등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</x:si>
  <x:si>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[전자금융감독규정 제8조 제2항]
금융회사 또는 전자금융업자는 정보기술 및 정보보호 분야별 전문성을 갖춘 인력과 충분한 예산을 확보해야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</x:si>
  <x:si>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제1항 제3호]
내부통신망과 연결된 내부 업무용시스템은 인터넷(무선통신망 포함) 등 외부통신망과 분리·차단 및 접속 금지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</x:si>
  <x:si>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제34조 제1호]
전화 등 거래수단 성격상 암호화가 불가능한 경우를 제외한 전자금융거래는 암호화 통신을 사용할 것
[신용정보법 제17조 제4항]
신용정보회사등은 처리를 위탁하기 위하여 수탁자에게 개인신용정보를 제공하는 경우 특정 신용정보주체를 식별할 수 있는 정보는 대통령령으로 정하는 바에 따라 암호화 등의 보호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</x:si>
  <x:si>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• 2.10.5 정보전송 보안의 세부설명·결함사례
• 2.4 중요정보 입력 차단, 4.1 외부망 연계 보호 / 2.4 중요정보 입력 방지·2.5 출력정보 노출 방지 / 4.1 외부망 연계 구간 전용회선 또는 VPN
• 외부 AI API 전송데이터 최소화·필터링·암호화
• 개인정보 전송 시 암호화 및 안전한 통신
• 개인신용정보 전송·제공·파일전송 보호 / 개인신용정보 처리·보안대책·조회권한·파기
• LLM02 민감정보 노출, LLM05 출력처리 / LLM02 Sensitive Information Disclosure
• Requirement 4 공개망 전송 중 계정데이터 보호 / Requirement 1 네트워크 보안통제·원격접속 제한
• TLS·VPN·SFTP·메일·파일전송·API 통신구간 암호화 항목</x:t>
  </x:si>
  <x:si>
    <x:t>• 2.9.5 로그 및 접속기록 점검의 세부설명·결함사례
• 생성형 AI 이상 요청·출력·공격 탐지 및 점검 / 2.5 출력데이터·에러메시지 중요정보 노출 방지 / 2.4 중요정보 입력 방지·2.5 출력정보 노출 방지
• M09 AI 시스템 로그 분석·모니터링 / M09 AI 시스템 로깅·모니터링
• 개인정보 접속기록 정기점검·이상행위 확인 / 개인정보 출력·복사 시 보호조치
• Requirement 10 로그 검토·이상징후 탐지 / Requirement 10 로그 생성·보호·검토
• 로그분석·접속기록 점검·이상행위·권한오남용 항목
• 조회권한 구분·화면 마스킹·출력·복사·다운로드 보호 / 개인신용정보 처리·보안대책·조회권한·파기
• LLM02 Sensitive Information Disclosure</x:t>
  </x:si>
  <x:si>
    <x:t>• 전자금융감독규정 제8조 제1항 제5호
(전자금융거래법 제21조 제2항에서 위임)
• 개인정보의 안전성 확보조치 기준 제4조
(개인정보보호법 제29조에서 위임)</x:t>
  </x:si>
  <x:si>
    <x:t>• OWASP Web Security Testing Guide
• 전자금융감독규정
• 2026년도 전자금융기반시설 보안 취약점 평가기준
• 금융분야 클라우드컴퓨팅서비스 이용 가이드·보안관리 참고서</x:t>
  </x:si>
  <x:si>
    <x:t>[전자금융감독규정 제14조 제1호 가목]
주요 정보처리시스템에 대한 운영매뉴얼 작성·보관
[개인정보보호법 제30조 제1항]
개인정보처리자는 다음 사항이 포함된 개인정보 처리방침을 정하여야 한다:
   1. 개인정보의 처리 목적
   2. 개인정보의 처리 및 보유 기간
   3. 개인정보의 제3자 제공에 관한 사항
   4. 개인정보처리의 위탁에 관한 사항
   5. 정보주체의 권리·의무 및 그 행사방법 등
[개인정보보호법 제32조 제1항]
공공기관의 장이 개인정보파일을 운용하는 경우 다음 사항을 보호위원회에 등록하여야 한다:
   1. 개인정보파일의 명칭
   2. 개인정보파일의 운영 근거 및 목적
   3. 개인정보파일에 기록되는 개인정보의 항목 등
[개인정보의 안전성 확보조치 기준 제5조]
내부 관리계획 수립·시행</x:t>
  </x:si>
  <x:si>
    <x:t>• 2.11.3 이상행위 분석 및 모니터링의 세부설명·결함사례
• 2.3 적대적 공격 탐지·대응, 2.6 요청·출력 횟수 제한 / 2.4 중요정보 입력 방지·2.5 출력정보 노출 방지 / 4.1 외부망 연계 구간 전용회선 또는 VPN
• M09 AI 시스템 로깅·모니터링
• LLM01 공격탐지, LLM02 정보유출, LLM06 비인가 도구호출, LLM10 자원남용 / LLM02 Sensitive Information Disclosure
• Requirement 10 로그·모니터링, 11 침입탐지·시험 / Requirement 10 로그 생성·보호·검토 / Requirement 1 네트워크 보안통제·원격접속 제한
• 보안관제·로그분석·이상징후·대량조회·권한오남용 항목
• 개인신용정보 처리·보안대책·조회권한·파기</x:t>
  </x:si>
  <x:si>
    <x:t>• 2.8.3 시험과 운영 환경 분리의 세부설명·결함사례
• 개발·시험·운영 환경 및 오픈소스 빌드·배포 파이프라인 분리
• Requirement 6 개발·시험·운영 역할 및 환경 분리 / Requirement 11 취약점 스캔·침투시험·통제 시험
• 개발·시험·운영 서버·계정·네트워크·DB 분리 항목
• M23 AI 모델 대상 적대적 모의공격
• LLM01~LLM10 기반 시험 시나리오</x:t>
  </x:si>
  <x:si>
    <x:t>모든 입력을 서버측 Allowlist로 검증하고 SQLi·XSS·명령삽입·SSRF·경로조작·HTTP Parameter Pollution을 차단한다.</x:t>
  </x:si>
  <x:si>
    <x:t>• OWASP LLM Top 10
• 개인정보의 안전성 확보조치 기준
• 금융분야 생성형 AI 보안평가 항목
• 국가·공공기관 AI 보안 가이드북</x:t>
  </x:si>
  <x:si>
    <x:t>[서버·클라우드·컨테이너 보안] 금융권 ISMS-P 2.6.2·2.10.2·2.10.3·2.10.6·2.10.8 / 금융 CSP 참고서: 가상자원·네트워크·계정권한·암호키·로깅 등
[계정·인증·권한관리] 금융권 ISMS-P 안내서 2.6.2~2.6.6 / ASVS Authentication / Session Management / Access Control</x:t>
  </x:si>
  <x:si>
    <x:t>• 1.1.4 범위 설정의 세부설명·결함사례
• 1.1 AI 관리자 지정 및 생성형 AI 서비스 관리·감독 범위 / 2.4 중요정보 입력 방지·2.5 출력정보 노출 방지
• AI 시스템 도입·운영 범위, 자산·데이터·외부연계 식별 관련 통제
• 개인신용정보 처리·보안대책·조회권한·파기
• LLM02 Sensitive Information Disclosure</x:t>
  </x:si>
  <x:si>
    <x:t>[계정·인증·권한관리] 금융권 ISMS-P 안내서 2.6.2~2.6.6 / ASVS Authentication / Session Management / Access Control
[서버·클라우드·컨테이너 보안] 금융권 ISMS-P 2.6.2·2.10.2·2.10.3·2.10.6·2.10.8 / 금융 CSP 참고서: 가상자원·네트워크·계정권한·암호키·로깅 등</x:t>
  </x:si>
  <x:si>
    <x:t>[데이터베이스·개인정보 보호] 금융권 ISMS-P 2.6.3·2.6.4·2.7.1·2.8.4·2.9.7 / 개인정보 접근권한·접속기록·암호화·출력/복사·파기
[AI·LLM·RAG 특화 보안] 금융분야 생성형 AI 보안평가 항목 / 생성형 AI 평가: 모델 강건성, 적대적 공격, 중요정보 입력방지, 출력노출 방지, 사용량 제한, 학습·참조데이터 보호, 외부망 연계</x:t>
  </x:si>
  <x:si>
    <x:t>• 전자금융감독규정 제8조 제1항 제4호
(전자금융거래법 제21조 제2항에서 위임)
• 전자금융감독규정 제8조 제1항 제5호
(전자금융거래법 제21조 제2항에서 위임)
• 전자금융감독규정 제23조 제3항
(전자금융거래법 제21조 제2항에서 위임)
• 개인정보보호법 제29조
• 개인정보의 안전성 확보조치 기준 제4조
(개인정보보호법 제29조에서 위임)</x:t>
  </x:si>
  <x:si>
    <x:t>[전자금융감독규정 제8조 제1항 제3호]
정보보호최고책임자는 임직원의 정보보호역량 강화를 위하여 매년 교육계획을 수립·시행할 것
[개인정보보호법 제29조]
개인정보처리자는 안전성 확보에 필요한 기술적·관리적 및 물리적 조치를 하여야 한다.
[개인정보의 안전성 확보조치 기준 제4조]
내부 관리계획 수립·시행: 개인정보 보호 교육 계획 수립 및 시행에 관한 사항 포함</x:t>
  </x:si>
  <x:si>
    <x:t>[애플리케이션·API 보안] 서버측 인증·인가와 객체별 권한 확인 / 입력값 형식·길이·허용문자 검증 / SQLi·XSS·명령삽입·SSRF·CSRF 방어
[AI·LLM·RAG 특화 보안] 직접·간접 프롬프트 인젝션 탐지·차단 / 시스템 프롬프트·내부정책·비밀정보 비노출 / PII·개인신용정보 외부 LLM 전송 전 차단·마스킹
[계정·인증·권한관리] 사용자·관리자·서비스 계정 분리 / 역할기반 권한(RBAC)과 최소권한 적용 / 관리자·원격접속 MFA</x:t>
  </x:si>
  <x:si>
    <x:t>• 2.10.1 보안시스템 운영의 세부설명·결함사례
• 입·출력 필터링·공격탐지·외부망 연계 보안장비
• M09 모니터링, M13 필터링, M15 가드레일
• Requirement 1 네트워크 보안통제, 5 악성코드, 10 로그, 11 시험 / Requirement 7 최소권한·특권계정, Requirement 8 관리자 인증·MFA
• 방화벽·WAF·IDS/IPS·백신·DLP·보안관제 운영 항목 / 관리자페이지·특권계정·원격관리 접근통제 항목</x:t>
  </x:si>
  <x:si>
    <x:t>[계정·인증·권한관리] 사용자·관리자·서비스 계정 분리 / 역할기반 권한(RBAC)과 최소권한 적용 / 관리자·원격접속 MFA
[애플리케이션·API 보안] 서버측 인증·인가와 객체별 권한 확인 / 입력값 형식·길이·허용문자 검증 / SQLi·XSS·명령삽입·SSRF·CSRF 방어
[AI·LLM·RAG 특화 보안] 직접·간접 프롬프트 인젝션 탐지·차단 / 시스템 프롬프트·내부정책·비밀정보 비노출 / PII·개인신용정보 외부 LLM 전송 전 차단·마스킹</x:t>
  </x:si>
  <x:si>
    <x:t>• 3.1.3 주민등록번호 처리 제한의 세부설명·결함사례
• 고유식별정보 접근권한·암호화·접속기록·안전조치
• 고유식별정보·개인신용정보 처리근거·최소화·마스킹 / 개인신용정보 처리·보안대책·조회권한·파기
• 2.4 개인신용정보 등 중요정보 입력 방지, 2.5 출력 노출 방지 / 2.4 중요정보 입력 방지·2.5 출력정보 노출 방지
• M13 입·출력 필터링 및 민감정보 차단
• LLM02 Sensitive Information Disclosure</x:t>
  </x:si>
  <x:si>
    <x:t>• 3.1.4 민감정보 및 고유식별정보 처리 제한의 세부설명·결함사례
• 민감정보·고유식별정보 접근·암호화·접속기록·보호조치
• 민감·고유식별·개인신용정보 처리근거·동의·최소화 / 개인신용정보 처리·보안대책·조회권한·파기
• 2.4 중요정보 입력 방지, 2.5 출력 정보노출 방지 / 2.4 중요정보 입력 방지·2.5 출력정보 노출 방지
• M13 입·출력 필터링 및 민감정보 차단
• LLM02 Sensitive Information Disclosure</x:t>
  </x:si>
  <x:si>
    <x:t>[전자금융감독규정 제8조 제1항 제5호]
정보보호최고책임자는 임직원의 정보보안 관련법규를 준수하고 있는지 정기적으로 점검하고 그 점검결과 및 보완계획을 최고경영자에게 보고할 것
[전자금융감독규정 제14조 제1호 가목]
주요 정보처리시스템에 대한 운영매뉴얼 작성·보관
[개인정보보호법 제29조]
개인정보처리자는 안전성 확보에 필요한 기술적·관리적 및 물리적 조치를 하여야 한다.
[개인정보의 안전성 확보조치 기준 제4조]
내부 관리계획 수립·시행</x:t>
  </x:si>
  <x:si>
    <x:t>• 2.8.1 보안 요구사항 정의의 세부설명·결함사례
• 1~4장 생성형 AI 관리·모델·단말·네트워크 보안대책 요구사항 / 2.4 중요정보 입력 방지·2.5 출력정보 노출 방지
• AI 수명주기별 보안 요구사항·데이터·모델·응용·연계 통제
• LLM01~LLM10 위협을 보안 요구사항으로 반영 / LLM02 Sensitive Information Disclosure
• Requirement 6 안전한 시스템·소프트웨어 개발, 12 정책·위험관리
• 오픈소스 도입·검토·승인·라이선스·취약점·SBOM 요구사항
• 개인신용정보 처리·보안대책·조회권한·파기</x:t>
  </x:si>
  <x:si>
    <x:t>• 2.10.3 공개서버 보안의 세부설명·결함사례
• LLM05 부적절한 출력 처리, LLM07 시스템 프롬프트 유출 / LLM02 Sensitive Information Disclosure
• Requirement 2 안전한 구성, 6 안전한 소프트웨어, 11 취약점 시험
• WEB·WAS·OS 하드닝·불필요 서비스·관리자페이지·디렉터리·오류정보 노출 항목
• 개인신용정보 처리·보안대책·조회권한·파기
• 2.4 중요정보 입력 방지·2.5 출력정보 노출 방지</x:t>
  </x:si>
  <x:si>
    <x:t>• 2.10.2 클라우드 보안의 세부설명·결함사례
• 상용 생성형 AI 제공자 보안대책 확인, 외부망 연계·모델·데이터 보호
• 외부 AI 서비스·API·플러그인·클라우드 책임분담 및 안전성 검토
• 클라우드 개인정보처리시스템 접근·암호화·로그·위탁 안전조치
• LLM03 공급망, LLM06 과도한 자율성, LLM08 벡터·임베딩
• Requirement 12 제3자 서비스 제공자 관리 및 책임분담
• 클라우드·가상화·컨테이너·IAM·네트워크·스토리지 보안 항목</x:t>
  </x:si>
  <x:si>
    <x:t>[패치·취약점·악성코드 관리] 취약점·침투시험 보고서, CVE/SBOM, 패치목록, 예외승인, 백신/EDR 화면, 악성파일 차단로그, 조치 전후 결과
[개발·배포·소스코드 보안] 보안요구사항, 위협모델, Git 설정·PR, CI/CD 로그, SAST/SCA/Secret/IaC 결과, SBOM, 배포승인·롤백 기록
[서버·클라우드·컨테이너 보안] EC2/RDS/S3/IAM 설정, 서비스·포트 목록, 패치현황, 컨테이너·K8s 매니페스트, 이미지 스캔, 하드닝 체크리스트</x:t>
  </x:si>
  <x:si>
    <x:t>• 2.10.6 업무용 단말기기 보안의 세부설명·결함사례
• 생성형 AI 이용 단말의 보안대책·입력정보 통제 / 2.4 중요정보 입력 방지·2.5 출력정보 노출 방지
• 개인정보취급자 단말 접근통제·악성코드·암호화
• Requirement 2 안전한 구성, 5 악성코드, 8 인증
• PC·모바일·관리자 단말 보안설정·패치·백신·화면잠금·저장제한 항목
• 개인신용정보 처리·보안대책·조회권한·파기
• LLM02 Sensitive Information Disclosure</x:t>
  </x:si>
  <x:si>
    <x:t>[암호화·비밀정보 관리] 모든 웹·API·외부 LLM 통신 TLS 적용 / 취약 프로토콜·암호군 제거 / 비밀번호 안전한 해시 저장
[네트워크·외부접속 통제] Public/Private, WEB/WAS/DB, 개발/운영 영역 분리 / 관리 포트의 인터넷 직접노출 차단 / VPN/Bastion을 통한 관리자 접속
[데이터베이스·개인정보 보호] DB 외부 직접노출 차단·애플리케이션 전용 접근 / 사용자·관리자·서비스 DB 계정 분리 / 테이블·컬럼·행 단위 최소권한</x:t>
  </x:si>
  <x:si>
    <x:t>• 2.10.4 전자거래 및 핀테크 보안의 세부설명·결함사례
• 2.1~2.8 생성형 AI 모델 보안대책 및 4.1 외부망 연계
• AI 서비스 입출력·인증·권한·외부연계·로그·모니터링 통제 / M09 AI 시스템 로깅·모니터링
• LLM01~LLM10 전 항목
• Requirement 4 전송보호, 6 안전한 소프트웨어, 7·8 접근통제, 10 로그 / Requirement 10 로그 생성·보호·검토
• WEB·WAS·API·모바일·인증·세션·거래무결성·중요정보 노출 항목</x:t>
  </x:si>
  <x:si>
    <x:t>[암호화·비밀정보 관리] 금융권 ISMS-P 2.7.1·2.7.2·2.10.5 / ASVS Cryptography / Secure Communication
[네트워크·외부접속 통제] 금융권 ISMS-P 2.6.1·2.6.5~2.6.7·2.10.3·2.10.5 / PCI DSS 1 Network Security Controls
[데이터베이스·개인정보 보호] 금융권 ISMS-P 2.6.3·2.6.4·2.7.1·2.8.4·2.9.7 / 개인정보 접근권한·접속기록·암호화·출력/복사·파기</x:t>
  </x:si>
  <x:si>
    <x:t>[개발·배포·소스코드 보안] 개발·시험·운영 환경과 계정 분리 / 보안 요구사항·위협모델·코딩규칙 정의 / Pull Request·코드리뷰·브랜치 보호
[애플리케이션·API 보안] 서버측 인증·인가와 객체별 권한 확인 / 입력값 형식·길이·허용문자 검증 / SQLi·XSS·명령삽입·SSRF·CSRF 방어
[AI·LLM·RAG 특화 보안] 직접·간접 프롬프트 인젝션 탐지·차단 / 시스템 프롬프트·내부정책·비밀정보 비노출 / PII·개인신용정보 외부 LLM 전송 전 차단·마스킹</x:t>
  </x:si>
  <x:si>
    <x:t>• 2.10.1 보안시스템 운영의 세부설명·결함사례
• 입·출력 필터링·공격탐지·외부망 연계 보안장비 / 2.4 중요정보 입력 방지·2.5 출력정보 노출 방지
• M09 모니터링, M13 필터링, M15 가드레일
• Requirement 1 네트워크 보안통제, 5 악성코드, 10 로그, 11 시험
• 방화벽·WAF·IDS/IPS·백신·DLP·보안관제 운영 항목
• 개인신용정보 처리·보안대책·조회권한·파기
• LLM02 Sensitive Information Disclosure</x:t>
  </x:si>
  <x:si>
    <x:t>• 2.9.7 정보자산 재사용 및 폐기의 세부설명·결함사례
• 개인정보 저장매체 삭제·파기·재사용 방지
• 개인신용정보 저장매체·백업·문서 파기
• Requirement 3 계정데이터 보유·안전한 삭제 / Requirement 1 네트워크 보안통제·원격접속 제한
• 디스크·백업매체·클라우드 자원 초기화·완전삭제 항목
• 4.1 외부망 연계 구간 전용회선 또는 VPN</x:t>
  </x:si>
  <x:si>
    <x:t>• 2.8.2 보안 요구사항 검토 및 시험의 세부설명·결함사례
• 2.2 모델 강건성, 2.3 적대적 공격 확인·대응, 보완조치 내역서 / 2.4 중요정보 입력 방지·2.5 출력정보 노출 방지
• M23 AI 모델 대상 적대적 모의공격, M24 적대적 공격유형 학습
• LLM01~LLM10 기반 보안시험·레드팀 시나리오 / LLM02 Sensitive Information Disclosure
• Requirement 6 보안시험, 11 정기 보안시스템·프로세스 시험
• 취약점 분석·평가 및 조치·재점검 항목
• 개인신용정보 처리·보안대책·조회권한·파기</x:t>
  </x:si>
  <x:si>
    <x:t>[전자금융감독규정 제14조 제1호 가목]
주요 정보처리시스템에 대한 운영매뉴얼 작성·보관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안전성 확보에 필요한 기술적·관리적 및 물리적 조치를 하여야 한다.
[개인정보의 안전성 확보조치 기준 제4조]
내부 관리계획 수립·시행</x:t>
  </x:si>
  <x:si>
    <x:t>[신용정보법 제20조의2 제3항]
신용정보제공·이용자가 제2항 단서에 따라 개인신용정보를 삭제하지 아니하고 보존하는 경우에는 현재 거래 중인 신용정보주체의 개인신용정보와 분리하는 등 대통령령으로 정하는 바에 따라 관리하여야 한다.
[개인정보보호법 제21조 제3항]
개인정보처리자가 제1항 단서에 따라 개인정보를 파기하지 아니하고 보존하여야 하는 경우에는 해당 개인정보 또는 개인정보파일을 다른 개인정보와 분리하여서 저장·관리하여야 한다.</x:t>
  </x:si>
  <x:si>
    <x:t>• 2.8.4 시험 데이터 보안의 세부설명·결함사례
• 2.4 중요정보 입력 방지, 2.7 학습·참조데이터 위변조 방지
• AI 학습·시험 데이터 최소화·비식별화·접근통제·오염 방지 / M23 AI 모델 대상 적대적 모의공격
• 개인정보 테스트 사용 제한·가명·마스킹·접근통제
• 개인신용정보 시험데이터 사용·가명처리·접근제한
• Requirement 11 취약점 스캔·침투시험·통제 시험
• LLM01~LLM10 기반 시험 시나리오</x:t>
  </x:si>
  <x:si>
    <x:t>• 2.9.7 정보자산 재사용 및 폐기의 세부설명·결함사례
• 개인정보 저장매체 삭제·파기·재사용 방지
• 개인신용정보 저장매체·백업·문서 파기 / 개인신용정보 처리·보안대책·조회권한·파기
• Requirement 3 계정데이터 보유·안전한 삭제
• 디스크·백업매체·클라우드 자원 초기화·완전삭제 항목
• 2.4 중요정보 입력 방지·2.5 출력정보 노출 방지
• LLM02 Sensitive Information Disclosure</x:t>
  </x:si>
  <x:si>
    <x:t>• 2.10.3 공개서버 보안의 세부설명·결함사례
• LLM05 부적절한 출력 처리, LLM07 시스템 프롬프트 유출 / LLM01~LLM10 기반 시험 시나리오
• Requirement 2 안전한 구성, 6 안전한 소프트웨어, 11 취약점 시험 / Requirement 11 취약점 스캔·침투시험·통제 시험
• WEB·WAS·OS 하드닝·불필요 서비스·관리자페이지·디렉터리·오류정보 노출 항목
• M23 AI 모델 대상 적대적 모의공격</x:t>
  </x:si>
  <x:si>
    <x:t>백업 대상, 주기, 방법, 절차 등이 포함된 백업 및 복구절차를 수립∙이행하고 있는가?</x:t>
  </x:si>
  <x:si>
    <x:t>• 개발·배포·소스코드 보안
• 애플리케이션·API 보안
• AI·LLM·RAG 특화 보안</x:t>
  </x:si>
  <x:si>
    <x:t>장애 또는 오류 등에 의한 전산원장 변경을 위하여 별도의 변경절차를 수립∙운영하고 있는가?</x:t>
  </x:si>
  <x:si>
    <x:t>개인정보처리시스템의 접속기록은 관련 법령에서 정한 주기에 따라 정기적으로 점검하고 있는가?</x:t>
  </x:si>
  <x:si>
    <x:t>개인(신용)정보를 파기할 때에는 복구∙재생되지 않도록 안전한 방법으로 파기하고 있는가?</x:t>
  </x:si>
  <x:si>
    <x:t>신용정보제공∙이용자는 개인신용정보가 포함된 문서에 대하여 대책을 적용하여 관리하고 있는가?</x:t>
  </x:si>
  <x:si>
    <x:t>악성코드 감염 발견 시 악성코드 확산 및 피해 최소화 등의 대응절차를 수립∙이행하고 있는가?</x:t>
  </x:si>
  <x:si>
    <x:t>2.6.3, 2.8.1, 2.8.2, 2.8.4, 2.10.2, 2.10.4, 2.10.5</x:t>
  </x:si>
  <x:si>
    <x:t>위험관리계획에 따라 연 1회 이상 정기적으로 또는 필요한 시점에 위험평가를 수행하고 있는가?</x:t>
  </x:si>
  <x:si>
    <x:t>주요 정보시스템(데이터베이스 서버 등)에서 불필요한 외부 인터넷 접속을 통제하고 있는가?</x:t>
  </x:si>
  <x:si>
    <x:t>정보시스템 관련 자산 변경을 수행하기 전 성능 및 보안에 미치는 영향을 분석하고 있는가?</x:t>
  </x:si>
  <x:si>
    <x:t>소스 프로그램은 장애 등 비상시를 대비하여 운영환경이 아닌 곳에 안전하게 보관하고 있는가?</x:t>
  </x:si>
  <x:si>
    <x:t>보안시스템 장애, 가동중지 등 긴급사태에 대비한 백업 및 복구절차를 수립∙시행하고 있는가?</x:t>
  </x:si>
  <x:si>
    <x:t>조직에서 수용 가능한 목표 위험수준을 정하고, 그 수준을 초과하는 위험을 식별하고 있는가?</x:t>
  </x:si>
  <x:si>
    <x:t>• 서버·클라우드·컨테이너 보안
• 네트워크·외부접속 통제
• AI·LLM·RAG 특화 보안</x:t>
  </x:si>
  <x:si>
    <x:t>보조저장매체를 통한 악성코드 감염 및 중요정보 유출 방지를 위한 대책을 마련하고 있는가?</x:t>
  </x:si>
  <x:si>
    <x:t>서비스 거부 공격(DDoS)의 경우 공격 정도에 따른 대응방안을 수립∙이행하고 있는가?</x:t>
  </x:si>
  <x:si>
    <x:t>분리 보관하고 있는 개인(신용)정보에 대하여 접근권한을 최소한의 인원으로 제한하고 있는가?</x:t>
  </x:si>
  <x:si>
    <x:t>• 패치·취약점·악성코드 관리
• 개발·배포·소스코드 보안
• 서버·클라우드·컨테이너 보안</x:t>
  </x:si>
  <x:si>
    <x:t>2.6.1, 2.6.5, 2.6.6, 2.6.7, 2.10.2, 2.10.3, 2.10.5</x:t>
  </x:si>
  <x:si>
    <x:t>2.6.3, 2.6.4, 2.7.1, 2.8.4, 2.9.7, 2.10.5, 2.10.7</x:t>
  </x:si>
  <x:si>
    <x:t>2.6.2, 2.8.3, 2.9.1, 2.10.2, 2.10.3, 2.10.6, 2.10.8</x:t>
  </x:si>
  <x:si>
    <x:t>암호정책에 따라 개인정보 및 중요 정보의 저장, 전송, 전달 시 암호화를 수행하고 있는가?</x:t>
  </x:si>
  <x:si>
    <x:t>공격 수행 후 SIEM 검색, 탐지룰·경보·티켓 생성 확인, NTP·로그 위변조 권한 점검</x:t>
  </x:si>
  <x:si>
    <x:t>TLS 스캔, HTTP→HTTPS, 보안헤더, 혼합콘텐츠, 캐시·Referer 누출 시험</x:t>
  </x:si>
  <x:si>
    <x:t>IDOR/BOLA, 수평·수직 권한상승, 관리자 기능, 타사용자 파일·대화·RAG 조회 시험</x:t>
  </x:si>
  <x:si>
    <x:t>WSTG API/Business Logic, 요청 재전송·순서변경·중복·동시성·대량호출 시험</x:t>
  </x:si>
  <x:si>
    <x:t>전자거래 및 핀테크 보안</x:t>
  </x:si>
  <x:si>
    <x:t>주민등록번호 처리 제한</x:t>
  </x:si>
  <x:si>
    <x:t>사고 대응 훈련 및 개선</x:t>
  </x:si>
  <x:si>
    <x:t>로그 및 접속기록 관리</x:t>
  </x:si>
  <x:si>
    <x:t>시스템 및 서비스
보안관리</x:t>
  </x:si>
  <x:si>
    <x:t>로그 및 접속기록 점검</x:t>
  </x:si>
  <x:si>
    <x:t>정보자산의 재사용 및 폐기</x:t>
  </x:si>
  <x:si>
    <x:t>시스템 및 서비스
운영관리</x:t>
  </x:si>
  <x:si>
    <x:t>보안 요구사항 검토 및 시험</x:t>
  </x:si>
  <x:si>
    <x:t>사고 예방 및 대응체계 구축</x:t>
  </x:si>
  <x:si>
    <x:t>시험과 운영 환경 분리</x:t>
  </x:si>
  <x:si>
    <x:t>개인정보 수집 시 
보호조치</x:t>
  </x:si>
  <x:si>
    <x:t>개인정보 파기 시 
보호조치</x:t>
  </x:si>
  <x:si>
    <x:t>1. 관리체계 수립 및 운영</x:t>
  </x:si>
  <x:si>
    <x:t>이상행위 분석 및 모니터링</x:t>
  </x:si>
  <x:si>
    <x:t>2. 보호대책 요구사항</x:t>
  </x:si>
  <x:si>
    <x:t>암호키는 필요시 복구가 가능하도록 별도의 안전한 장소에 보관하고 암호키 사용에 관한 접근권한을 최소화하고 있는가?</x:t>
  </x:si>
  <x:si>
    <x:t>정보시스템이 안전한 코딩 기준 등에 따라 안전하게 개발되었는지를 확인하기 위한 취약점 점검이 수행되고 있는가?</x:t>
  </x:si>
  <x:si>
    <x:t>• 전자금융감독규정 제14조 제3호
  (전자금융거래법 제21조 제2항에서 위임)
• 전자금융감독규정 제18조
  (전자금융거래법 제21조 제2항에서 위임)
• 개인정보보호법 제29조
• 개인정보의 안전성 확보조치 기준 제4조
  (개인정보보호법 제29조에서 위임)</x:t>
  </x:si>
  <x:si>
    <x:t>• 전자금융거래법 제51조 제1항
  → 5천만원 이하의 과태료
• 개인정보보호법 제75조 제2항 제5호
  → 3천만원 이하의 과태료
• 신용정보법 제52조 제2항 제3호
  → 5천만원 이하의 과태료
  (제19조를 위반한 자)
• 금감원 검사 시 시정명령</x:t>
  </x:si>
  <x:si>
    <x:t>• 전자금융감독규정 제15조 제4항
  (전자금융거래법 제21조 제2항에서 위임)
• 전자금융거래법 제21조의5 제1항
  (전자금융거래법 직접 적용)
• 개인정보보호법 제29조
• 개인정보의 안전성 확보조치 기준 제4조
  (개인정보보호법 제29조에서 위임)</x:t>
  </x:si>
  <x:si>
    <x:t>• 전자금융감독규정 제14조 제3호
  (전자금융거래법 제21조 제2항에서 위임)
• 전자금융감독규정 제17조
  (전자금융거래법 제21조 제2항에서 위임)
• 개인정보보호법 제29조
• 개인정보의 안전성 확보조치 기준 제4조
  (개인정보보호법 제29조에서 위임)</x:t>
  </x:si>
  <x:si>
    <x:t>• 전자금융감독규정 제8조 제2항
(전자금융거래법 제21조 제2항에서 위임)
• 전자금융감독규정 제23조 제1항
(전자금융거래법 제21조 제2항에서 위임)
• 개인정보보호법 제29조
• 개인정보의 안전성 확보조치 기준 제4조
(개인정보보호법 제29조에서 위임)</x:t>
  </x:si>
  <x:si>
    <x:t xml:space="preserve">• 전자금융감독규정 제15조 제4항
(전자금융거래법 제21조 제2항에서 위임)
• 전자금융감독규정 제23조 제1항
(전자금융거래법 제21조 제2항에서 위임)
• 개인정보보호법 제29조
④ 개인정보의 안전성 확보조치 기준 제4조
(개인정보보호법 제29조에서 위임)
</x:t>
  </x:si>
  <x:si>
    <x:t>• 2.9.3 백업 및 복구관리의 세부설명·결함사례
• 개인정보 백업·복구·보관 시 접근통제 및 안전조치
• Requirement 3 저장데이터 보호, 12 복구·연속성 정책
• 백업주기·매체·암호화·복구시험·오프사이트 보관 항목</x:t>
  </x:si>
  <x:si>
    <x:t>클라우드 서비스 이용 시 서비스 유형에 따른 보안위험을 평가하여 비인가 접근, 설정오류 등을 방지할 수 있도록 보안 구성 및 설정 기준, 보안설정 변경 및 승인 절차, 안전한 접속방법, 권한 체계 등 보안 통제 정책을 수립∙이행하고 있는가?</x:t>
  </x:si>
  <x:si>
    <x:t>WSTG 4.1 Information Gathering, 4.2 Configuration and Deployment
전자금융감독규정 공개용 웹서버 DMZ·네트워크/웹 접근제어, 금융 CSP 보안관리 참고서, 전자금융기반시설 WEB/WAS</x:t>
  </x:si>
  <x:si>
    <x:t>금융권 ISMS-P 2.6.2·2.10.2·2.10.3·2.10.6·2.10.8
금융분야 클라우드컴퓨팅서비스 이용 가이드
금융분야 상용 클라우드 보안관리 참고서
2026 전자금융기반시설 서버·클라우드 평가기준
PCI DSS Req.2·5·6</x:t>
  </x:si>
  <x:si>
    <x:t>• 1.2.1 정보자산 식별의 세부설명·결함사례
• AI 모델·데이터·프롬프트·연계 API·플러그인 등 AI 자산 식별
• 오픈소스 구성요소·의존성·라이선스·SBOM 식별 및 목록관리
• 사전분석 단계의 자산분류·자산평가·자산목록 최신화</x:t>
  </x:si>
  <x:si>
    <x:t>• 1.2.2 현황 및 흐름분석의 세부설명·결함사례
• 생성형 AI 입력·출력·학습·참조데이터·외부망 연계 흐름
• AI 데이터 수집·처리·학습·추론·출력·외부연계 전 과정 흐름
• 개인신용정보 수집·이용·제공·보유·파기 흐름 및 처리현황</x:t>
  </x:si>
  <x:si>
    <x:t>금융권 ISMS-P 2.8.2·2.10.8·2.10.9
2026 전자금융기반시설 보안 취약점 평가기준
KISA 기술적 취약점 상세가이드·SW 보안약점 진단가이드
OWASP WSTG·ASVS·LLM Top 10
PCI DSS Req.5·6·11</x:t>
  </x:si>
  <x:si>
    <x:t>ASVS Authentication / Session Management / Access Control
PCI DSS 7 Restrict Access, 8 Identify Users
전자금융기반시설 서버·DB·WEB 계정 및 관리자 접근 항목</x:t>
  </x:si>
  <x:si>
    <x:t>서버, 응용프로그램, 보안시스템, 네트워크시스템 등 정보시스템에 대한 사용자 접속기록, 시스템로그, 권한부여 내역 등의 로그유형, 보존기간, 보존방법 등을 정하고 위∙변조, 도난, 분실 되지 않도록 안전하게 보존∙관리하여야 한다.</x:t>
  </x:si>
  <x:si>
    <x:t>• 금융보안원 - 금융권에 적합한 ISMS-P 인증기준 점검항목 안내서
• 금융분야 오픈소스 소프트웨어 활용·관리 안내서
• OWASP LLM Top 10
• PCI DSS v4.0.1
• 2026년도 전자금융기반시설 보안 취약점 평가기준</x:t>
  </x:si>
  <x:si>
    <x:t>• 금융보안원 - 금융권에 적합한 ISMS-P 인증기준 점검항목 안내서
• 금융분야 생성형 AI 보안평가 항목
• 국가·공공기관 AI 보안 가이드북
• OWASP LLM Top 10
• 2026년도 전자금융기반시설 보안 취약점 평가기준</x:t>
  </x:si>
  <x:si>
    <x: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</x:t>
  </x:si>
  <x:si>
    <x:t>무선 네트워크를 사용하는 경우 사용자 인증, 송수신 데이터 암호화, AP 통제 등 무선 네트워크 보호대책을 적용하여야 한다. 또한 AD Hoc 접속, 비인가 AP 사용 등 비인가 무선 네트워크 접속으로부터 보호대책을 수립∙이행하여야 한다.</x:t>
  </x:si>
  <x:si>
    <x:t>• 금융보안원 - 금융권에 적합한 ISMS-P 인증기준 점검항목 안내서
• 금융분야 생성형 AI 보안평가 항목
• 개인정보의 안전성 확보조치 기준
• PCI DSS v4.0.1
• 2026년도 전자금융기반시설 보안 취약점 평가기준</x:t>
  </x:si>
  <x:si>
    <x:t>• 2.8.3 시험과 운영 환경 분리의 세부설명·결함사례
• 개발·시험·운영 환경 및 오픈소스 빌드·배포 파이프라인 분리
• Requirement 6 개발·시험·운영 역할 및 환경 분리
• 개발·시험·운영 서버·계정·네트워크·DB 분리 항목</x:t>
  </x:si>
  <x:si>
    <x:t>• 금융보안원 - 금융권에 적합한 ISMS-P 인증기준 점검항목 안내서
• 금융분야 생성형 AI 보안평가 항목
• 국가·공공기관 AI 보안 가이드북
• PCI DSS v4.0.1
• 2026년도 전자금융기반시설 보안 취약점 평가기준</x:t>
  </x:si>
  <x:si>
    <x:t>신용정보제공∙이용자는 원칙적으로 금융거래 등 상거래관계가 종료된 날로부터 최장 5년 이내(해당 기간 이전에 정보 수집∙제공 등의 목적이 달성된 경우에는 그 목적이 달성된 날부터 3개월 이내)에 개인신용정보를 관리대상에서 삭제하고 있는가?</x:t>
  </x:si>
  <x:si>
    <x:t>[전자금융감독규정 제13조 제1항 제8호]
전산자료의 폐기는 복구가 불가능한 방법으로 하여야 하며, 전산자료의 외부 반출 시에는 책임자의 사전 승인을 받아야 한다.
[개인정보보호법 제26조 제1항]
개인정보처리자가 제3자에게 개인정보의 처리 업무를 위탁하는 경우에는 다음 각 호의 내용이 포함된 문서로 하여야 한다: 1. 위탁업무 수행 목적 외 개인정보의 처리 금지에 관한 사항 2. 개인정보의 기술적·관리적 보호조치에 관한 사항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</x:si>
  <x:si>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• 2.7.1 암호정책 적용의 세부설명·결함사례
• 고유식별정보·비밀번호·바이오정보·개인정보 암호화 / 개인정보·고유식별정보 암호화 및 키 보호
• 개인신용정보 저장·전송 암호화 및 안전한 알고리즘 / 개인신용정보 처리·보안대책·조회권한·파기
• Requirement 3 저장 계정데이터 보호, 4 전송 중 계정데이터 보호 / Requirement 3·4 암호화 및 암호키 관리
• 암호화 알고리즘·프로토콜·DB암호화·TLS·평문전송 항목
• 2.4 중요정보 입력 방지·2.5 출력정보 노출 방지
• LLM02 Sensitive Information Disclosure</x:t>
  </x:si>
  <x:si>
    <x:t>• 2.9.5 로그 및 접속기록 점검의 세부설명·결함사례
• 생성형 AI 이상 요청·출력·공격 탐지 및 점검 / 2.4 중요정보 입력 방지·2.5 출력정보 노출 방지
• M09 AI 시스템 로그 분석·모니터링 / M09 AI 시스템 로깅·모니터링
• 개인정보 접속기록 정기점검·이상행위 확인
• Requirement 10 로그 검토·이상징후 탐지 / Requirement 10 로그 생성·보호·검토
• 로그분석·접속기록 점검·이상행위·권한오남용 항목
• 개인신용정보 처리·보안대책·조회권한·파기
• LLM02 Sensitive Information Disclosure</x:t>
  </x:si>
  <x:si>
    <x:t>[서버·클라우드·컨테이너 보안] 금융권 ISMS-P 2.6.2·2.10.2·2.10.3·2.10.6·2.10.8 / 금융 CSP 참고서: 가상자원·네트워크·계정권한·암호키·로깅 등
[네트워크·외부접속 통제] 금융권 ISMS-P 2.6.1·2.6.5~2.6.7·2.10.3·2.10.5 / PCI DSS 1 Network Security Controls
[AI·LLM·RAG 특화 보안] 금융분야 생성형 AI 보안평가 항목 / 생성형 AI 평가: 모델 강건성, 적대적 공격, 중요정보 입력방지, 출력노출 방지, 사용량 제한, 학습·참조데이터 보호, 외부망 연계</x:t>
  </x:si>
  <x:si>
    <x:t>웹에 공개되는 금융 AI 챗봇 보안점검표</x:t>
  </x:si>
  <x:si>
    <x:t>2.6.3, 2.9.2, 2.10.4</x:t>
  </x:si>
  <x:si>
    <x:t>개인신용정보 기술·물리·관리적 보호조치</x:t>
  </x:si>
  <x:si>
    <x:t>조회권한·접속기록·암호화·전송·출력·복사</x:t>
  </x:si>
  <x:si>
    <x:t>2.8.2, 2.10.8, 2.10.9</x:t>
  </x:si>
  <x:si>
    <x:t>AI 수명주기·모델·데이터·응용 보안</x:t>
  </x:si>
  <x:si>
    <x:t>2.6.3, 2.10.3, 2.10.5</x:t>
  </x:si>
  <x:si>
    <x:t>2.6.3, 2.6.4, 2.10.4</x:t>
  </x:si>
  <x:si>
    <x:t>개인정보 기술·관리적 보호조치 공식 근거</x:t>
  </x:si>
  <x:si>
    <x:t>2.6.2, 2.6.3, 2.10.4</x:t>
  </x:si>
  <x:si>
    <x:t>2.6.1, 2.10.2, 2.10.3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</x:si>
  <x:si>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</x:si>
  <x:si>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제13조 제1항 제9호]
정보처리시스템의 가동기록은 감독원장이 정하는 사항을 접속의 성공여부와 상관없이 자동적으로 기록·유지하고 1년 이상 보존할 것
[전자금융감독규정 제23조 제3항]
금융회사 또는 전자금융업자는 업무지속성 확보대책의 실효성·적정성 등을 매년 1회 이상 점검하여 최신상태로 유지하고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</x:si>
  <x:si>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제13조 제1항 제9호]
정보처리시스템의 가동기록은 감독원장이 정하는 사항을 접속의 성공여부와 상관없이 자동적으로 기록·유지하고 1년 이상 보존할 것
[전자금융거래법 제21조의5 제1항]
금융회사 및 전자금융업자는 전자적 침해행위로 인하여 전자금융기반시설이 교란·마비되는 등의 사고가 발생한 때에는 금융위원회에 지체 없이 이를 알려야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</x:si>
  <x:si>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제17조]
금융회사 또는 전자금융업자는 전자금융거래에 사용되는 전자적 장치 및 정보처리시스템의 보안을 확보하기 위하여 웹서버 관련 보안 프로그램 설치 및 보안 설정 적용, 불필요한 서비스 제거, 취약점 분석 및 보완 등 필요한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</x:si>
  <x:si>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제8조 제1항 제5호]
정보보호최고책임자는 임직원의 정보보안 관련법규를 준수하고 있는지 정기적으로 점검하고 그 점검결과 및 보완계획을 최고경영자에게 보고할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</x:si>
  <x:si>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제13조 제1항 제8호]
전산자료의 폐기는 복구가 불가능한 방법으로 하여야 하며, 전산자료의 외부 반출 시에는 책임자의 사전 승인을 받아야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</x:si>
  <x:si>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</x:t>
  </x:si>
  <x:si>
    <x:t>[전자금융감독규정 제15조 제1항 제1호]
해킹 등 전자적 침해행위로 인한 사고를 방지하기 위한 정보보호시스템 설치 및 운영
[전자금융감독규정 제14조 제4호]
정보처리시스템의 긴급하고 중요한 보정(patch)사항에 대하여는 즉시 보정 작업을 할 것
[전자금융감독규정 제17조]
금융회사 또는 전자금융업자는 전자금융거래에 사용되는 전자적 장치 및 정보처리시스템의 보안을 확보하기 위하여 웹서버 관련 보안 프로그램 설치 및 보안 설정 적용, 불필요한 서비스 제거, 취약점 분석 및 보완 등 필요한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</x:si>
  <x:si>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[암호화·비밀정보 관리] 모든 웹·API·외부 LLM 통신 TLS 적용 / 취약 프로토콜·암호군 제거 / 비밀번호 안전한 해시 저장
[데이터베이스·개인정보 보호] DB 외부 직접노출 차단·애플리케이션 전용 접근 / 사용자·관리자·서비스 DB 계정 분리 / 테이블·컬럼·행 단위 최소권한</x:t>
  </x:si>
  <x:si>
    <x:t>• 금융보안원 - 금융권에 적합한 ISMS-P 인증기준 점검항목 안내서
• 금융분야 오픈소스 소프트웨어 활용·관리 안내서
• PCI DSS v4.0.1
• 2026년도 전자금융기반시설 보안 취약점 평가기준
• 국가·공공기관 AI 보안 가이드북
• OWASP LLM Top 10</x:t>
  </x:si>
  <x:si>
    <x:t>• 금융보안원 - 금융권에 적합한 ISMS-P 인증기준 점검항목 안내서
• 금융분야 오픈소스 소프트웨어 활용·관리 안내서
• OWASP LLM Top 10
• PCI DSS v4.0.1
• 2026년도 전자금융기반시설 보안 취약점 평가기준
• 국가·공공기관 AI 보안 가이드북</x:t>
  </x:si>
  <x:si>
    <x:t>• 2.6.1 네트워크 접근의 세부설명·결함사례
• 4.1 외부망 연계 구간의 전용회선 또는 VPN 등 네트워크 보호
• 개인정보처리시스템 접근통제 및 외부접속 안전조치
• Requirement 1 네트워크 보안통제 구성·운영
• 네트워크 장비·방화벽·라우터·접근제어·망분리 평가항목</x:t>
  </x:si>
  <x:si>
    <x:t>• 1.1.4 범위 설정의 세부설명·결함사례
• 1.1 AI 관리자 지정 및 생성형 AI 서비스 관리·감독 범위
• AI 시스템 도입·운영 범위, 자산·데이터·외부연계 식별 관련 통제 / M09 AI 시스템 로깅·모니터링
• Requirement 10 로그 생성·보호·검토</x:t>
  </x:si>
  <x:si>
    <x:t>[데이터베이스·개인정보 보호] DB 외부 직접노출 차단·애플리케이션 전용 접근 / 사용자·관리자·서비스 DB 계정 분리 / 테이블·컬럼·행 단위 최소권한
[계정·인증·권한관리] 사용자·관리자·서비스 계정 분리 / 역할기반 권한(RBAC)과 최소권한 적용 / 관리자·원격접속 MFA</x:t>
  </x:si>
  <x:si>
    <x:t>금융권 ISMS-P 2.6.3·2.6.4·2.7.1·2.8.4·2.9.7
개인정보 안전성 확보조치 기준
신용정보업감독규정 별표3
금융분야 개인신용정보보호 가이드라인
PCI DSS Req.3·7·10</x:t>
  </x:si>
  <x:si>
    <x:t>전자거래 및 핀테크 서비스 제공 시 정보유출이나 데이터 조작∙사기 등의 침해사고 예방을 위해 인증∙암호화 등의 보호대책을 수립하고, 결제시스템 등 외부 시스템과 연계할 경우 안전성을 점검하여야 한다.</x:t>
  </x:si>
  <x:si>
    <x:t>신용정보집중기관과 개인신용평가회사, 개인사업자신용평가회사, 기업신용조회회사(기업정보조회업무만 하는 회사 제외)가 서로 개인식별번호를 제공하는 경우 안전한 암호알고리즘을 사용하여 암호화 하고 있는가?</x:t>
  </x:si>
  <x:si>
    <x:t>금융권 ISMS-P 2.7.1·2.7.2·2.10.5
개인정보 안전성 확보조치 기준 암호화
신용정보업감독규정 별표3 암호화
PCI DSS Req.3·4
OWASP ASVS Cryptography</x:t>
  </x:si>
  <x:si>
    <x:t>보조저장매체를 통하여 개인정보 또는 중요정보의 유출이 발생하거나 악성코드가 감염되지 않도록 관리 절차를 수립∙이행하고, 개인정보 또는 중요정보가 포함된 보조저장매체는 안전한 장소에 보관하여야 한다.</x:t>
  </x:si>
  <x:si>
    <x:t>정보시스템 관련 오류, 오∙남용(비인가접속, 과다조회 등), 부정행위 등 이상징후를 인지할 수 있도록 로그 검토 주기, 대상, 방법 등을 포함한 로그 검토 및 모니터링 절차를 수립∙이행하고 있는가?</x:t>
  </x:si>
  <x:si>
    <x:t>개인정보처리시스템의 관리, 운영, 개발, 보안 등을 목적으로 원격으로 개인정보처리시스템에 접속하는 단말기는 관리용 단말기로 지정하고 임의조작 및 목적 외 사용 금지 등 안전조치를 적용하고 있는가?</x:t>
  </x:si>
  <x:si>
    <x:t>• 1.3.3 운영현황 관리의 세부설명·운영기록
• 생성형 AI 요청·결과·차단·외부연계 운영기록 / 2.4 중요정보 입력 방지·2.5 출력정보 노출 방지
• M09 AI 시스템 로깅·모니터링 및 운영현황 점검
• 개인신용정보 처리·보안대책·조회권한·파기
• LLM02 Sensitive Information Disclosure</x:t>
  </x:si>
  <x:si>
    <x:t>[네트워크·외부접속 통제] 네트워크 구성도, 접근경로표, SG/NACL·방화벽·라우팅 화면, VPN/Bastion 설정, 포트스캔, VPC Flow Log, 외부통신 허용목록
[계정·인증·권한관리] 계정·권한 목록, 역할별 권한표, IAM/RBAC 화면, MFA 화면, 로그인·차단 로그, 세션 종료 시험결과, 권한검토 기록</x:t>
  </x:si>
  <x:si>
    <x:t>• 금융보안원 - 금융권에 적합한 ISMS-P 인증기준 점검항목 안내서
• 국가·공공기관 AI 보안 가이드북
• 금융분야 오픈소스 소프트웨어 활용·관리 안내서
• 2026년도 전자금융기반시설 보안 취약점 평가기준
• 금융분야 개인신용정보보호 가이드라인
• 금융분야 생성형 AI 보안평가 항목
• OWASP LLM Top 10</x:t>
  </x:si>
  <x:si>
    <x:t>[개발·배포·소스코드 보안] 개발·시험·운영 환경과 계정 분리 / 보안 요구사항·위협모델·코딩규칙 정의 / Pull Request·코드리뷰·브랜치 보호
[서버·클라우드·컨테이너 보안] 기본계정·기본비밀번호·불필요 서비스·포트 제거 / 운영 서버 하드닝·최신패치·EOL 제거 / Public 스토리지·DB·관리 콘솔 차단</x:t>
  </x:si>
  <x:si>
    <x:t>[개발·배포·소스코드 보안] 보안요구사항, 위협모델, Git 설정·PR, CI/CD 로그, SAST/SCA/Secret/IaC 결과, SBOM, 배포승인·롤백 기록
[서버·클라우드·컨테이너 보안] EC2/RDS/S3/IAM 설정, 서비스·포트 목록, 패치현황, 컨테이너·K8s 매니페스트, 이미지 스캔, 하드닝 체크리스트</x:t>
  </x:si>
  <x:si>
    <x:t>[암호화·비밀정보 관리] TLS 결과, 인증서 목록, KMS/Secret Manager 설정, 키 정책·교체기록, Secret Scan 결과, 비밀정보 미노출 로그
[데이터베이스·개인정보 보호] DB 계정/권한표, SG, 테이블·민감컬럼 목록, 암호화 설정, 조회·변경 로그, 마스킹 화면, 테스트데이터 검토표, 파기 결과</x:t>
  </x:si>
  <x:si>
    <x:t>[데이터베이스·개인정보 보호] DB 외부 직접노출 차단·애플리케이션 전용 접근 / 사용자·관리자·서비스 DB 계정 분리 / 테이블·컬럼·행 단위 최소권한
[AI·LLM·RAG 특화 보안] 직접·간접 프롬프트 인젝션 탐지·차단 / 시스템 프롬프트·내부정책·비밀정보 비노출 / PII·개인신용정보 외부 LLM 전송 전 차단·마스킹</x:t>
  </x:si>
  <x:si>
    <x:t>• 금융보안원 - 금융권에 적합한 ISMS-P 인증기준 점검항목 안내서
• 금융분야 오픈소스 소프트웨어 활용·관리 안내서
• OWASP LLM Top 10
• PCI DSS v4.0.1
• 2026년도 전자금융기반시설 보안 취약점 평가기준
• 금융분야 개인신용정보보호 가이드라인
• 개인정보의 안전성 확보조치 기준
• 금융분야 생성형 AI 보안평가 항목
• 국가·공공기관 AI 보안 가이드북</x:t>
  </x:si>
  <x:si>
    <x:t>민감정보 및 고유식별정보의 처리 제한</x:t>
  </x:si>
  <x:si>
    <x:t>금융권 적합 ISMS-P 선정 기준 정리</x:t>
  </x:si>
  <x:si>
    <x:t>정보시스템 도입 및 
개발 보안</x:t>
  </x:si>
  <x:si>
    <x:t>3. 개인정보 처리 단계별 요구사항</x:t>
  </x:si>
  <x:si>
    <x:t>처리목적 달성 후 보유 시 조치</x:t>
  </x:si>
  <x:si>
    <x:t>선정 ISMS-P 분야별 현황</x:t>
  </x:si>
  <x:si>
    <x:t>인증기준명</x:t>
  </x:si>
  <x:si>
    <x:t>선정 범위</x:t>
  </x:si>
  <x:si>
    <x:t>증적 관리</x:t>
  </x:si>
  <x:si>
    <x:t>인증기준 ID</x:t>
  </x:si>
  <x:si>
    <x:t>분야 ID</x:t>
  </x:si>
  <x:si>
    <x:t>공식 인증기준</x:t>
  </x:si>
  <x:si>
    <x:t>1.1.4</x:t>
  </x:si>
  <x:si>
    <x:t>범위 설정</x:t>
  </x:si>
  <x:si>
    <x:t>판정 사용법</x:t>
  </x:si>
  <x:si>
    <x:t>위험 관리</x:t>
  </x:si>
  <x:si>
    <x:t>1.2.3</x:t>
  </x:si>
  <x:si>
    <x:t>1.3.1</x:t>
  </x:si>
  <x:si>
    <x:t>운영현황 관리</x:t>
  </x:si>
  <x:si>
    <x:t>보호대책 구현</x:t>
  </x:si>
  <x:si>
    <x:t>1.2.1</x:t>
  </x:si>
  <x:si>
    <x:t>보호대책 선정</x:t>
  </x:si>
  <x:si>
    <x:t>1.2.2</x:t>
  </x:si>
  <x:si>
    <x:t>접근통제</x:t>
  </x:si>
  <x:si>
    <x:t>관리체계 운영</x:t>
  </x:si>
  <x:si>
    <x:t>보호대책 공유</x:t>
  </x:si>
  <x:si>
    <x:t>1.2.4</x:t>
  </x:si>
  <x:si>
    <x:t>1.3.2</x:t>
  </x:si>
  <x:si>
    <x:t>위험 평가</x:t>
  </x:si>
  <x:si>
    <x:t>1.3.3</x:t>
  </x:si>
  <x:si>
    <x:t>정보자산 식별</x:t>
  </x:si>
  <x:si>
    <x:t>2.6.7</x:t>
  </x:si>
  <x:si>
    <x:t>2.6.2</x:t>
  </x:si>
  <x:si>
    <x:t>2.6.4</x:t>
  </x:si>
  <x:si>
    <x:t>2.6.1</x:t>
  </x:si>
  <x:si>
    <x:t>2.6.3</x:t>
  </x:si>
  <x:si>
    <x:t>2.6.6</x:t>
  </x:si>
  <x:si>
    <x:t>네트워크 접근</x:t>
  </x:si>
  <x:si>
    <x:t>2.6.5</x:t>
  </x:si>
  <x:si>
    <x:t>원격접근 통제</x:t>
  </x:si>
  <x:si>
    <x:t>2.7.1</x:t>
  </x:si>
  <x:si>
    <x:t>암호키 관리</x:t>
  </x:si>
  <x:si>
    <x:t>2.8.1</x:t>
  </x:si>
  <x:si>
    <x:t>2.8.2</x:t>
  </x:si>
  <x:si>
    <x:t>2.7.2</x:t>
  </x:si>
  <x:si>
    <x:t>2.8.3</x:t>
  </x:si>
  <x:si>
    <x:t>암호정책 적용</x:t>
  </x:si>
  <x:si>
    <x:t>2.8.4</x:t>
  </x:si>
  <x:si>
    <x:t>암호화 적용</x:t>
  </x:si>
  <x:si>
    <x:t>2.8.5</x:t>
  </x:si>
  <x:si>
    <x:t>2.9.5</x:t>
  </x:si>
  <x:si>
    <x:t>운영환경 이관</x:t>
  </x:si>
  <x:si>
    <x:t>2.9.6</x:t>
  </x:si>
  <x:si>
    <x:t>2.8.6</x:t>
  </x:si>
  <x:si>
    <x:t>변경관리</x:t>
  </x:si>
  <x:si>
    <x:t>2.9.2</x:t>
  </x:si>
  <x:si>
    <x:t>2.9.3</x:t>
  </x:si>
  <x:si>
    <x:t>2.9.4</x:t>
  </x:si>
  <x:si>
    <x:t>2.9.1</x:t>
  </x:si>
  <x:si>
    <x:t>2.10.5</x:t>
  </x:si>
  <x:si>
    <x:t>2.10.9</x:t>
  </x:si>
  <x:si>
    <x:t>악성코드 통제</x:t>
  </x:si>
  <x:si>
    <x:t>시간 동기화</x:t>
  </x:si>
  <x:si>
    <x:t>2.9.7</x:t>
  </x:si>
  <x:si>
    <x:t>2.10</x:t>
  </x:si>
  <x:si>
    <x:t>2.10.3</x:t>
  </x:si>
  <x:si>
    <x:t>2.10.4</x:t>
  </x:si>
  <x:si>
    <x:t>2.10.6</x:t>
  </x:si>
  <x:si>
    <x:t>2.11.1</x:t>
  </x:si>
  <x:si>
    <x:t>2.11.2</x:t>
  </x:si>
  <x:si>
    <x:t>2.10.7</x:t>
  </x:si>
  <x:si>
    <x:t>공개서버 보안</x:t>
  </x:si>
  <x:si>
    <x:t>정보전송 보안</x:t>
  </x:si>
  <x:si>
    <x:t>2.10.8</x:t>
  </x:si>
  <x:si>
    <x:t>패치관리</x:t>
  </x:si>
  <x:si>
    <x:t>2.10.2</x:t>
  </x:si>
  <x:si>
    <x:t>2.11</x:t>
  </x:si>
  <x:si>
    <x:t>2.10.1</x:t>
  </x:si>
  <x:si>
    <x:t>클라우드 보안</x:t>
  </x:si>
  <x:si>
    <x:t>적용제외</x:t>
  </x:si>
  <x:si>
    <x:t>부분적합</x:t>
  </x:si>
  <x:si>
    <x:t>2.11.3</x:t>
  </x:si>
  <x:si>
    <x:t>증적부족</x:t>
  </x:si>
  <x:si>
    <x:t>3.4.2</x:t>
  </x:si>
  <x:si>
    <x:t>인증기준 수</x:t>
  </x:si>
  <x:si>
    <x:t>2.11.4</x:t>
  </x:si>
  <x:si>
    <x:t>개인정보 파기</x:t>
  </x:si>
  <x:si>
    <x:t>부적합 건수</x:t>
  </x:si>
  <x:si>
    <x:t>2.11.5</x:t>
  </x:si>
  <x:si>
    <x:t>적합 건수</x:t>
  </x:si>
  <x:si>
    <x:t>3.4.1</x:t>
  </x:si>
  <x:si>
    <x:t>3.1.3</x:t>
  </x:si>
  <x:si>
    <x:t>3.1.4</x:t>
  </x:si>
  <x:si>
    <x:t>보조 기준 열</x:t>
  </x:si>
  <x:si>
    <x:t>연계 근거</x:t>
  </x:si>
  <x:si>
    <x:t>시간 동기화가 정상적으로 이루어지고 있는지 주기적으로 점검하고 있는가?</x:t>
  </x:si>
  <x:si>
    <x:t>보안시스템에 설정된 정책의 타당성 여부를 주기적으로 검토하고 있는가?</x:t>
  </x:si>
  <x:si>
    <x:t>선정된 인증기준 아래의 모든 주요 점검항목을 실무 점검표 형태로 정리</x:t>
  </x:si>
  <x:si>
    <x:t>선정된 인증기준의 ID, 분야, 인증기준명 및 공식 인증기준을 요약</x:t>
  </x:si>
  <x:si>
    <x:t>정보자산의 안전한 재사용 및 폐기에 대한 절차를 수립∙이행하고 있는가?</x:t>
  </x:si>
  <x:si>
    <x:t>정보시스템의 가용성 보장을 위하여 성능 및 용량 요구사항을 정의하고 현황을 지속적으로 모니터링하여야 하며, 장애 발생 시 효과적으로 대응하기 위한 탐지∙기록∙분석∙복구∙보고 등의 절차를 수립∙관리하여야 한다.</x:t>
  </x:si>
  <x:si>
    <x:t>내∙외부에 의한 침해시도, 개인정보유출 시도, 부정행위 등을 신속하게 탐지∙대응할 수 있도록 네트워크 및 데이터 흐름 등을 수집하여 분석하며, 모니터링 및 점검 결과에 따른 사후조치는 적시에 이루어져야 한다.</x:t>
  </x:si>
  <x:si>
    <x:t>• 금융보안원 - 금융권에 적합한 ISMS-P 인증기준 점검항목 안내서
• 국가·공공기관 AI 보안 가이드북
• 금융분야 오픈소스 소프트웨어 활용·관리 안내서
• 2026년도 전자금융기반시설 보안 취약점 평가기준</x:t>
  </x:si>
  <x:si>
    <x:t>• 전자금융감독규정 제14조 제3호
  (전자금융거래법 제21조 제2항에서 위임)
• 전자금융거래법 제21조의3 제1항
  (전자금융거래법 직접 적용)
• 개인정보보호법 제29조
• 개인정보의 안전성 확보조치 기준 제4조
  (개인정보보호법 제29조에서 위임)</x:t>
  </x:si>
  <x:si>
    <x:t>• 전자금융거래법 제21조의3 제1항
  (전자금융거래법 직접 적용)
• 전자금융감독규정 제17조
  (전자금융거래법 제21조 제2항에서 위임)
• 개인정보보호법 제29조
• 개인정보의 안전성 확보조치 기준 제4조
  (개인정보보호법 제29조에서 위임)</x:t>
  </x:si>
  <x:si>
    <x:t>• 전자금융거래법 제21조의3 제2항
  (전자금융거래법 직접 적용)
• 전자금융감독규정 제8조 제1항 제5호
  (전자금융거래법 제21조 제2항에서 위임)
• 개인정보보호법 제29조
• 개인정보의 안전성 확보조치 기준 제4조
  (개인정보보호법 제29조에서 위임)</x:t>
  </x:si>
  <x:si>
    <x:t>• 2.6.3 응용프로그램 접근의 세부설명·결함사례
• 2.4 중요정보 입력 방지, 2.5 출력·에러 정보노출 방지, 2.6 요청·출력 횟수 제한 / 2.4 중요정보 입력 방지·2.5 출력정보 노출 방지
• M09 로깅·모니터링, M13 입·출력 필터링, M15 가드레일
• 접근권한 최소화·세션 차단·출력 및 복사 보호조치
• 개인신용정보 조회권한 구분·화면표시·출력·다운로드 제한 / 개인신용정보 처리·보안대책·조회권한·파기
• LLM02 민감정보 노출, LLM06 과도한 자율성, LLM07 시스템 프롬프트 유출, LLM08 벡터·임베딩 취약점 / LLM02 Sensitive Information Disclosure
• Requirement 7 업무상 필요에 따른 접근제한, 8 식별·인증, 10 로그
• WEB·WAS·응용프로그램 접근통제·세션관리·관리자페이지·중요정보 노출 항목</x:t>
  </x:si>
  <x:si>
    <x:t>• 2.7.1 암호정책 적용의 세부설명·결함사례
• 고유식별정보·비밀번호·바이오정보·개인정보 암호화 / 개인정보 출력·복사 시 보호조치 / 개인정보·고유식별정보 암호화 및 키 보호
• 개인신용정보 저장·전송 암호화 및 안전한 알고리즘 / 조회권한 구분·화면 마스킹·출력·복사·다운로드 보호
• Requirement 3 저장 계정데이터 보호, 4 전송 중 계정데이터 보호 / Requirement 3·4 암호화 및 암호키 관리
• 암호화 알고리즘·프로토콜·DB암호화·TLS·평문전송 항목
• 2.5 출력데이터·에러메시지 중요정보 노출 방지
• LLM02 Sensitive Information Disclosure</x:t>
  </x:si>
  <x:si>
    <x:t>TLS 결과, 인증서 목록, KMS/Secret Manager 설정, 키 정책·교체기록, Secret Scan 결과, 비밀정보 미노출 로그</x:t>
  </x:si>
  <x:si>
    <x:t>재택근무, 원격협업, 스마트워크 등과 같은 원격업무 수행 시 중요정보 유출, 해킹 등 침해사고 예방을 위한 보호대책을 수립∙이행하고 있는가?</x:t>
  </x:si>
  <x:si>
    <x:t>로그 스키마·샘플, CloudTrail/Flow Log/App 로그, SIEM 대시보드, 탐지룰, 경보·티켓, NTP 설정, 로그 접근권한</x:t>
  </x:si>
  <x:si>
    <x:t>침해사고 및 개인정보 유출의 징후 또는 발생을 인지한 경우 정의된 침해사고 대응 절차에 따라 신속하게 대응 및 보고가 이루어지고 있는가?</x:t>
  </x:si>
  <x:si>
    <x:t>인터넷과 같은 외부 네트워크를 통한 정보시스템 원격운영은 원칙적으로 금지하고 장애대응 등 부득이하게 허용하는 경우 보완대책을 마련하고 있는가?</x:t>
  </x:si>
  <x:si>
    <x:t>API 명세, 보안 요구사항, 권한우회·입력변조 시험결과, SAST/DAST 보고서, 오류응답, 업로드 차단로그, Rate Limit 결과</x:t>
  </x:si>
  <x:si>
    <x:t>CSP 설정·CIS 점검, 포트·서비스 스캔, IAM Access Analyzer, Public Access 검사, 이미지·호스트 취약점 스캔</x:t>
  </x:si>
  <x:si>
    <x:t>공개서버에서 제공하는 서비스 이외의 다른 서비스 제공 및 시험∙개발 도구 등 불필요한 소프트웨어∙스크립트∙실행파일 설치를 금지하고 있는가?</x:t>
  </x:si>
  <x:si>
    <x:t>침해사고 분석을 통하여 얻은 정보를 활용하여 유사 사고가 재발하지 않도록 대책을 수립하고 필요한 경우 침해사고 대응절차 등을 변경하고 있는가?</x:t>
  </x:si>
  <x:si>
    <x:t>• 2.9.6 시간 동기화의 세부설명·결함사례
• Requirement 10 감사로그 시각 동기화
• NTP·표준시각·로그시각 일치 항목</x:t>
  </x:si>
  <x:si>
    <x:t>바이러스, 웜, 트로이목마, 랜섬웨어 등의 악성코드로부터 정보시스템 및 업무용 단말기 등을 보호하기 위하여 보호대책을 수립∙이행하고 있는가?</x:t>
  </x:si>
  <x:si>
    <x:t>개인신용정보 등 이용자 정보를 처리(조회, 출력 등)하는 경우 처리자의 신원, 처리일시, 대상정보, 목적, 용도 등을 기록∙관리하고 있는가?</x:t>
  </x:si>
  <x:si>
    <x:t>정보시스템, PC 등 유지보수, 수리 과정에서 저장매체 교체, 복구 등 발생 시 저장 매체 내 정보를 보호하기 위한 대책을 마련하고 있는가?</x:t>
  </x:si>
  <x:si>
    <x:t>데이터베이스 내 정보에 접근이 필요한 응용프로그램, 정보시스템(서버) 및 사용자를 명확히 식별하고 접근통제 정책에 따라 통제하고 있는가?</x:t>
  </x:si>
  <x:si>
    <x:t>서비스 및 업무, 정보자산 등의 변화에 따른 업무절차 및 개인정보 흐름을 주기적으로 검토하여 흐름도 등 관련 문서의 최신성을 유지하고 있는가?</x:t>
  </x:si>
  <x:si>
    <x:t>보호대책의 우선순위를 고려하여 일정, 담당부서 및 담당자, 예산 등의 항목을 포함한 보호대책 이행계획을 수립하고 경영진에 보고하고 있는가?</x:t>
  </x:si>
  <x:si>
    <x:t>기술·웹 보안 참고기준</x:t>
  </x:si>
  <x:si>
    <x:t>• 네트워크·외부접속 통제</x:t>
  </x:si>
  <x:si>
    <x:t>• 암호화·비밀정보 관리</x:t>
  </x:si>
  <x:si>
    <x:t>세션 타임아웃 설정 확인</x:t>
  </x:si>
  <x:si>
    <x:t>금융권 ISMS-P 점검항목</x:t>
  </x:si>
  <x:si>
    <x:t>AI 모델·입출력·외부연계</x:t>
  </x:si>
  <x:si>
    <x:t>• 개발·배포·소스코드 보안</x:t>
  </x:si>
  <x:si>
    <x:t>전자금융감독규정시행세칙</x:t>
  </x:si>
  <x:si>
    <x:t>중복 문서명은 통합 활용</x:t>
  </x:si>
  <x:si>
    <x:t>카드정보 처리 시 적용</x:t>
  </x:si>
  <x:si>
    <x:t>LLM 애플리케이션 취약점</x:t>
  </x:si>
  <x:si>
    <x:t>웹/API 침투·보안시험</x:t>
  </x:si>
  <x:si>
    <x:t>PCI DSS v4.0.1</x:t>
  </x:si>
  <x:si>
    <x:t>금융권 클라우드 구현 참고</x:t>
  </x:si>
  <x:si>
    <x:t>내부망 외부연결 세부 제한</x:t>
  </x:si>
  <x:si>
    <x:t>• 로그·모니터링·추적성</x:t>
  </x:si>
  <x:si>
    <x:t>신용정보업감독규정 별표3</x:t>
  </x:si>
  <x:si>
    <x:t>네트워크·외부접속 통제</x:t>
  </x:si>
  <x:si>
    <x:t>개발·배포·소스코드 보안</x:t>
  </x:si>
  <x:si>
    <x:t>애플리케이션·API 보안</x:t>
  </x:si>
  <x:si>
    <x:t>서버·클라우드·컨테이너 보안</x:t>
  </x:si>
  <x:si>
    <x:t>데이터베이스·개인정보 보호</x:t>
  </x:si>
  <x:si>
    <x:t>패치·취약점·악성코드 관리</x:t>
  </x:si>
  <x:si>
    <x:t>백업·복구·가용성·자원통제</x:t>
  </x:si>
  <x:si>
    <x:t>2.6.2, 2.6.3</x:t>
  </x:si>
  <x:si>
    <x:t>2.7.1, 2.10.5</x:t>
  </x:si>
  <x:si>
    <x:t>AI·RAG·Tool 보안</x:t>
  </x:si>
  <x:si>
    <x:t>가용성·DDoS·자원남용</x:t>
  </x:si>
  <x:si>
    <x:t>주요 점검항목(확인사항)</x:t>
  </x:si>
  <x:si>
    <x:t>• 2.10.4 전자거래 및 핀테크 보안의 세부설명·결함사례
• 2.1~2.8 생성형 AI 모델 보안대책 및 4.1 외부망 연계
• AI 서비스 입출력·인증·권한·외부연계·로그·모니터링 통제
• LLM01~LLM10 전 항목
• Requirement 4 전송보호, 6 안전한 소프트웨어, 7·8 접근통제, 10 로그
• WEB·WAS·API·모바일·인증·세션·거래무결성·중요정보 노출 항목</x:t>
  </x:si>
  <x:si>
    <x:t>• 전자금융감독규정 제14조 제3호
  (전자금융거래법 제21조 제2항에서 위임)
• 전자금융감독규정 제17조
  (전자금융거래법 제21조 제2항에서 위임)
• 전자금융거래법 제21조의3 제1항
  (전자금융거래법 직접 적용)
• 개인정보보호법 제29조
• 개인정보의 안전성 확보조치 기준 제4조
  (개인정보보호법 제29조에서 위임)</x:t>
  </x:si>
  <x:si>
    <x:t>• 전자금융거래법 제51조 제1항
  → 5천만원 이하의 과태료
• 전자금융거래법 제51조 제2항 제4호
  → 2천만원 이하의 과태료
  (제21조의3 제1항을 위반하여
   전자금융기반시설의 취약점을 분석·평가하지 아니한 자)
• 개인정보보호법 제75조 제2항 제5호
  → 3천만원 이하의 과태료
• 금감원 검사 시 시정명령</x:t>
  </x:si>
  <x:si>
    <x:t>• 전자금융거래법 제51조 제1항
  → 5천만원 이하의 과태료
• 전자금융거래법 제51조 제2항 제5호
  → 2천만원 이하의 과태료
  (제21조의3 제2항을 위반하여
   보완조치의 이행계획을 수립·시행하지 아니한 자)
• 개인정보보호법 제75조 제2항 제5호
  → 3천만원 이하의 과태료
• 금감원 검사 시 시정명령</x:t>
  </x:si>
  <x:si>
    <x:t>2.8</x:t>
  </x:si>
  <x:si>
    <x:t>3.1</x:t>
  </x:si>
  <x:si>
    <x:t>적합</x:t>
  </x:si>
  <x:si>
    <x:t>2.6</x:t>
  </x:si>
  <x:si>
    <x:t>2.7</x:t>
  </x:si>
  <x:si>
    <x:t>3.4</x:t>
  </x:si>
  <x:si>
    <x:t>값</x:t>
  </x:si>
  <x:si>
    <x:t>판정</x:t>
  </x:si>
  <x:si>
    <x:t>지표</x:t>
  </x:si>
  <x:si>
    <x:t>건수</x:t>
  </x:si>
  <x:si>
    <x:t>2.9</x:t>
  </x:si>
  <x:si>
    <x:t>부적합</x:t>
  </x:si>
  <x:si>
    <x:t>미평가</x:t>
  </x:si>
  <x:si>
    <x:t>1.2</x:t>
  </x:si>
  <x:si>
    <x:t>분야명</x:t>
  </x:si>
  <x:si>
    <x:t>1.1</x:t>
  </x:si>
  <x:si>
    <x:t>대분류</x:t>
  </x:si>
  <x:si>
    <x:t>1.3</x:t>
  </x:si>
  <x:si>
    <x:t>내용</x:t>
  </x:si>
  <x:si>
    <x:t>구분</x:t>
  </x:si>
  <x:si>
    <x:t>담당자</x:t>
  </x:si>
  <x:si>
    <x:t>문서명</x:t>
  </x:si>
  <x:si>
    <x:t>비고</x:t>
  </x:si>
  <x:si>
    <x:t>증적</x:t>
  </x:si>
  <x:si>
    <x:t>WSTG 4.8 Error Handling, ASVS Data Protection, OWASP LLM02·LLM07
개인정보 안전성 확보조치, 신용정보업감독규정 별표3, 생성형 AI 출력정보 노출방지</x:t>
  </x:si>
  <x:si>
    <x:t>법적 근거에 따라 주민등록번호를 처리하는 경우에도 정보주체가 인터넷 홈페이지를 통하여 회원으로 가입하는 단계에서는 주민등록번호를 사용하지 아니하고도 회원으로 가입할 수 있는 방법을 제공하고 있는가?</x:t>
  </x:si>
  <x:si>
    <x:t>[전자금융감독규정 제8조 제2항]
금융회사는 정보기술 및 정보보호 분야별 전문성을 갖춘 인력과 충분한 예산을 확보해야 한다.
[전자금융감독규정 제23조 제1항]
금융회사는 장애·재해·파업·테러 등 긴급한 상황에도 업무가 중단되지 않도록 다음 사항을 포함한 업무지속성 확보방안을 수립·준수하여야 한다.
[개인정보보호법 제29조]
개인정보처리자는 안전성 확보에 필요한 기술적·관리적 및 물리적 조치를 하여야 한다.
[개인정보의 안전성 확보조치 기준 제4조]
내부 관리계획 수립·시행</x:t>
  </x:si>
  <x:si>
    <x:t>[전자금융감독규정 제14조의2 제4항]
금융회사 또는 전자금융업자가 클라우드컴퓨팅서비스 이용계약을 신규로 체결한 경우 계약 체결일부터 3개월 이내에 금융감독원장에게 보고하여야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</x:si>
  <x:si>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제8조 제1항 제5호]
정보보호최고책임자는 임직원의 정보보안 관련법규를 준수하고 있는지 정기적으로 점검하고 그 점검결과 및 보완계획을 최고경영자에게 보고할 것
[전자금융감독규정 제8조 제2항]
금융회사는 정보기술 및 정보보호 분야별 전문성을 갖춘 인력과 충분한 예산을 확보해야 한다.
[개인정보보호법 제29조]
개인정보처리자는 안전성 확보에 필요한 기술적·관리적 및 물리적 조치를 하여야 한다.
[개인정보의 안전성 확보조치 기준 제4조]
내부 관리계획 수립·시행</x:t>
  </x:si>
  <x:si>
    <x:t>[전자금융감독규정 제14조 제1호 가목]
주요 정보처리시스템에 대한 운영매뉴얼 작성·보관
[전자금융감독규정 제23조 제3항]
금융회사는 업무지속성 확보대책의 실효성·적정성 등을 매년 1회 이상 점검하여 최신상태로 유지하고 관리하여야 한다.
[개인정보보호법 제30조 제1항]
개인정보처리자는 개인정보 처리방침을 정하여야 하며, 처리 현황의 변경 시 이를 반영하여 최신성을 유지하여야 한다.
[개인정보의 안전성 확보조치 기준 제4조]
내부 관리계획 수립·시행</x:t>
  </x:si>
  <x:si>
    <x:t>• 신용정보법 제52조 제3항 제3호
  → 3천만원 이하의 과태료
  (제20조의2 제3항을 위반한 자)
• 개인정보보호법 제75조 제4항 제2호
  → 1천만원 이하의 과태료
  (제21조 제3항을 위반하여 개인정보를 분리하여
   저장·관리하지 아니한 자)
• 금감원 검사 시 시정명령</x:t>
  </x:si>
  <x:si>
    <x:t>• 개인정보보호법 제75조 제4항 제2호
  → 1천만원 이하의 과태료
  (제21조 제3항을 위반하여 개인정보를 분리하여
   저장·관리하지 아니한 자)
• 신용정보법 제52조 제3항 제3호
  → 3천만원 이하의 과태료
  (제20조의2 제3항을 위반한 자)
• 금감원 검사 시 시정명령</x:t>
  </x:si>
  <x:si>
    <x:t>구성도와 실제 클라우드 설정 비교, 외부 포트스캔, DB 직접접속 시험, 비승인 외부 URL 호출시험, SG/NACL/Route Table 검토</x:t>
  </x:si>
  <x:si>
    <x:t>https://www.law.go.kr/LSW/admRulInfoP.do?admRulSeq=2100000274812&amp;chrClsCd=010201</x:t>
  </x:si>
  <x:si>
    <x:t>https://www.law.go.kr/LSW/admRulInfoP.do?admRulSeq=2100000265956&amp;chrClsCd=010201</x:t>
  </x:si>
  <x:si>
    <x:t>네트워크 구성도, 접근경로표, SG/NACL·방화벽·라우팅 화면, VPN/Bastion 설정, 포트스캔, VPC Flow Log, 외부통신 허용목록</x:t>
  </x:si>
  <x:si>
    <x:t>OWASP LLM10 Unbounded Consumption
생성형 AI 평가 요청·결과 출력 횟수 제한
전자금융기반시설 성능·장애·백업·복구 항목</x:t>
  </x:si>
  <x:si>
    <x:t>• 전자금융감독규정 제13조 제1항 제1호
  (전자금융거래법 제21조 제2항에서 위임)
• 개인정보보호법 제29조
• 개인정보의 안전성 확보조치 기준 제5조
  (개인정보보호법 제29조에서 위임)</x:t>
  </x:si>
  <x:si>
    <x:t>• 전자금융감독규정 제13조 제1항 제8호
  (전자금융거래법 제21조 제2항에서 위임)
• 개인정보보호법 제29조
• 개인정보의 안전성 확보조치 기준 제13조
  (개인정보보호법 제29조에서 위임)</x:t>
  </x:si>
  <x:si>
    <x:t>금융권 ISMS-P 2.9.2·2.9.3·2.9.7
OWASP LLM10 Unbounded Consumption
금융분야 생성형 AI 보안평가 사용량 제한
금융분야 클라우드 이용 가이드
PCI DSS 운영·복구 관련 통제</x:t>
  </x:si>
  <x:si>
    <x:t>소프트웨어, 운영체제, 보안시스템 등의 취약점으로 인한 침해사고를 예방하기 위하여 최신 패치를 적용하여야 한다. 다만 서비스 영향을 검토하여 최신 패치 적용이 어려울 경우 별도의 보완대책을 마련하여 이행하여야 한다.</x:t>
  </x:si>
  <x:si>
    <x:t>조직의 대내외 환경분석을 통해 유형별 위협정보를 수집하고 조직에 적합한 위험 평가 방법을 선정하여 관리체계 전 영역에 대하여 연 1회 이상 위험을 평가하며, 수용할 수 있는 위험은 경영진의 승인을 받아 관리하여야 한다.</x:t>
  </x:si>
  <x:si>
    <x:t>신용정보제공∙이용자는 금융거래 등 상거래관계가 종료된 날로부터 5년이 경과하였음에도 법규상 파기 예외사유에 해당하여 개인신용정보를 파기하지 않고 보관하는 경우 개인신용정보가 안전하게 보호될 수 있도록 조치하고 있는가?</x:t>
  </x:si>
  <x:si>
    <x:t>• OWASP Application Security Verification Standard
• OWASP Web Security Testing Guide
• 개인정보의 안전성 확보조치 기준
• 신용정보업감독규정 별표3</x:t>
  </x:si>
  <x:si>
    <x:t>• 금융보안원 - 금융권에 적합한 ISMS-P 인증기준 점검항목 안내서
• 국가·공공기관 AI 보안 가이드북
• 금융분야 개인신용정보보호 가이드라인
• PCI DSS v4.0.1
• 금융분야 생성형 AI 보안평가 항목</x:t>
  </x:si>
  <x:si>
    <x:t>정보시스템의 정상적인 사용을 보장하고 사용자 오∙남용(비인가접속, 과다조회 등)을 방지하기 위하여 접근 및 사용에 대한 로그 검토기준을 수립하여 주기적으로 점검하며, 문제 발생 시 사후조치를 적시에 수행하여야 한다.</x:t>
  </x:si>
  <x:si>
    <x:t>• 금융보안원 - 금융권에 적합한 ISMS-P 인증기준 점검항목 안내서
• 금융분야 생성형 AI 보안평가 항목
• 국가·공공기관 AI 보안 가이드북
• 금융분야 개인신용정보보호 가이드라인
• OWASP LLM Top 10</x:t>
  </x:si>
  <x:si>
    <x:t>네트워크 구성도
네트워크 접근경로 목록
접근통제 정책 또는 네트워크 보안지침
AWS Security Group·방화벽 설정 화면
사용자·관리자 접근권한 목록
VPN·CloudTrail·VPC Flow Log 등 접속기록</x:t>
  </x:si>
  <x:si>
    <x:t>• 전자금융거래법 제51조 제1항
  → 5천만원 이하의 과태료
• 신용정보법 제52조 제2항 제3호
  → 5천만원 이하의 과태료
  (제19조를 위반한 자)
• 신용정보법 제50조 제1항
  → 10년 이하의 징역 또는 1억원 이하의 벌금
  (제42조 제1항을 위반하여 개인비밀을 누설한 자)
• 개인정보보호법 제75조 제2항 제5호
  → 3천만원 이하의 과태료
• 금감원 검사 시 시정명령</x:t>
  </x:si>
  <x:si>
    <x:t>금융권 ISMS-P 2.6.3·2.8.1·2.8.2·2.10.3·2.10.4
OWASP ASVS
OWASP WSTG 4.4~4.12
KISA 소프트웨어 보안약점 진단가이드
2026 전자금융기반시설 WEB·WAS·API 평가기준</x:t>
  </x:si>
  <x:si>
    <x:t>• 금융보안원 - 금융권에 적합한 ISMS-P 인증기준 점검항목 안내서
• 금융분야 생성형 AI 보안평가 항목
• OWASP LLM Top 10
• PCI DSS v4.0.1
• 2026년도 전자금융기반시설 보안 취약점 평가기준</x:t>
  </x:si>
  <x:si>
    <x:t>• 금융보안원 - 금융권에 적합한 ISMS-P 인증기준 점검항목 안내서
• OWASP LLM Top 10
• PCI DSS v4.0.1
• 2026년도 전자금융기반시설 보안 취약점 평가기준
• 국가·공공기관 AI 보안 가이드북</x:t>
  </x:si>
  <x:si>
    <x:t>클라우드 서비스 이용 시 서비스 유형(SaaS, PaaS, IaaS 등)에 따른 비인가 접근, 설정 오류 등에 따라 중요정보와 개인정보가 유∙노출되지 않도록 관리자 접근 및 보안 설정 등에 대한 보호대책을 수립∙이행하여야 한다.</x:t>
  </x:si>
  <x:si>
    <x:t>침해사고 및 개인정보 유출 등을 예방하고 사고 발생 시 신속하고 효과적으로 대응할 수 있도록 내∙외부 침해시도의 탐지∙대응∙분석 및 공유를 위한 체계와 절차를 수립하고, 관련 외부기관 및 전문가들과 협조체계를 구축하여야 한다.</x:t>
  </x:si>
  <x:si>
    <x:t>관리체계 전 영역에 대한 정보서비스 및 개인정보 처리 현황을 분석하고 업무 절차와 흐름을 파악하여 문서화하며, 이를 주기적으로 검토하여 최신성을 유지하여야 한다.</x:t>
  </x:si>
  <x:si>
    <x:t>정보시스템의 도입∙개발∙변경 시 정보보호 및 개인정보보호 관련 법적 요구사항, 최신 보안취약점, 안전한 코딩방법 등 보안 요구사항을 정의하고 적용하여야 한다.</x:t>
  </x:si>
  <x:si>
    <x:t>민감정보와 고유식별정보(주민등록번호 제외)를 처리하기 위해서는 법령에서 구체적으로 처리를 요구하거나 허용하는 경우를 제외하고는 정보주체의 별도 동의를 받아야 한다.</x:t>
  </x:si>
  <x:si>
    <x:t>[암호화·비밀정보 관리] TLS 결과, 인증서 목록, KMS/Secret Manager 설정, 키 정책·교체기록, Secret Scan 결과, 비밀정보 미노출 로그</x:t>
  </x:si>
  <x:si>
    <x:t>[로그·모니터링·추적성] 로그 스키마·샘플, CloudTrail/Flow Log/App 로그, SIEM 대시보드, 탐지룰, 경보·티켓, NTP 설정, 로그 접근권한</x:t>
  </x:si>
  <x:si>
    <x:t>조직의 업무특성에 따라 정보자산 분류기준을 수립하여 관리체계 범위 내 모든 정보자산을 식별∙분류하고, 중요도를 산정한 후 그 목록을 최신으로 관리하여야 한다.</x:t>
  </x:si>
  <x:si>
    <x:t>보안시스템 유형별로 관리자 지정, 최신 정책 업데이트, 룰셋 변경, 이벤트 모니터링 등의 운영절차를 수립∙이행하고 보안시스템별 정책적용 현황을 관리하여야 한다.</x:t>
  </x:si>
  <x:si>
    <x:t>• 금융보안원 - 금융권에 적합한 ISMS-P 인증기준 점검항목 안내서
• 국가·공공기관 AI 보안 가이드북
• 2026년도 전자금융기반시설 보안 취약점 평가기준</x:t>
  </x:si>
  <x:si>
    <x:t>정보시스템을 신규로 도입∙개발 또는 변경하는 경우 법적 요구사항, 최신 취약점 등을 포함한 보안 요구사항을 명확히 정의하고 설계 단계에서부터 반영하고 있는가?</x:t>
  </x:si>
  <x:si>
    <x:t>[개발·배포·소스코드 보안] 보안요구사항, 위협모델, Git 설정·PR, CI/CD 로그, SAST/SCA/Secret/IaC 결과, SBOM, 배포승인·롤백 기록</x:t>
  </x:si>
  <x:si>
    <x:t>PC, 노트북, 가상PC, 태블릿 등 업무에 사용되는 단말기에 대하여 기기인증, 승인, 접근범위 설정, 기기 보안설정 등의 보안 통제 정책을 수립∙이행하고 있는가?</x:t>
  </x:si>
  <x:si>
    <x:t>전자금융거래에서 이용자에게 제공하거나 거래를 처리하기 위한 전자금융거래프로그램(거래전문포함)의 위∙변조 여부 등 무결성을 검증할 수 있는 방법을 제공하고 있는가?</x:t>
  </x:si>
  <x:si>
    <x:t>HTTPS/TLS 강제, 취약 암호군 제거, HSTS·CSP·X-Content-Type-Options·Referrer-Policy 적용, 민감정보 URL 포함 금지</x:t>
  </x:si>
  <x:si>
    <x:t>PCI DSS 5 Malware, 6 Secure Software, 11 Test Security
WSTG 전 영역
전자금융기반시설 취약점 분석·평가·사후조치</x:t>
  </x:si>
  <x:si>
    <x:t>조직의 중요정보가 웹사이트 및 웹서버를 통해 노출되고 있는지 여부를 주기적으로 확인하여 중요정보 노출을 인지한 경우 이를 즉시 차단하는 등의 조치를 취하고 있는가?</x:t>
  </x:si>
  <x:si>
    <x:t>개인신용정보취급자의 개인신용정보 처리기록 확인할 수 있는 수단 및 이의 점검∙감사체제를 갖추고 개인신용정보 이상 과다 조회에 대해 수시 점검을 실시하고 있는가?</x:t>
  </x:si>
  <x:si>
    <x:t>[데이터베이스·개인정보 보호] DB 계정/권한표, SG, 테이블·민감컬럼 목록, 암호화 설정, 조회·변경 로그, 마스킹 화면, 테스트데이터 검토표, 파기 결과</x:t>
  </x:si>
  <x:si>
    <x:t>개인정보 접근권한·접속기록·암호화·출력/복사·파기
신용정보 별표3 조회권한·접속기록·암호화
PCI DSS 3 Protect Stored Account Data</x:t>
  </x:si>
  <x:si>
    <x:t>ASVS Access Control, WSTG 4.5 Authorization
ISMS-P 응용프로그램·DB 접근통제, 신용정보 별표3 개인신용정보 조회권한 구분</x:t>
  </x:si>
  <x:si>
    <x:t>OWASP LLM Top 10 공격세트, 다국어·인코딩 우회, 타사용자 RAG 조회, PII 포함 Payload 확인, 비인가 Tool 호출, 장문·반복 요청 시험</x:t>
  </x:si>
  <x:si>
    <x:t>https://www.fsec.or.kr/bbs/detail?bbsNo=11801&amp;menuNo=222</x:t>
  </x:si>
  <x:si>
    <x:t>내부 네트워크를 통하여 원격으로 정보시스템을 운영하는 경우 특정 단말에 한해서만 접근을 허용하고 있는가?</x:t>
  </x:si>
  <x:si>
    <x:t>백신 소프트웨어 등 보안프로그램을 통하여 최신 악성코드 예방∙탐지 활동을 지속적으로 수행하고 있는가?</x:t>
  </x:si>
  <x:si>
    <x:t>침해사고가 종결된 후 사고의 원인을 분석하여 그 결과를 보고하고 관련 조직 및 인력과 공유하고 있는가?</x:t>
  </x:si>
  <x:si>
    <x:t>클라우드 서비스의 보안 설정 변경, 운영 현황 등을 모니터링하고 그 적절성을 정기적으로 검토하고 있는가?</x:t>
  </x:si>
  <x:si>
    <x:t>최신 보안취약점 발생 여부를 지속적으로 파악하고 정보시스템에 미치는 영향을 분석하여 조치하고 있는가?</x:t>
  </x:si>
  <x:si>
    <x:t>웹 로그인·권한거부·입력검증·파일·관리자·AI 공격을 기록하고 중앙분석·경보·사후조치가 가능해야 한다.</x:t>
  </x:si>
  <x:si>
    <x:t>민감정보는 (신용)정보주체로부터 별도의 동의를 받거나 관련 법령에 근거가 있는 경우에만 처리하고 있는가?</x:t>
  </x:si>
  <x:si>
    <x:t>장애 발생 시 절차에 따라 조치하고 장애조치보고서 등을 통하여 장애조치내역을 기록하여 관리하고 있는가?</x:t>
  </x:si>
  <x:si>
    <x:t>단말기에 업무목적과 관계없는 비인가 또는 불법 소프트웨어 설치를 제한하는 절차를 수립∙이행하고 있는가?</x:t>
  </x:si>
  <x:si>
    <x:t>백신 소프트웨어 등 보안프로그램은 최신의 상태로 유지하고 필요 시 긴급 보안 업데이트를 수행하고 있는가?</x:t>
  </x:si>
  <x:si>
    <x:t>M09 로깅, M13 입출력 필터링, M15 가드레일, M23 적대적 모의공격, M24 공격유형 학습</x:t>
  </x:si>
  <x:si>
    <x:t>단말기를 통한 이용자 정보 조회내역을 정보시스템에 자동 기록하고 그 기록을 1년 이상 보존하고 있는가?</x:t>
  </x:si>
  <x:si>
    <x:t>신규 도입∙개발 및 변경된 시스템을 운영환경으로 안전하게 이관하기 위한 통제 절차를 수립∙이행하고 있는가?</x:t>
  </x:si>
  <x:si>
    <x:t>정보시스템에 접속 후 일정시간 업무처리를 하지 않는 경우 자동으로 시스템 접속이 차단되도록 하고 있는가?</x:t>
  </x:si>
  <x:si>
    <x:t>• 2.6.2 정보시스템 접근의 세부설명·결함사례
• 접근권한 관리·안전한 인증·일정시간 미사용 시 접속차단 / 일정시간 미사용 시 접속차단·세션관리
• Requirement 2 안전한 구성, 7 최소권한, 8 사용자 식별·인증 / Requirement 8 비활성 세션·재인증
• 서버·OS·네트워크·DB의 계정·서비스·세션·불필요 서비스·접근통제 항목 / WEB·WAS 세션 타임아웃·세션 예측·중복세션 항목</x:t>
  </x:si>
  <x:si>
    <x:t>• 2.6.4 데이터베이스 접근의 세부설명·결함사례
• 개인정보처리시스템 DB 접근권한·접속통제·접속기록
• 개인신용정보 DB 조회·변경·다운로드 권한 및 통제
• Requirement 3 저장된 계정데이터 보호, 7 접근제한, 8 인증, 10 로그 / Requirement 10 로그 생성·보호·검토
• DB 계정·권한·원격접속·감사로그·기본계정·불필요 권한 항목
• M09 AI 시스템 로깅·모니터링</x:t>
  </x:si>
  <x:si>
    <x:t>• 2.6.7 인터넷 접속 통제의 세부설명·결함사례
• 외부 LLM 연계 구간·외부망 접속통제 및 전용회선·VPN / 4.1 외부망 연계 구간 전용회선 또는 VPN
• 외부 AI 서비스·플러그인·API 허용목록 및 인터넷 연계 통제
• 개인정보처리시스템 인터넷 접속 차단·안전한 접속
• 망연계·프록시·인터넷 접근제어·URL 필터링·외부통신 항목
• Requirement 1 네트워크 보안통제·원격접속 제한</x:t>
  </x:si>
  <x:si>
    <x:t>• 2.10.6 업무용 단말기기 보안의 세부설명·결함사례
• 생성형 AI 이용 단말의 보안대책·입력정보 통제 / 4.1 외부망 연계 구간 전용회선 또는 VPN
• 개인정보취급자 단말 접근통제·악성코드·암호화
• Requirement 2 안전한 구성, 5 악성코드, 8 인증 / Requirement 1 네트워크 보안통제·원격접속 제한
• PC·모바일·관리자 단말 보안설정·패치·백신·화면잠금·저장제한 항목</x:t>
  </x:si>
  <x:si>
    <x:t>• 1.2.1 정보자산 식별의 세부설명·결함사례
• AI 모델·데이터·프롬프트·연계 API·플러그인 등 AI 자산 식별
• 오픈소스 구성요소·의존성·라이선스·SBOM 식별 및 목록관리
• 사전분석 단계의 자산분류·자산평가·자산목록 최신화
• 개인신용정보 처리·보안대책·조회권한·파기
• 2.4 중요정보 입력 방지·2.5 출력정보 노출 방지
• LLM02 Sensitive Information Disclosure</x:t>
  </x:si>
  <x:si>
    <x:t>• 1.2.2 현황 및 흐름분석의 세부설명·결함사례
• 생성형 AI 입력·출력·학습·참조데이터·외부망 연계 흐름 / 2.4 중요정보 입력 방지·2.5 출력정보 노출 방지
• AI 데이터 수집·처리·학습·추론·출력·외부연계 전 과정 흐름
• 개인신용정보 수집·이용·제공·보유·파기 흐름 및 처리현황 / 개인신용정보 처리·보안대책·조회권한·파기
• LLM02 Sensitive Information Disclosure</x:t>
  </x:si>
  <x:si>
    <x:t>• 2.9.2 성능 및 장애관리의 세부설명·결함사례
• 2.6 생성형 AI 요청·결과 출력 횟수 제한
• LLM10 Unbounded Consumption
• Requirement 12 운영위험·서비스 연속성 관련 정책 / Requirement 10 로그 생성·보호·검토
• 자원·용량·성능·가용성·장애탐지·복구 항목
• M09 AI 시스템 로깅·모니터링</x:t>
  </x:si>
  <x:si>
    <x:t>[데이터베이스·개인정보 보호] DB 계정/권한표, SG, 테이블·민감컬럼 목록, 암호화 설정, 조회·변경 로그, 마스킹 화면, 테스트데이터 검토표, 파기 결과
[AI·LLM·RAG 특화 보안] 공격 프롬프트·원문 응답, 가드레일 판정로그, 외부 LLM Payload, RAG 문서ID/권한로그, Tool 호출로그, 모델·리전 허용목록, 재시험 결과</x:t>
  </x:si>
  <x:si>
    <x:t>• 2.11.4 사고 대응 훈련 및 개선의 세부설명·결함사례
• AI 보안사고·프롬프트 인젝션·정보유출 대응훈련
• Requirement 12 사고대응계획 정기 시험·훈련
• 개인신용정보 처리·보안대책·조회권한·파기
• 2.4 중요정보 입력 방지·2.5 출력정보 노출 방지
• LLM02 Sensitive Information Disclosure</x:t>
  </x:si>
  <x:si>
    <x:t>• 개발·시험·운영 환경과 계정 분리
• 보안 요구사항·위협모델·코딩규칙 정의
• Pull Request·코드리뷰·브랜치 보호
• SAST·SCA·Secret Scan·IaC Scan
• 오픈소스 목록·SBOM·라이선스·EOL 관리
• CI/CD 배포권한 최소화·아티팩트 무결성
• 운영이관 승인·롤백·변경이력
• 운영서버의 소스코드·개발도구 제거</x:t>
  </x:si>
  <x:si>
    <x:t>• 2.6.5 무선 네트워크 접근의 세부설명·결함사례
• 무선망을 통한 개인정보처리시스템 접근 시 안전조치 / 개인정보·고유식별정보 암호화 및 키 보호
• Requirement 1 무선 네트워크 보안통제, 2 기본설정 변경 / Requirement 3·4 암호화 및 암호키 관리
• 무선 AP 인증·암호화·비인가 AP·SSID·관리자 설정 항목</x:t>
  </x:si>
  <x:si>
    <x:t>• 전자금융거래법 제51조 제1항
   → 5천만원 이하의 과태료
   (제21조 제2항에 따른 금융위원회가 정하는 기준 미준수 시)
• 개인정보보호법 제75조 제4항 제8호
   → 1천만원 이하의 과태료
   (제30조 제1항 또는 제3항을 위반하여 개인정보 처리방침을 정하지 아니하거나 이를 공개하지 아니한 자)
• 금감원 검사 시 시정명령</x:t>
  </x:si>
  <x:si>
    <x:t>[네트워크·외부접속 통제] 금융권 ISMS-P 2.6.1·2.6.5~2.6.7·2.10.3·2.10.5 / PCI DSS 1 Network Security Controls
[계정·인증·권한관리] 금융권 ISMS-P 안내서 2.6.2~2.6.6 / ASVS Authentication / Session Management / Access Control</x:t>
  </x:si>
  <x:si>
    <x:t>• 전자금융감독규정 제14조 제2호
  (전자금융거래법 제21조 제2항에서 위임)
• 전자금융감독규정 제23조 제1항
  (전자금융거래법 제21조 제2항에서 위임)
• 전자금융거래법 제21조의5 제1항
  (전자금융거래법 직접 적용)
• 개인정보보호법 제29조
• 개인정보의 안전성 확보조치 기준 제4조
  (개인정보보호법 제29조에서 위임)</x:t>
  </x:si>
  <x:si>
    <x:t>주민등록번호는 법적 근거가 있는 경우를 제외하고는 수집∙이용 등 처리할 수 없으며, 주민등록번호의 처리가 허용된 경우라 하더라도 인터넷 홈페이지 등에서 대체수단을 제공하여야 한다.</x:t>
  </x:si>
  <x:si>
    <x:t>[네트워크·외부접속 통제] Public/Private, WEB/WAS/DB, 개발/운영 영역 분리 / 관리 포트의 인터넷 직접노출 차단 / VPN/Bastion을 통한 관리자 접속</x:t>
  </x:si>
  <x:si>
    <x:t>• 2.10.9 악성코드 통제의 세부설명·결함사례
• Requirement 5 악성 소프트웨어로부터 시스템과 네트워크 보호
• 백신·EDR·악성코드 탐지·업데이트·격리·예외관리 항목</x:t>
  </x:si>
  <x:si>
    <x:t>[로그·모니터링·추적성] 로그인·권한변경·관리자·개인정보·API 행위 로그 / AI 프롬프트·응답 판정·RAG 검색·Tool 호출 로그 / 로그 내 비밀번호·토큰·PII 평문 제외</x:t>
  </x:si>
  <x:si>
    <x:t>• 2.9.1 변경관리의 세부설명·결함사례
• 오픈소스 버전·의존성·라이선스 변경관리
• Requirement 6 변경통제 및 승인
• 변경요청·영향평가·승인·시험·배포·복구계획 항목</x:t>
  </x:si>
  <x:si>
    <x:t>개인정보의 보유기간 경과 또는 처리목적 달성 후에도 관련 법령 등에 따라 파기하지 않고 보존하는 경우 해당 개인정보 또는 개인정보파일을 다른 개인정보와 분리하여 저장∙관리하고 있는가?</x:t>
  </x:si>
  <x:si>
    <x:t>금융권 ISMS-P 2.8·2.9.1·2.10.8
KISA 소프트웨어 보안약점 진단가이드
금융분야 오픈소스 소프트웨어 활용·관리 안내서
OWASP ASVS
PCI DSS Req.6</x:t>
  </x:si>
  <x:si>
    <x:t>PCI DSS 6 Secure Systems and Software
ASVS Secure Development / Validation
전자금융기반시설 WEB·WAS·서버·소스 관련 항목</x:t>
  </x:si>
  <x:si>
    <x:t>개인정보 및 주요정보 보호를 위하여 법적 요구사항을 반영한 암호화 대상, 암호 강도, 암호 사용 정책을 수립하고 개인정보 및 주요정보의 저장∙전송∙전달 시 암호화를 적용하여야 한다.</x:t>
  </x:si>
  <x:si>
    <x:t>정보보호 및 개인정보보호 관리체계 범위를 명확히 확인할 수 있도록 관련된 내용(주요 서비스 및 업무 현황, 정보시스템 목록, 문서목록 등)이 포함된 문서를 작성하여 관리하고 있는가?</x:t>
  </x:si>
  <x:si>
    <x:t>조직의 핵심 서비스와 개인정보 처리 현황 등을 고려하여 관리체계 범위를 설정하고, 관련된 서비스를 비롯하여 개인정보 처리 업무와 조직, 자산, 물리적 위치 등을 문서화하여야 한다.</x:t>
  </x:si>
  <x:si>
    <x:t>• OWASP Application Security Verification Standard
• OWASP Web Security Testing Guide
• 신용정보업감독규정 별표3</x:t>
  </x:si>
  <x:si>
    <x:t>WSTG File Upload/Business Logic, ASVS File Handling
전자금융기반시설 WEB/WAS 파일업로드·다운로드·악성코드 항목, ISMS-P 2.10.9</x:t>
  </x:si>
  <x:si>
    <x:t>• 금융보안원 - 금융권에 적합한 ISMS-P 인증기준 점검항목 안내서
• 금융분야 생성형 AI 보안평가 항목
• 국가·공공기관 AI 보안 가이드북
• OWASP LLM Top 10
• PCI DSS v4.0.1
• 금융분야 오픈소스 소프트웨어 활용·관리 안내서</x:t>
  </x:si>
  <x:si>
    <x:t>• 금융보안원 - 금융권에 적합한 ISMS-P 인증기준 점검항목 안내서
• 금융분야 생성형 AI 보안평가 항목
• 국가·공공기관 AI 보안 가이드북
• OWASP LLM Top 10
• PCI DSS v4.0.1
• 2026년도 전자금융기반시설 보안 취약점 평가기준</x:t>
  </x:si>
  <x:si>
    <x:t>• 2.10.9 악성코드 통제의 세부설명·결함사례
• Requirement 5 악성 소프트웨어로부터 시스템과 네트워크 보호 / Requirement 10 로그 생성·보호·검토
• 백신·EDR·악성코드 탐지·업데이트·격리·예외관리 항목
• M09 AI 시스템 로깅·모니터링</x:t>
  </x:si>
  <x:si>
    <x:t>인터넷을 통한 정보 유출, 악성코드 감염, 내부망 침투 등을 예방하기 위하여 주요 정보시스템, 주요 직무 수행 및 개인정보 취급 단말기 등에 대한 인터넷 접속 또는 서비스(P2P, 웹하드, 메신저 등)를 제한하는 등 인터넷 접속 통제 정책을 수립∙이행하여야 한다.</x:t>
  </x:si>
  <x:si>
    <x: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국가·공공기관 AI 보안 가이드북</x:t>
  </x:si>
  <x:si>
    <x:t>• 금융보안원 - 금융권에 적합한 ISMS-P 인증기준 점검항목 안내서
• 금융분야 생성형 AI 보안평가 항목
• 국가·공공기관 AI 보안 가이드북
• 개인정보의 안전성 확보조치 기준
• 2026년도 전자금융기반시설 보안 취약점 평가기준
• PCI DSS v4.0.1</x:t>
  </x:si>
  <x:si>
    <x:t>• OWASP Application Security Verification Standard
• OWASP Web Security Testing Guide
• 개인정보의 안전성 확보조치 기준
• 신용정보업감독규정 별표3
• 2026년도 전자금융기반시설 보안 취약점 평가기준</x:t>
  </x:si>
  <x:si>
    <x:t>• 금융보안원 - 금융권에 적합한 ISMS-P 인증기준 점검항목 안내서
• 금융분야 생성형 AI 보안평가 항목
• OWASP LLM Top 10
• PCI DSS v4.0.1
• 2026년도 전자금융기반시설 보안 취약점 평가기준
• 국가·공공기관 AI 보안 가이드북</x:t>
  </x:si>
  <x:si>
    <x: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금융분야 생성형 AI 보안평가 항목</x:t>
  </x:si>
  <x:si>
    <x:t>사전 정의된 보안 요구사항에 따라 정보시스템이 도입 또는 구현되었는지를 검토하기 위하여 법적 요구사항 준수, 최신 보안취약점 점검, 안전한 코딩 구현, 개인정보 영향평가 등의 검토 기준과 절차를 수립∙이행하고, 발견된 문제점에 대한 개선조치를 수행하여야 한다.</x:t>
  </x:si>
  <x:si>
    <x:t>• 2.6.2 정보시스템 접근의 세부설명·결함사례
• 접근권한 관리·안전한 인증·일정시간 미사용 시 접속차단
• Requirement 2 안전한 구성, 7 최소권한, 8 사용자 식별·인증
• 서버·OS·네트워크·DB의 계정·서비스·세션·불필요 서비스·접근통제 항목</x:t>
  </x:si>
  <x:si>
    <x:t>• 전자금융거래법 제21조의3 제1항
  (전자금융거래법 직접 적용)
• 전자금융감독규정 제8조 제2항
  (전자금융거래법 제21조 제2항에서 위임)
• 개인정보보호법 제29조
• 개인정보의 안전성 확보조치 기준 제4조
  (개인정보보호법 제29조에서 위임)</x:t>
  </x:si>
  <x:si>
    <x:t>• 전자금융감독규정 제14조 제3호
  (전자금융거래법 제21조 제2항에서 위임)
• 전자금융거래법 제21조의3 제2항
  (전자금융거래법 직접 적용)
• 개인정보보호법 제29조
• 개인정보의 안전성 확보조치 기준 제4조
  (개인정보보호법 제29조에서 위임)</x:t>
  </x:si>
  <x:si>
    <x:t>• 금융보안원 - 금융권에 적합한 ISMS-P 인증기준 점검항목 안내서
• OWASP LLM Top 10
• PCI DSS v4.0.1
• 2026년도 전자금융기반시설 보안 취약점 평가기준
• 금융분야 개인신용정보보호 가이드라인
• 금융분야 생성형 AI 보안평가 항목</x:t>
  </x:si>
  <x:si>
    <x:t>• 2.10.8 패치관리의 세부설명·결함사례
• 오픈소스 취약점·버전·보안패치·EOL·SBOM 관리
• LLM03 공급망 위험
• Requirement 6 취약점 식별·보안패치·안전한 소프트웨어 유지
• OS·DB·WEB·WAS·네트워크·클라우드 패치수준·EOL 항목</x:t>
  </x:si>
  <x:si>
    <x:t>• 2.9.2 성능 및 장애관리의 세부설명·결함사례
• 2.6 생성형 AI 요청·결과 출력 횟수 제한
• LLM10 Unbounded Consumption
• Requirement 12 운영위험·서비스 연속성 관련 정책
• 자원·용량·성능·가용성·장애탐지·복구 항목</x:t>
  </x:si>
  <x:si>
    <x:t>• 금융보안원 - 금융권에 적합한 ISMS-P 인증기준 점검항목 안내서
• 금융분야 생성형 AI 보안평가 항목
• 국가·공공기관 AI 보안 가이드북
• 개인정보의 안전성 확보조치 기준
• PCI DSS v4.0.1
• 2026년도 전자금융기반시설 보안 취약점 평가기준</x:t>
  </x:si>
  <x:si>
    <x:t>금융권 ISMS-P 2.6.1·2.6.5~2.6.7·2.10.3·2.10.5
전자금융감독규정 공개용 웹서버 DMZ·네트워크/웹 접근제어
전자금융감독규정시행세칙 외부연결 필요 포트 제한
금융분야 클라우드 이용 가이드·CSP 보안관리 참고서
PCI DSS Req.1</x:t>
  </x:si>
  <x:si>
    <x:t>고유(개인)식별정보(주민등록번호 제외)는 (신용)정보주체로부터 별도의 동의를 받거나 관련 법령에 구체적인 근거가 있는 경우에만 처리하고 있는가?</x:t>
  </x:si>
  <x:si>
    <x:t>정보시스템 관련 자산의 모든 변경내역을 관리할 수 있도록 절차를 수립∙이행하고, 변경 전 시스템의 성능 및 보안에 미치는 영향을 분석하여야 한다.</x:t>
  </x:si>
  <x:si>
    <x:t>관련 법령에 따라 망분리 및 인터넷망 차단 의무가 부과된 경우 대상을 식별하여 안전한 방식으로 망분리 및 인터넷망 차단 조치를 적용하고 있는가?</x:t>
  </x:si>
  <x:si>
    <x:t>[개발·배포·소스코드 보안] 금융권 ISMS-P 2.8·2.9.1·2.10.8 / PCI DSS 6 Secure Systems and Software</x:t>
  </x:si>
  <x:si>
    <x:t>[백업·복구·가용성·자원통제] 금융권 ISMS-P 2.9.2·2.9.3·2.9.7 / OWASP LLM10 Unbounded Consumption</x:t>
  </x:si>
  <x:si>
    <x:t>주요 프로그램(DBMS, OS, 웹프로그램 등) 및 정보시스템의 지속적인 가용성, 무결성 등을 보장하기 위해 지속적인 유지보수를 수행하고 있는가?</x:t>
  </x:si>
  <x:si>
    <x:t>개인(신용)정보 및 중요정보의 불필요한 노출(조회, 화면표시, 인쇄, 다운로드 등)을 최소화할 수 있도록 응용프로그램을 구현하여 운영하고 있는가?</x:t>
  </x:si>
  <x:si>
    <x:t>내부통신망과 연결된 내부 업무용시스템과 정보처리시스템의 운영∙개발∙보안 목적으로 직접 접속하는 단말기에 대한 원격접속 시 보안대책을 적용하고 있는가?</x:t>
  </x:si>
  <x:si>
    <x:t>무선네트워크를 업무적으로 사용하는 경우 무선 AP 및 네트워크 구간 보안을 위하여 인증, 송수신 데이터 암호화 등 보호대책을 수립∙이행하고 있는가?</x:t>
  </x:si>
  <x:si>
    <x:t>프로그램 설명서, 입∙출력 레코드∙설명서, 프로그램 목록 및 사용자∙운영자지침서 등 소스 프로그램 유지보수에 필요한 문서를 작성∙관리하고 있는가?</x:t>
  </x:si>
  <x:si>
    <x:t>정보시스템의 도입, 개발, 변경 시 분석 및 설계 단계에서 정의한 보안 요구사항이 효과적으로 적용되었는지를 확인하기 위한 시험을 수행하고 있는가?</x:t>
  </x:si>
  <x:si>
    <x:t>불가피한 사유로 개발과 운영환경의 분리가 어려운 경우 상호검토, 상급자 모니터링, 변경 승인, 책임추적성 확보 등의 보안대책을 마련하고 있는가?</x:t>
  </x:si>
  <x:si>
    <x:t>서버, 응용프로그램, 보안시스템, 네트워크시스템 등 정보시스템에 대한 로그관리 절차를 수립하고 이에 따라 필요한 로그를 생성하여 보관하고 있는가?</x:t>
  </x:si>
  <x:si>
    <x:t>개인정보처리시스템에 대한 불법적인 접근 및 개인정보 유출 방지를 위하여 관련 법령에서 정한 기능을 수행하는 보안시스템을 설치하여 운영하고 있는가?</x:t>
  </x:si>
  <x:si>
    <x:t>로그 및 접속기록의 정확성을 보장하고 신뢰성 있는 로그분석을 위하여 관련 정보시스템의 시각을 표준시각으로 동기화하고 주기적으로 관리하여야 한다.</x:t>
  </x:si>
  <x:si>
    <x:t>• 1.2.4 보호대책 선정의 세부설명·결함사례
• AI 위협별 관리적·기술적 보호대책 선정
• 취약점 우선순위 산정·보안대책 수립·이행계획·위험수용</x:t>
  </x:si>
  <x:si>
    <x:t>조직의 네트워크에 접근할 수 있는 모든 경로를 식별하고 접근통제 정책에 따라 내부 네트워크는 인가된 사용자만이 접근할 수 있도록 통제하고 있는가?</x:t>
  </x:si>
  <x:si>
    <x:t>• 금융보안원 - 금융권에 적합한 ISMS-P 인증기준 점검항목 안내서
• 금융분야 생성형 AI 보안평가 항목
• 국가·공공기관 AI 보안 가이드북</x:t>
  </x:si>
  <x:si>
    <x:t>AD Hoc 접속 및 조직 내 허가받지 않은 무선 AP 탐지∙차단 등 비인가된 무선 네트워크에 대한 보호대책을 수립∙이행하고 있는가?</x:t>
  </x:si>
  <x:si>
    <x:t>정보자산의 재사용과 폐기 과정에서 개인정보 및 중요정보가 복구∙재생되지 않도록 안전한 재사용 및 폐기 절차를 수립∙이행하여야 한다.</x:t>
  </x:si>
  <x:si>
    <x:t>개인정보 및 주요정보의 보호를 위하여 법적 요구사항을 반영한 암호화 대상, 암호강도, 암호사용 등이 포함된 암호정책을 수립하고 있는가?</x:t>
  </x:si>
  <x:si>
    <x:t>• 금융보안원 - 금융권에 적합한 ISMS-P 인증기준 점검항목 안내서
• 금융분야 생성형 AI 보안평가 항목
• 국가·공공기관 AI 보안 가이드북
• 개인정보의 안전성 확보조치 기준
• 금융분야 개인신용정보보호 가이드라인
• OWASP LLM Top 10
• PCI DSS v4.0.1
• 2026년도 전자금융기반시설 보안 취약점 평가기준</x:t>
  </x:si>
  <x:si>
    <x:t>• 금융보안원 - 금융권에 적합한 ISMS-P 인증기준 점검항목 안내서
• 금융분야 생성형 AI 보안평가 항목
• 국가·공공기관 AI 보안 가이드북
• 개인정보의 안전성 확보조치 기준
• 2026년도 전자금융기반시설 보안 취약점 평가기준
• 금융분야 개인신용정보보호 가이드라인
• OWASP LLM Top 10
• PCI DSS v4.0.1</x:t>
  </x:si>
  <x:si>
    <x:t>[데이터베이스·개인정보 보호] 금융권 ISMS-P 2.6.3·2.6.4·2.7.1·2.8.4·2.9.7 / 개인정보 접근권한·접속기록·암호화·출력/복사·파기
[계정·인증·권한관리] 금융권 ISMS-P 안내서 2.6.2~2.6.6 / ASVS Authentication / Session Management / Access Control</x:t>
  </x:si>
  <x:si>
    <x:t>• 2.6.6 원격접근 통제의 세부설명·결함사례
• 4.1 외부망 연계 구간 전용회선 또는 VPN
• 개인정보처리시스템 원격접속 시 안전한 인증수단·접속통제
• Requirement 1 원격접속 통제, 8 다중요소 인증 / Requirement 1 네트워크 보안통제·원격접속 제한
• VPN·원격관리·SSH·RDP·접속허용대역·MFA 항목</x:t>
  </x:si>
  <x:si>
    <x:t>[계정·인증·권한관리] 계정·권한 목록, 역할별 권한표, IAM/RBAC 화면, MFA 화면, 로그인·차단 로그, 세션 종료 시험결과, 권한검토 기록
[애플리케이션·API 보안] API 명세, 보안 요구사항, 권한우회·입력변조 시험결과, SAST/DAST 보고서, 오류응답, 업로드 차단로그, Rate Limit 결과
[AI·LLM·RAG 특화 보안] 공격 프롬프트·원문 응답, 가드레일 판정로그, 외부 LLM Payload, RAG 문서ID/권한로그, Tool 호출로그, 모델·리전 허용목록, 재시험 결과</x:t>
  </x:si>
  <x:si>
    <x:t>정보시스템의 사용목적과 관계 없는 서비스를 제거하고 있는가?</x:t>
  </x:si>
  <x:si>
    <x:t>전산실 내부에 무선통신망 설치 및 운용을 금지하고 있는가?</x:t>
  </x:si>
  <x:si>
    <x:t>• 개발·배포·소스코드 보안
• 서버·클라우드·컨테이너 보안</x:t>
  </x:si>
  <x:si>
    <x:t>한 서버에 모든 것을 운영하지 않는 것을 증명할 수 있음 됨</x:t>
  </x:si>
  <x:si>
    <x:t>• 데이터베이스·개인정보 보호
• AI·LLM·RAG 특화 보안</x:t>
  </x:si>
  <x:si>
    <x:t>운영환경에는 서비스 실행에 필요한 파일만을 설치하고 있는가?</x:t>
  </x:si>
  <x:si>
    <x:t>정보시스템 및 정보보호시스템 관련 기록을 보존하고 있는가?</x:t>
  </x:si>
  <x:si>
    <x:t>• 백업·복구·가용성·자원통제
• 데이터베이스·개인정보 보호</x:t>
  </x:si>
  <x:si>
    <x:t>• 패치·취약점·악성코드 관리
• 서버·클라우드·컨테이너 보안</x:t>
  </x:si>
  <x:si>
    <x:t>정보시스템 관련 자산(하드웨어, 운영체제, 상용 소프트웨어 패키지 등) 변경에 관한 절차를 수립∙이행하고 있는가?</x:t>
  </x:si>
  <x:si>
    <x:t>정보시스템의 가용성 보장을 위하여 성능 및 용량을 지속적으로 모니터링할 수 있는 절차를 수립∙이행하고 있는가?</x:t>
  </x:si>
  <x:si>
    <x:t>인증·인가·세션·입력검증·오류·암호화·비즈니스로직·API</x:t>
  </x:si>
  <x:si>
    <x:t>위험식별 및 평가 결과를 경영진에게 보고하고 있는가?</x:t>
  </x:si>
  <x:si>
    <x:t>쿠키·JWT 설정, 세션 종료 결과, 재사용 차단로그</x:t>
  </x:si>
  <x:si>
    <x:t>공개용 웹서버 DMZ, 네트워크·웹 접근제어, 계정 제한</x:t>
  </x:si>
  <x:si>
    <x:t>• 계정·인증·권한관리
• 서버·클라우드·컨테이너 보안</x:t>
  </x:si>
  <x:si>
    <x:t>KISA 주요정보통신기반시설 기술적 취약점 상세가이드</x:t>
  </x:si>
  <x:si>
    <x:t>개발자용 보안 기술점검 대분류 및 ISMS-P 매핑</x:t>
  </x:si>
  <x:si>
    <x:t>정보시스템의 시간을 표준시간으로 동기화하고 있는가?</x:t>
  </x:si>
  <x:si>
    <x:t>• 서버·클라우드·컨테이너 보안
• 계정·인증·권한관리</x:t>
  </x:si>
  <x:si>
    <x:t>접근권한·접근통제·암호화·접속기록·악성코드·출력·파기</x:t>
  </x:si>
  <x:si>
    <x:t>가상자원·네트워크·계정권한·암호키·로깅·데이터·복구</x:t>
  </x:si>
  <x:si>
    <x:t>• 암호화·비밀정보 관리
• 데이터베이스·개인정보 보호</x:t>
  </x:si>
  <x:si>
    <x:t>• 데이터베이스·개인정보 보호
• 계정·인증·권한관리</x:t>
  </x:si>
  <x:si>
    <x:t>SBOM, 의존성, 버전, 패치, 라이선스, EOL</x:t>
  </x:si>
  <x:si>
    <x:t>2.8.1, 2.8.2, 2.10.3, 2.10.4</x:t>
  </x:si>
  <x:si>
    <x:t>2.9.2, 2.9.3, 2.10.1, 2.10.2</x:t>
  </x:si>
  <x:si>
    <x:t>• 개발·배포·소스코드 보안
• 암호화·비밀정보 관리</x:t>
  </x:si>
  <x:si>
    <x:t>2.6.3, 2.8.2, 2.10.3, 2.10.9</x:t>
  </x:si>
  <x:si>
    <x:t>사용자가 직접 검토·작성할 수 있도록 공란으로 유지</x:t>
  </x:si>
  <x:si>
    <x:t>분야별 인증기준 및 세부 점검항목 수와 판정 현황 요약</x:t>
  </x:si>
  <x:si>
    <x:t>TLS 결과, 인증서, 보안헤더 캡처, HTTP 리다이렉트</x:t>
  </x:si>
  <x:si>
    <x:t>기본계정·약한 잠금·계정열거·비밀번호 재설정·MFA 우회 시험</x:t>
  </x:si>
  <x:si>
    <x:t>역할권한표, 권한우회 시험, 접근거부 로그, RAG 권한로그</x:t>
  </x:si>
  <x:si>
    <x:t>2.6.3, 2.8.1, 2.8.2, 2.10.3, 2.10.4</x:t>
  </x:si>
  <x:si>
    <x:t>개인신용정보 보호 가이드 / 금융분야 개인신용정보보호 가이드라인</x:t>
  </x:si>
  <x:si>
    <x:t>네트워크·서버·DB·WEB·WAS·클라우드·로그·패치·취약점</x:t>
  </x:si>
  <x:si>
    <x:t>시험 Payload·응답, SAST/DAST 보고서, 차단로그</x:t>
  </x:si>
  <x:si>
    <x:t>개인(신용)정보 파기에 대한 기록을 남기고 관리하고 있는가?</x:t>
  </x:si>
  <x:si>
    <x:t>로그 스키마·샘플, SIEM 룰·경보, 티켓, NTP, 접근권한</x:t>
  </x:si>
  <x:si>
    <x:t>계정정책, MFA 설정, 로그인/잠금 로그, 재설정 시험결과</x:t>
  </x:si>
  <x:si>
    <x:t>• 개인정보보호법 제75조 제2항 제5호
  → 3천만원 이하의 과태료
• 신용정보법 제52조 제3항 제1호
  → 3천만원 이하의 과태료
  (제17조 제4항을 위반한 자)
• 금감원 검사 시 시정명령</x:t>
  </x:si>
  <x:si>
    <x:t>• 전자금융감독규정 제8조 제1항 제1호
(전자금융거래법 제21조 제2항에서 위임)
• 개인정보의 안전성 확보조치 기준 제4조 (개인정보보호법 제29조에서 위임)</x:t>
  </x:si>
  <x:si>
    <x:t>• 개인정보보호법 제75조 제2항 제7호
  → 3천만원 이하의 과태료
  (제24조의2 제1항을 위반하여 주민등록번호를 처리한 자)
• 금감원 검사 시 시정명령</x:t>
  </x:si>
  <x:si>
    <x:t>• DB 외부 직접노출 차단·애플리케이션 전용 접근
• 사용자·관리자·서비스 DB 계정 분리
• 테이블·컬럼·행 단위 최소권한
• 주민번호·계좌·카드·인증정보 저장 암호화·마스킹
• 시험데이터 비식별·가명·합성데이터 사용
• 대량조회·다운로드·출력 제한
• 백업·로그·캐시에 남은 개인정보 보호
• 보유기간 경과 데이터 완전삭제</x:t>
  </x:si>
  <x:si>
    <x:t>• OWASP Application Security Verification Standard
• OWASP Web Security Testing Guide
• OWASP LLM Top 10
• 개인정보의 안전성 확보조치 기준
• 신용정보업감독규정 별표3
• 금융분야 생성형 AI 보안평가 항목
• 국가·공공기관 AI 보안 가이드북</x:t>
  </x:si>
  <x:si>
    <x:t>• 금융보안원 - 금융권에 적합한 ISMS-P 인증기준 점검항목 안내서
• 금융분야 생성형 AI 보안평가 항목
• 국가·공공기관 AI 보안 가이드북
• OWASP LLM Top 10
• PCI DSS v4.0.1
• 금융분야 오픈소스 소프트웨어 활용·관리 안내서
• 2026년도 전자금융기반시설 보안 취약점 평가기준</x:t>
  </x:si>
  <x:si>
    <x:t>• 2.11.1 사고 예방 및 대응체계 구축의 세부설명·결함사례
• AI 보안사고 대응 역할·절차·로그·보고체계
• 개인신용정보 유출(누설) 시 조치 방법
• Requirement 12 사고대응계획·역할·연락체계 / Requirement 1 네트워크 보안통제·원격접속 제한
• 4.1 외부망 연계 구간 전용회선 또는 VPN</x:t>
  </x:si>
  <x:si>
    <x:t>• 모든 웹·API·외부 LLM 통신 TLS 적용
• 취약 프로토콜·암호군 제거
• 비밀번호 안전한 해시 저장
• API Key·토큰·DB 비밀번호 소스코드 금지
• Secret Manager/KMS 사용 및 최소권한
• 암호키 생성·보관·교체·폐기·백업
• 로그·오류·프론트 번들에 비밀정보 비노출
• 인증서 만료 모니터링</x:t>
  </x:si>
  <x:si>
    <x:t>[개발·배포·소스코드 보안] 보안요구사항, 위협모델, Git 설정·PR, CI/CD 로그, SAST/SCA/Secret/IaC 결과, SBOM, 배포승인·롤백 기록
[암호화·비밀정보 관리] TLS 결과, 인증서 목록, KMS/Secret Manager 설정, 키 정책·교체기록, Secret Scan 결과, 비밀정보 미노출 로그</x:t>
  </x:si>
  <x:si>
    <x:t>[개인정보보호법 제21조 제2항]
개인정보처리자가 제1항에 따라 개인정보를 파기할 때에는 복구 또는 재생되지 아니하도록 조치하여야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</x:si>
  <x:si>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• 2.11.1 사고 예방 및 대응체계 구축의 세부설명·결함사례
• AI 보안사고 대응 역할·절차·로그·보고체계
• 개인신용정보 유출(누설) 시 조치 방법 / 개인신용정보 처리·보안대책·조회권한·파기
• Requirement 12 사고대응계획·역할·연락체계
• 2.4 중요정보 입력 방지·2.5 출력정보 노출 방지
• LLM02 Sensitive Information Disclosure</x:t>
  </x:si>
  <x:si>
    <x:t>조직이 수립한 관리체계에 따라 상시적 또는 주기적으로 수행하여야 하는 운영활동 및 수행 내역은 식별 및 추적이 가능하도록 기록하여 관리하고, 경영진은 주기적으로 운영활동의 효과성을 확인하여 관리하여야 한다.</x:t>
  </x:si>
  <x:si>
    <x:t>개인정보의 보유기간 경과 또는 처리목적 달성 후에도 관련 법령 등에 따라 파기하지 아니하고 보존하는 경우에는 해당 목적에 필요한 최소한의 항목으로 제한하고 다른 개인정보와 분리하여 저장∙관리하여야 한다.</x:t>
  </x:si>
  <x:si>
    <x:t>정보시스템의 가용성과 데이터 무결성을 유지하기 위하여 백업 대상, 주기, 방법, 보관장소, 보관기간, 소산 등의 절차를 수립∙이행하여야 한다. 아울러 사고 발생 시 적시에 복구할 수 있도록 관리하여야 한다.</x:t>
  </x:si>
  <x:si>
    <x:t>• 금융보안원 - 금융권에 적합한 ISMS-P 인증기준 점검항목 안내서
• 금융분야 오픈소스 소프트웨어 활용·관리 안내서
• PCI DSS v4.0.1
• 2026년도 전자금융기반시설 보안 취약점 평가기준</x:t>
  </x:si>
  <x:si>
    <x:t>침해사고 및 개인정보 유출 징후나 발생을 인지한 때에는 법적 통지 및 신고 의무를 준수하여야 하며, 절차에 따라 신속하게 대응 및 복구하고 사고분석 후 재발방지 대책을 수립하여 대응체계에 반영하여야 한다.</x:t>
  </x:si>
  <x:si>
    <x:t>개인(신용)정보의 보유기간 경과 또는 처리목적 달성 후에도 관련 법령 등에 따라 파기하지 않고 보존하는 경우, 관련 법령에 따른 최소한의 기간으로 한정하여 최소한의 정보만을 보존하도록 관리하고 있는가?</x:t>
  </x:si>
  <x:si>
    <x:t>타 조직에 개인정보 및 중요정보를 전송할 경우 안전한 전송 정책을 수립하고 조직 간 합의를 통해 관리 책임, 전송방법, 개인정보 및 중요정보 보호를 위한 기술적 보호조치 등을 협약하고 이행하여야 한다.</x:t>
  </x:si>
  <x:si>
    <x:t>• 2.11.5 사고 대응 및 복구의 세부설명·결함사례
• 개인신용정보 유출 통지·신고·피해방지·사후조치
• AI 보안사고 차단·분석·복구·재발방지
• Requirement 12 사고대응·복구·사후검토</x:t>
  </x:si>
  <x:si>
    <x:t>네트워크에 대한 비인가 접근을 통제하기 위하여 IP관리, 단말인증 등 관리절차를 수립∙이행하고, 업무목적 및 중요도에 따라 네트워크 분리(DMZ, 서버팜, DB존, 개발존 등)와 접근통제를 적용하여야 한다.</x:t>
  </x:si>
  <x:si>
    <x:t>개인정보의 보유기간 및 파기 관련 내부 정책을 수립하고 개인정보의 보유기간 경과, 처리목적 달성 등 파기 시점이 도달한 때에는 파기의 안전성 및 완전성이 보장될 수 있는 방법으로 지체 없이 파기하여야 한다.</x:t>
  </x:si>
  <x:si>
    <x:t>• OWASP Application Security Verification Standard
• OWASP Web Security Testing Guide
• 2026년도 전자금융기반시설 보안 취약점 평가기준</x:t>
  </x:si>
  <x:si>
    <x:t>• 전자금융거래법 제51조 제1항
  → 5천만원 이하의 과태료
• 개인정보보호법 제75조 제2항 제5호
  → 3천만원 이하의 과태료
• 금감원 검사 시 시정명령</x:t>
  </x:si>
  <x:si>
    <x:t>[서버·클라우드·컨테이너 보안] EC2/RDS/S3/IAM 설정, 서비스·포트 목록, 패치현황, 컨테이너·K8s 매니페스트, 이미지 스캔, 하드닝 체크리스트
[네트워크·외부접속 통제] 네트워크 구성도, 접근경로표, SG/NACL·방화벽·라우팅 화면, VPN/Bastion 설정, 포트스캔, VPC Flow Log, 외부통신 허용목록
[애플리케이션·API 보안] API 명세, 보안 요구사항, 권한우회·입력변조 시험결과, SAST/DAST 보고서, 오류응답, 업로드 차단로그, Rate Limit 결과</x:t>
  </x:si>
  <x:si>
    <x:t>[로그·모니터링·추적성] 로그 스키마·샘플, CloudTrail/Flow Log/App 로그, SIEM 대시보드, 탐지룰, 경보·티켓, NTP 설정, 로그 접근권한
[네트워크·외부접속 통제] 네트워크 구성도, 접근경로표, SG/NACL·방화벽·라우팅 화면, VPN/Bastion 설정, 포트스캔, VPC Flow Log, 외부통신 허용목록
[패치·취약점·악성코드 관리] 취약점·침투시험 보고서, CVE/SBOM, 패치목록, 예외승인, 백신/EDR 화면, 악성파일 차단로그, 조치 전후 결과</x:t>
  </x:si>
  <x:si>
    <x:t>[로그·모니터링·추적성] 금융권 ISMS-P 2.9.4~2.9.6·2.10.1 / PCI DSS 10 Log and Monitor
[네트워크·외부접속 통제] 금융권 ISMS-P 2.6.1·2.6.5~2.6.7·2.10.3·2.10.5 / PCI DSS 1 Network Security Controls
[패치·취약점·악성코드 관리] 금융권 ISMS-P 2.8.2·2.10.8·2.10.9 / PCI DSS 5 Malware, 6 Secure Software, 11 Test Security</x:t>
  </x:si>
  <x:si>
    <x:t>• 2.10.4 전자거래 및 핀테크 보안의 세부설명·결함사례
• 2.1~2.8 생성형 AI 모델 보안대책 및 4.1 외부망 연계 / 4.1 외부망 연계 구간 전용회선 또는 VPN
• AI 서비스 입출력·인증·권한·외부연계·로그·모니터링 통제
• LLM01~LLM10 전 항목
• Requirement 4 전송보호, 6 안전한 소프트웨어, 7·8 접근통제, 10 로그 / Requirement 1 네트워크 보안통제·원격접속 제한
• WEB·WAS·API·모바일·인증·세션·거래무결성·중요정보 노출 항목</x:t>
  </x:si>
  <x:si>
    <x:t>• 2.6.6 원격접근 통제의 세부설명·결함사례
• 4.1 외부망 연계 구간 전용회선 또는 VPN / 2.4 중요정보 입력 방지·2.5 출력정보 노출 방지
• 개인정보처리시스템 원격접속 시 안전한 인증수단·접속통제
• Requirement 1 원격접속 통제, 8 다중요소 인증 / Requirement 1 네트워크 보안통제·원격접속 제한
• VPN·원격관리·SSH·RDP·접속허용대역·MFA 항목
• 개인신용정보 처리·보안대책·조회권한·파기
• LLM02 Sensitive Information Disclosure</x:t>
  </x:si>
  <x:si>
    <x:t>[암호화·비밀정보 관리] TLS 결과, 인증서 목록, KMS/Secret Manager 설정, 키 정책·교체기록, Secret Scan 결과, 비밀정보 미노출 로그
[네트워크·외부접속 통제] 네트워크 구성도, 접근경로표, SG/NACL·방화벽·라우팅 화면, VPN/Bastion 설정, 포트스캔, VPC Flow Log, 외부통신 허용목록
[데이터베이스·개인정보 보호] DB 계정/권한표, SG, 테이블·민감컬럼 목록, 암호화 설정, 조회·변경 로그, 마스킹 화면, 테스트데이터 검토표, 파기 결과</x:t>
  </x:si>
  <x:si>
    <x:t>• 2.8.5 소스 프로그램 관리의 세부설명·결함사례
• 소스코드·저장소·의존성·SBOM·라이선스·비밀정보·버전관리 / 구성요소 식별·SBOM·취약점·라이선스·버전·패치 관리
• LLM03 공급망 위험, LLM05 부적절한 출력 처리 / LLM03 Supply Chain
• Requirement 6 소프트웨어 변경·소스코드 검토·취약점 관리 / Requirement 10 로그 생성·보호·검토
• 소스코드 저장소·접근권한·변경이력·비밀정보 노출 항목
• M09 AI 시스템 로깅·모니터링</x:t>
  </x:si>
  <x:si>
    <x:t>• 2.8.2 보안 요구사항 검토 및 시험의 세부설명·결함사례
• 2.2 모델 강건성, 2.3 적대적 공격 확인·대응, 보완조치 내역서
• M23 AI 모델 대상 적대적 모의공격, M24 적대적 공격유형 학습
• LLM01~LLM10 기반 보안시험·레드팀 시나리오 / LLM01~LLM10 기반 시험 시나리오
• Requirement 6 보안시험, 11 정기 보안시스템·프로세스 시험 / Requirement 11 취약점 스캔·침투시험·통제 시험
• 취약점 분석·평가 및 조치·재점검 항목</x:t>
  </x:si>
  <x:si>
    <x:t>• 전자금융감독규정 제15조 제1항 제1호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</x:si>
  <x:si>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• 전자금융감독규정 제14조의2 제1항
  (전자금융거래법 제21조 제2항에서 위임)
• 전자금융감독규정 제13조 제1항 제1호
  (전자금융거래법 제21조 제2항에서 위임)
• 개인정보보호법 제29조
• 개인정보의 안전성 확보조치 기준 제5조
  (개인정보보호법 제29조에서 위임)</x:t>
  </x:si>
  <x:si>
    <x:t>• 전자금융감독규정 제13조 제1항 제1호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</x:si>
  <x:si>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• 전자금융감독규정 제13조 제1항 제9호
  (전자금융거래법 제21조 제2항에서 위임)
• 전자금융감독규정 제13조 제1항 제1호
  (전자금융거래법 제21조 제2항에서 위임)
• 개인정보보호법 제29조
• 개인정보의 안전성 확보조치 기준 제8조 제2항
  (개인정보보호법 제29조에서 위임)</x:t>
  </x:si>
  <x:si>
    <x:t>보호대책의 실제 운영 또는 시행할 부서 및 담당자를 파악하여 관련 내용을 공유하고 교육하여 지속적으로 운영되도록 하여야 한다.</x:t>
  </x:si>
  <x:si>
    <x:t>서버, 네트워크시스템 등 정보시스템에 접근을 허용하는 사용자, 접근제한 방식, 안전한 접근수단 등을 정의하여 통제하여야 한다.</x:t>
  </x:si>
  <x:si>
    <x:t>[서버·클라우드·컨테이너 보안] EC2/RDS/S3/IAM 설정, 서비스·포트 목록, 패치현황, 컨테이너·K8s 매니페스트, 이미지 스캔, 하드닝 체크리스트
[네트워크·외부접속 통제] 네트워크 구성도, 접근경로표, SG/NACL·방화벽·라우팅 화면, VPN/Bastion 설정, 포트스캔, VPC Flow Log, 외부통신 허용목록
[AI·LLM·RAG 특화 보안] 공격 프롬프트·원문 응답, 가드레일 판정로그, 외부 LLM Payload, RAG 문서ID/권한로그, Tool 호출로그, 모델·리전 허용목록, 재시험 결과</x:t>
  </x:si>
  <x:si>
    <x:t>[개발·배포·소스코드 보안] 보안요구사항, 위협모델, Git 설정·PR, CI/CD 로그, SAST/SCA/Secret/IaC 결과, SBOM, 배포승인·롤백 기록
[애플리케이션·API 보안] API 명세, 보안 요구사항, 권한우회·입력변조 시험결과, SAST/DAST 보고서, 오류응답, 업로드 차단로그, Rate Limit 결과
[AI·LLM·RAG 특화 보안] 공격 프롬프트·원문 응답, 가드레일 판정로그, 외부 LLM Payload, RAG 문서ID/권한로그, Tool 호출로그, 모델·리전 허용목록, 재시험 결과</x:t>
  </x:si>
  <x:si>
    <x:t>[서버·클라우드·컨테이너 보안] 기본계정·기본비밀번호·불필요 서비스·포트 제거 / 운영 서버 하드닝·최신패치·EOL 제거 / Public 스토리지·DB·관리 콘솔 차단
[네트워크·외부접속 통제] Public/Private, WEB/WAS/DB, 개발/운영 영역 분리 / 관리 포트의 인터넷 직접노출 차단 / VPN/Bastion을 통한 관리자 접속
[AI·LLM·RAG 특화 보안] 직접·간접 프롬프트 인젝션 탐지·차단 / 시스템 프롬프트·내부정책·비밀정보 비노출 / PII·개인신용정보 외부 LLM 전송 전 차단·마스킹</x:t>
  </x:si>
  <x:si>
    <x:t>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</x:si>
  <x:si>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[개인정보보호법 제21조 제1항]
개인정보처리자는 보유기간의 경과, 개인정보의 처리 목적 달성, 가명정보의 처리 기간 경과 등 그 개인정보가 불필요하게 되었을 때에는 지체 없이 그 개인정보를 파기하여야 한다. 다만, 다른 법령에 따라 보존하여야 하는 경우에는 그러하지 아니하다.
[신용정보법 제20조의2 제2항]
신용정보제공·이용자는 금융거래 등 상거래관계가 종료된 날부터 최장 5년 이내에 해당 신용정보주체의 개인신용정보를 관리대상에서 삭제하여야 한다.
[개인정보의 안전성 확보조치 기준 제4조]
내부 관리계획 수립·시행</x:t>
  </x:si>
  <x:si>
    <x:t>[패치·취약점·악성코드 관리] 금융권 ISMS-P 2.8.2·2.10.8·2.10.9 / PCI DSS 5 Malware, 6 Secure Software, 11 Test Security
[개발·배포·소스코드 보안] 금융권 ISMS-P 2.8·2.9.1·2.10.8 / PCI DSS 6 Secure Systems and Software
[서버·클라우드·컨테이너 보안] 금융권 ISMS-P 2.6.2·2.10.2·2.10.3·2.10.6·2.10.8 / 금융 CSP 참고서: 가상자원·네트워크·계정권한·암호키·로깅 등</x:t>
  </x:si>
  <x:si>
    <x:t>• 전자금융감독규정 제19조 제1항 (전자금융거래법 제21조 제2항에서 위임)
• 전자금융감독규정 제19조 제2항 (전자금융거래법 제21조 제2항에서 위임)
• 전자금융감독규정 제34조 제1호 (전자금융거래법 제21조 제2항에서 위임)
• 개인정보보호법 제29조
• 개인정보의 안전성 확보조치 기준 제7조 제2항 (개인정보보호법 제29조에서 위임)
• 개인정보의 안전성 확보조치 기준 제7조 제3항 (개인정보보호법 제29조에서 위임)
• 개인정보의 안전성 확보조치 기준 제7조 제4항 (개인정보보호법 제29조에서 위임)</x:t>
  </x:si>
  <x:si>
    <x:t>주요 서버, 네트워크시스템, 보안시스템 등의 경우 공개 인터넷 접속을 통한 패치를 제한하고 있는가?</x:t>
  </x:si>
  <x:si>
    <x:t>11개 기술 대분류를 관련 ISMS-P·세부점검·보조기준 문서/항목·확인방법·증적의 7개 열로 정리</x:t>
  </x:si>
  <x:si>
    <x:t>중요정보 접근을 통제하기 위하여 사용자의 업무에 따라 응용프로그램 접근권한을 차등 부여하고 있는가?</x:t>
  </x:si>
  <x:si>
    <x:t>소스 프로그램 변경이 필요한 경우 해당 프로그램 개발 또는 시험 시스템에 복사 후 변경하고 있는가?</x:t>
  </x:si>
  <x:si>
    <x:t>주요 정보시스템이 위치한 통제구역, 중요 제한구역 등에서 보조저장매체 사용을 제한하고 있는가?</x:t>
  </x:si>
  <x:si>
    <x:t>보안시스템별로 정책의 신규 등록, 변경, 삭제 등을 위한 공식적인 절차를 수립∙이행하고 있는가?</x:t>
  </x:si>
  <x:si>
    <x:t>개인정보의 처리목적이 달성되거나 보유기간이 경과한 경우 지체 없이 해당 개인정보를 파기하고 있는가?</x:t>
  </x:si>
  <x:si>
    <x:t>암호키 생성, 이용, 보관, 배포, 변경, 복구, 파기 등에 관한 절차를 수립∙이행하고 있는가?</x:t>
  </x:si>
  <x:si>
    <x:t>중요단말기를 지정하고 외부반출, 인터넷 및 그룹웨어 접속 금지 등의 보호대책을 적용하고 있는가?</x:t>
  </x:si>
  <x:si>
    <x:t>개인정보 또는 중요정보가 포함된 보조저장매체를 잠금장치가 있는 안전한 장소에 보관하고 있는가?</x:t>
  </x:si>
  <x:si>
    <x:t>OWASP Application Security Verification Standard (ASVS)</x:t>
  </x:si>
  <x:si>
    <x:t>관리체계 전 영역에 대한 정보서비스 현황을 식별하고 업무 절차와 흐름을 파악하여 문서화하고 있는가?</x:t>
  </x:si>
  <x:si>
    <x:t>구현된 보호대책을 운영 또는 시행할 부서 및 담당자에게 관련 내용을 공유 또는 교육하고 있는가?</x:t>
  </x:si>
  <x:si>
    <x:t>일정시간 동안 입력이 없는 세션은 자동 차단하고, 동일 사용자의 동시 세션 수를 제한하고 있는가?</x:t>
  </x:si>
  <x:si>
    <x:t>정보시스템 성능 및 용량 요구사항(임계치)을 초과하는 경우에 대한 대응절차를 수립∙이행하고 있는가?</x:t>
  </x:si>
  <x:si>
    <x:t>관리체계 인증기준별로 보호대책 구현 및 운영 현황을 기록한 운영명세서를 구체적으로 작성하고 있는가?</x:t>
  </x:si>
  <x:si>
    <x:t>인가된 임직원만이 무선네트워크를 사용할 수 있도록 사용 신청 및 해지 절차를 수립∙이행하고 있는가?</x:t>
  </x:si>
  <x:si>
    <x:t>https://www.kisa.or.kr/2060204/form?page=1&amp;postSeq=22</x:t>
  </x:si>
  <x:si>
    <x:t>보안시스템 관리자 등 접근이 허용된 인원을 최소화하고 비인가자의 접근을 엄격하게 통제하고 있는가?</x:t>
  </x:si>
  <x:si>
    <x:t>• 개인정보보호법 제21조 제1항
  (개인정보보호법 직접 적용)
• 신용정보법 제20조의2 제2항
• 개인정보의 안전성 확보조치 기준 제4조
  (개인정보보호법 제29조에서 위임)</x:t>
  </x:si>
  <x:si>
    <x:t>• 2.6.3 응용프로그램 접근의 세부설명·결함사례
• 2.4 중요정보 입력 방지, 2.5 출력·에러 정보노출 방지, 2.6 요청·출력 횟수 제한
• M09 로깅·모니터링, M13 입·출력 필터링, M15 가드레일 / M09 AI 시스템 로깅·모니터링
• 접근권한 최소화·세션 차단·출력 및 복사 보호조치
• 개인신용정보 조회권한 구분·화면표시·출력·다운로드 제한
• LLM02 민감정보 노출, LLM06 과도한 자율성, LLM07 시스템 프롬프트 유출, LLM08 벡터·임베딩 취약점
• Requirement 7 업무상 필요에 따른 접근제한, 8 식별·인증, 10 로그 / Requirement 10 로그 생성·보호·검토
• WEB·WAS·응용프로그램 접근통제·세션관리·관리자페이지·중요정보 노출 항목</x:t>
  </x:si>
  <x:si>
    <x:t>• 2.7.2 암호키 관리의 세부설명·결함사례
• 암호키 접근권한·보관·분리·변경·폐기 / 개인정보·고유식별정보 암호화 및 키 보호
• Requirement 3 암호키 관리 절차 및 보호 / Requirement 3·4 암호화 및 암호키 관리
• 키파일·인증서·비밀키 권한·교체·노출·백업 항목</x:t>
  </x:si>
  <x:si>
    <x:t>• 금융보안원 - 금융권에 적합한 ISMS-P 인증기준 점검항목 안내서
• 금융분야 생성형 AI 보안평가 항목
• 국가·공공기관 AI 보안 가이드북
• 개인정보의 안전성 확보조치 기준
• 금융분야 개인신용정보보호 가이드라인
• PCI DSS v4.0.1
• OWASP LLM Top 10</x:t>
  </x:si>
  <x:si>
    <x:t>[계정·인증·권한관리] 사용자·관리자·서비스 계정 분리 / 역할기반 권한(RBAC)과 최소권한 적용 / 관리자·원격접속 MFA
[서버·클라우드·컨테이너 보안] 기본계정·기본비밀번호·불필요 서비스·포트 제거 / 운영 서버 하드닝·최신패치·EOL 제거 / Public 스토리지·DB·관리 콘솔 차단</x:t>
  </x:si>
  <x:si>
    <x:t>• 전자금융감독규정 제15조 제4항
  (전자금융거래법 제21조 제2항에서 위임)
• 개인정보보호법 제26조 제1항
  (개인정보보호법 직접 적용)
• 신용정보법 제17조 제5항
• 개인정보보호법 제29조
• 개인정보의 안전성 확보조치 기준 제4조
  (개인정보보호법 제29조에서 위임)</x:t>
  </x:si>
  <x:si>
    <x:t>• 전자금융감독규정 제34조 제1호
  (전자금융거래법 제21조 제2항에서 위임)
• 개인정보보호법 제29조
• 개인정보의 안전성 확보조치 기준 제7조 제2항
  (개인정보보호법 제29조에서 위임)
• 개인정보의 안전성 확보조치 기준 제7조 제4항
  (개인정보보호법 제29조에서 위임)</x:t>
  </x:si>
  <x:si>
    <x:t>• 1.2.3 위험평가의 세부설명·결함사례
• 생성형 AI 모델·단말·네트워크·데이터 보안대책 평가 전반
• AI 위협 식별·위험평가·위협모델링·적대적 시험 관련 통제
• LLM01~LLM10 위험항목을 AI 위협 시나리오로 활용
• 자산분석→취약점분석→취약점평가→대책수립→사후관리 절차</x:t>
  </x:si>
  <x:si>
    <x:t>• 전자금융감독규정 제15조 제1항 제1호
  (전자금융거래법 제21조 제2항에서 위임)
• 전자금융감독규정 제15조 제1항 제3호
  (전자금융거래법 제21조 제2항에서 위임)
• 개인정보보호법 제29조
• 개인정보의 안전성 확보조치 기준 제5조
  (개인정보보호법 제29조에서 위임)</x:t>
  </x:si>
  <x:si>
    <x:t>• 전자금융거래법 제51조 제1항 → 5천만원 이하의 과태료
• 전자금융거래법 제51조 제2항 제4호 → 2천만원 이하의 과태료
  (제21조의3 제1항을 위반하여 취약점을 분석·평가하지 아니한 자)
• 개인정보보호법 제75조 제2항 제5호 → 3천만원 이하의 과태료
• 금감원 검사 시 시정명령</x:t>
  </x:si>
  <x:si>
    <x:t>[전자금융감독규정 제11조 제2호]
전산실 내에 무선통신망을 설치하지 아니할 것
[전자금융감독규정 제15조 제1항 제1호]
해킹 등 전자적 침해행위로 인한 사고를 방지하기 위한 정보보호시스템 설치 및 운영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</x:si>
  <x:si>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[전자금융감독규정 제15조 제4항]
금융회사 또는 전자금융업자는 해킹 등 전자적 침해의 예방, 피해 최소화 및 신속한 복구를 위한 대책을 수립·운용하여야 한다.
[전자금융감독규정 제23조 제3항]
금융회사 또는 전자금융업자는 업무지속성 확보대책의 실효성·적정성 등을 매년 1회 이상 점검하여 최신상태로 유지하고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</x:si>
  <x:si>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제1호]
사용자 인증 수단을 개인별로 부여하고 접근권한은 최소한으로 부여하는 등 적절한 접근권한 관리 및 통제 절차를 수립·운용할 것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</x:si>
  <x:si>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
[전자금융감독규정 제18조]
금융회사 또는 전자금융업자는 전자금융거래에 사용되는 전자적 장치 또는 정보처리시스템을 신규로 도입하거나 변경하는 경우 사전에 해당 장치 또는 시스템의 안전성 여부를 검토하여야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</x:si>
  <x:si>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제6호]
전산자료는 중요도에 따라 정기적으로 백업하여 원격 안전지역에 소산하고, 백업내역을 기록·관리하여야 한다.
[전자금융감독규정 제23조 제3항]
금융회사 또는 전자금융업자는 업무지속성 확보대책의 실효성·적정성 등을 매년 1회 이상 점검하여 최신상태로 유지하고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</x:si>
  <x:si>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정보시스템의 취약점이 노출되어 있는지를 확인하기 위하여 정기적으로 취약점 점검을 수행하고 발견된 취약점에 대해서는 신속하게 조치하여야 한다. 또한 최신 보안취약점의 발생 여부를 지속적으로 파악하고 정보시스템에 미치는 영향을 분석하여 조치하여야 한다.</x:t>
  </x:si>
  <x:si>
    <x:t>• 금융보안원 - 금융권에 적합한 ISMS-P 인증기준 점검항목 안내서
• 국가·공공기관 AI 보안 가이드북
• PCI DSS v4.0.1
• 금융분야 개인신용정보보호 가이드라인
• 금융분야 생성형 AI 보안평가 항목
• OWASP LLM Top 10</x:t>
  </x:si>
  <x:si>
    <x:t>내∙외부에 의한 침해시도, 개인정보유출 시도, 부정행위 등 이상행위를 탐지할 수 있도록 주요 정보시스템, 응용프로그램, 네트워크, 보안시스템 등에서 발생한 네트워크 트래픽, 데이터 흐름, 이벤트 로그 등을 수집하여 분석 및 모니터링하고 있는가?</x:t>
  </x:si>
  <x:si>
    <x:t>• 2.6.5 무선 네트워크 접근의 세부설명·결함사례
• 무선망을 통한 개인정보처리시스템 접근 시 안전조치
• Requirement 1 무선 네트워크 보안통제, 2 기본설정 변경
• 무선 AP 인증·암호화·비인가 AP·SSID·관리자 설정 항목</x:t>
  </x:si>
  <x:si>
    <x:t>• 금융보안원 - 금융권에 적합한 ISMS-P 인증기준 점검항목 안내서
• 금융분야 개인신용정보보호 가이드라인
• 국가·공공기관 AI 보안 가이드북
• PCI DSS v4.0.1
• 금융분야 생성형 AI 보안평가 항목
• OWASP LLM Top 10</x:t>
  </x:si>
  <x:si>
    <x:t>• 금융보안원 - 금융권에 적합한 ISMS-P 인증기준 점검항목 안내서
• 개인정보의 안전성 확보조치 기준
• 금융분야 개인신용정보보호 가이드라인
• 금융분야 생성형 AI 보안평가 항목
• 국가·공공기관 AI 보안 가이드북
• OWASP LLM Top 10</x:t>
  </x:si>
  <x:si>
    <x:t>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알리고 있는가?</x:t>
  </x:si>
  <x:si>
    <x:t>• 금융보안원 - 금융권에 적합한 ISMS-P 인증기준 점검항목 안내서
• 개인정보의 안전성 확보조치 기준
• 금융분야 개인신용정보보호 가이드라인
• PCI DSS v4.0.1
• 금융분야 생성형 AI 보안평가 항목
• OWASP LLM Top 10</x:t>
  </x:si>
  <x:si>
    <x:t>• OWASP Application Security Verification Standard
• OWASP Web Security Testing Guide
• 2026년도 전자금융기반시설 보안 취약점 평가기준
• KISA 소프트웨어 보안약점 진단가이드</x:t>
  </x:si>
  <x:si>
    <x:t>• 1.3.1 보호대책 구현의 세부설명·운영명세서 작성
• 평가기준별 보완조치 내역서 및 실행화면·문서·사진 등 증적
• AI 보안통제 구현 및 운영 점검 / M09 AI 시스템 로깅·모니터링
• Requirement 10 로그 생성·보호·검토</x:t>
  </x:si>
  <x:si>
    <x:t>• 2.10.7 보조저장매체 관리의 세부설명·결함사례
• 개인정보 저장매체 통제·암호화·반출입·파기
• 개인신용정보 저장매체 반출입·암호화·파기
• Requirement 3 이동식매체의 계정데이터 보호
• USB·외장디스크·매체제어·암호화·반출입 항목</x:t>
  </x:si>
  <x:si>
    <x:t>• 2.9.7 정보자산 재사용 및 폐기의 세부설명·결함사례
• 개인정보 저장매체 삭제·파기·재사용 방지
• 개인신용정보 저장매체·백업·문서 파기
• Requirement 3 계정데이터 보유·안전한 삭제
• 디스크·백업매체·클라우드 자원 초기화·완전삭제 항목</x:t>
  </x:si>
  <x:si>
    <x:t>• 금융보안원 - 금융권에 적합한 ISMS-P 인증기준 점검항목 안내서
• 국가·공공기관 AI 보안 가이드북
• 금융분야 개인신용정보보호 가이드라인
• PCI DSS v4.0.1
• 금융분야 생성형 AI 보안평가 항목
• OWASP LLM Top 10</x:t>
  </x:si>
  <x:si>
    <x:t>ASVS Cryptography / Secure Communication
PCI DSS 3 Stored Data, 4 Data in Transit
전자금융기반시설 암호화·TLS·인증서·키파일 항목</x:t>
  </x:si>
  <x:si>
    <x:t>증적 위치, 담당자, 개선기한, 검토 메모를 직접 입력하여 사용</x:t>
  </x:si>
  <x:si>
    <x:t>• 2.9.5 로그 및 접속기록 점검의 세부설명·결함사례
• 생성형 AI 이상 요청·출력·공격 탐지 및 점검
• M09 AI 시스템 로그 분석·모니터링 / M09 AI 시스템 로깅·모니터링
• 개인정보 접속기록 정기점검·이상행위 확인
• Requirement 10 로그 검토·이상징후 탐지 / Requirement 10 로그 생성·보호·검토
• 로그분석·접속기록 점검·이상행위·권한오남용 항목</x:t>
  </x:si>
  <x:si>
    <x:t>[전자금융거래법 제21조의3 제2항]
금융회사 및 전자금융업자는 제1항에 따른 전자금융기반시설의 취약점 분석·평가 결과에 따른 필요한 보완조치의 이행계획을 수립·시행하여야 한다.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</x:si>
  <x:si>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2.10.2 클라우드 보안의 세부설명·결함사례
• 상용 생성형 AI 제공자 보안대책 확인, 외부망 연계·모델·데이터 보호 / 2.4 중요정보 입력 방지·2.5 출력정보 노출 방지
• 외부 AI 서비스·API·플러그인·클라우드 책임분담 및 안전성 검토
• 클라우드 개인정보처리시스템 접근·암호화·로그·위탁 안전조치
• LLM03 공급망, LLM06 과도한 자율성, LLM08 벡터·임베딩 / LLM02 Sensitive Information Disclosure
• Requirement 12 제3자 서비스 제공자 관리 및 책임분담
• 클라우드·가상화·컨테이너·IAM·네트워크·스토리지 보안 항목
• 개인신용정보 처리·보안대책·조회권한·파기</x:t>
  </x:si>
  <x:si>
    <x:t>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</x:t>
  </x:si>
  <x:si>
    <x:t>[서버·클라우드·컨테이너 보안] 금융권 ISMS-P 2.6.2·2.10.2·2.10.3·2.10.6·2.10.8 / 금융 CSP 참고서: 가상자원·네트워크·계정권한·암호키·로깅 등
[네트워크·외부접속 통제] 금융권 ISMS-P 2.6.1·2.6.5~2.6.7·2.10.3·2.10.5 / PCI DSS 1 Network Security Controls
[애플리케이션·API 보안] 금융권 ISMS-P 2.6.3·2.8.1·2.8.2·2.10.3·2.10.4 / ASVS V1 Encoding, V2 Authentication, V3 Session, V4 Access Control, V5 Validation, V6 Cryptography, V13 API</x:t>
  </x:si>
  <x:si>
    <x:t>• 2.10.1 보안시스템 운영의 세부설명·결함사례
• 입·출력 필터링·공격탐지·외부망 연계 보안장비 / 4.1 외부망 연계 구간 전용회선 또는 VPN
• M09 모니터링, M13 필터링, M15 가드레일
• Requirement 1 네트워크 보안통제, 5 악성코드, 10 로그, 11 시험 / Requirement 1 네트워크 보안통제·원격접속 제한
• 방화벽·WAF·IDS/IPS·백신·DLP·보안관제 운영 항목</x:t>
  </x:si>
  <x:si>
    <x:t>• 2.10.7 보조저장매체 관리의 세부설명·결함사례
• 개인정보 저장매체 통제·암호화·반출입·파기
• 개인신용정보 저장매체 반출입·암호화·파기 / 개인신용정보 처리·보안대책·조회권한·파기
• Requirement 3 이동식매체의 계정데이터 보호
• USB·외장디스크·매체제어·암호화·반출입 항목
• 2.4 중요정보 입력 방지·2.5 출력정보 노출 방지
• LLM02 Sensitive Information Disclosure</x:t>
  </x:si>
  <x:si>
    <x:t>• 2.10.8 패치관리의 세부설명·결함사례
• 오픈소스 취약점·버전·보안패치·EOL·SBOM 관리
• LLM03 공급망 위험 / LLM01~LLM10 기반 시험 시나리오
• Requirement 6 취약점 식별·보안패치·안전한 소프트웨어 유지 / Requirement 11 취약점 스캔·침투시험·통제 시험
• OS·DB·WEB·WAS·네트워크·클라우드 패치수준·EOL 항목
• M23 AI 모델 대상 적대적 모의공격</x:t>
  </x:si>
  <x:si>
    <x:t>• 3.4.1 개인정보 파기의 세부설명·결함사례
• 개인정보 완전삭제·파기·매체폐기·백업데이터 처리
• 개인신용정보 보유기간·삭제·파기·파기기록 / 개인신용정보 처리·보안대책·조회권한·파기
• Requirement 3 계정데이터 보유·안전한 삭제
• DB·파일·로그·백업·저장매체 완전삭제 항목
• 2.4 중요정보 입력 방지·2.5 출력정보 노출 방지
• LLM02 Sensitive Information Disclosure</x:t>
  </x:si>
  <x:si>
    <x:t>• 전자금융감독규정 제15조 제1항 제3호
  (전자금융거래법 제21조 제2항에서 위임)
• 전자금융감독규정 제15조 제1항 제5호
  (전자금융거래법 제21조 제2항에서 위임)
• 신용정보법 제19조 제1항
• 개인정보보호법 제29조
• 개인정보의 안전성 확보조치 기준 제5조
  (개인정보보호법 제29조에서 위임)</x:t>
  </x:si>
  <x:si>
    <x:t>1.1.4 / 1.2 전체 / 1.3 전체 / 2.6~2.11 전체 / 3.1.3 / 3.1.4 / 3.4 전체</x:t>
  </x:si>
  <x:si>
    <x:t>관리자 전용 응용프로그램(관리자 웹페이지, 관리콘솔 등)은 비인가자가 접근할 수 없도록 접근을 통제하고 있는가?</x:t>
  </x:si>
  <x:si>
    <x:t>조직의 핵심 서비스 및 개인정보 처리에 영향을 줄 수 있는 핵심자산을 포함하도록 관리체계 범위를 설정하고 있는가?</x:t>
  </x:si>
  <x:si>
    <x:t>위험관리 방법 및 절차(수행인력, 기간, 대상, 방법, 예산 등)를 구체화한 위험관리계획을 매년 수립하고 있는가?</x:t>
  </x:si>
  <x:si>
    <x:t>• 금융보안원 - 금융권에 적합한 ISMS-P 인증기준 점검항목 안내서
• 국가·공공기관 AI 보안 가이드북</x:t>
  </x:si>
  <x:si>
    <x:t>• 1.3.2 보호대책 공유의 세부설명·부서별 역할 예시
• AI 관리자·개발자·운영자·사용자 역할 및 보안교육</x:t>
  </x:si>
  <x:si>
    <x:t>정보자산 및 저장매체를 재사용 및 폐기하는 경우 개인정보 및 중요정보를 복구되지 않는 방법으로 처리하고 있는가?</x:t>
  </x:si>
  <x:si>
    <x:t>암호키의 안전한 생성∙이용∙보관∙배포∙파기를 위한 관리 절차를 수립∙이행하고, 필요시 복구방안을 마련하여야 한다.</x:t>
  </x:si>
  <x:si>
    <x:t>주요 직무 수행 및 개인정보 취급 단말기 등 업무용 PC의 인터넷 접속에 대한 통제 정책을 수립∙이행하고 있는가?</x:t>
  </x:si>
  <x:si>
    <x:t>• 전자금융거래법 제51조 제1항
  → 5천만원 이하의 과태료
• 전자금융거래법 제51조 제3항 제6호
  → 1천만원 이하의 과태료
  (제21조의5 제1항을 위반하여
   침해사고를 알리지 아니한 자)
• 개인정보보호법 제75조 제2항 제5호
  → 3천만원 이하의 과태료
• 금감원 검사 시 시정명령</x:t>
  </x:si>
  <x:si>
    <x:t>• 2.6.4 데이터베이스 접근의 세부설명·결함사례
• 개인정보처리시스템 DB 접근권한·접속통제·접속기록
• 개인신용정보 DB 조회·변경·다운로드 권한 및 통제
• Requirement 3 저장된 계정데이터 보호, 7 접근제한, 8 인증, 10 로그
• DB 계정·권한·원격접속·감사로그·기본계정·불필요 권한 항목</x:t>
  </x:si>
  <x:si>
    <x:t>• 금융보안원 - 금융권에 적합한 ISMS-P 인증기준 점검항목 안내서
• 금융분야 생성형 AI 보안평가 항목
• 국가·공공기관 AI 보안 가이드북
• OWASP LLM Top 10
• PCI DSS v4.0.1
• 금융분야 오픈소스 소프트웨어 활용·관리 안내서
• 금융분야 개인신용정보보호 가이드라인</x:t>
  </x:si>
  <x:si>
    <x:t>[데이터베이스·개인정보 보호] DB 계정/권한표, SG, 테이블·민감컬럼 목록, 암호화 설정, 조회·변경 로그, 마스킹 화면, 테스트데이터 검토표, 파기 결과
[계정·인증·권한관리] 계정·권한 목록, 역할별 권한표, IAM/RBAC 화면, MFA 화면, 로그인·차단 로그, 세션 종료 시험결과, 권한검토 기록</x:t>
  </x:si>
  <x:si>
    <x:t>[암호화·비밀정보 관리] 금융권 ISMS-P 2.7.1·2.7.2·2.10.5 / ASVS Cryptography / Secure Communication
[데이터베이스·개인정보 보호] 금융권 ISMS-P 2.6.3·2.6.4·2.7.1·2.8.4·2.9.7 / 개인정보 접근권한·접속기록·암호화·출력/복사·파기</x:t>
  </x:si>
  <x:si>
    <x:t>• 금융보안원 - 금융권에 적합한 ISMS-P 인증기준 점검항목 안내서
• 금융분야 생성형 AI 보안평가 항목
• 국가·공공기관 AI 보안 가이드북
• OWASP LLM Top 10
• PCI DSS v4.0.1
• 2026년도 전자금융기반시설 보안 취약점 평가기준
• 금융분야 개인신용정보보호 가이드라인</x:t>
  </x:si>
  <x:si>
    <x:t>[백업·복구·가용성·자원통제] 백업설정·목록, 복구시험 결과, RPO/RTO, 장애알림, 모니터링, 부하시험·Rate Limit 결과, 삭제·폐기 기록
[데이터베이스·개인정보 보호] DB 계정/권한표, SG, 테이블·민감컬럼 목록, 암호화 설정, 조회·변경 로그, 마스킹 화면, 테스트데이터 검토표, 파기 결과</x:t>
  </x:si>
  <x:si>
    <x:t>• 2.10.1 보안시스템 운영의 세부설명·결함사례
• 입·출력 필터링·공격탐지·외부망 연계 보안장비
• M09 모니터링, M13 필터링, M15 가드레일
• Requirement 1 네트워크 보안통제, 5 악성코드, 10 로그, 11 시험
• 방화벽·WAF·IDS/IPS·백신·DLP·보안관제 운영 항목</x:t>
  </x:si>
  <x:si>
    <x:t>[네트워크·외부접속 통제] Public/Private, WEB/WAS/DB, 개발/운영 영역 분리 / 관리 포트의 인터넷 직접노출 차단 / VPN/Bastion을 통한 관리자 접속
[계정·인증·권한관리] 사용자·관리자·서비스 계정 분리 / 역할기반 권한(RBAC)과 최소권한 적용 / 관리자·원격접속 MFA</x:t>
  </x:si>
  <x:si>
    <x: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금융분야 생성형 AI 보안평가 항목
• OWASP LLM Top 10</x:t>
  </x:si>
  <x:si>
    <x:t>[백업·복구·가용성·자원통제] 금융권 ISMS-P 2.9.2·2.9.3·2.9.7 / OWASP LLM10 Unbounded Consumption
[데이터베이스·개인정보 보호] 금융권 ISMS-P 2.6.3·2.6.4·2.7.1·2.8.4·2.9.7 / 개인정보 접근권한·접속기록·암호화·출력/복사·파기</x:t>
  </x:si>
  <x:si>
    <x:t>• 금융보안원 - 금융권에 적합한 ISMS-P 인증기준 점검항목 안내서
• 금융분야 생성형 AI 보안평가 항목
• 국가·공공기관 AI 보안 가이드북
• PCI DSS v4.0.1
• 2026년도 전자금융기반시설 보안 취약점 평가기준
• 금융분야 개인신용정보보호 가이드라인
• OWASP LLM Top 10</x:t>
  </x:si>
  <x:si>
    <x:t>보호구역 이외 장소에서의 정보시스템 관리 및 개인정보 처리는 원칙적으로 금지하고, 재택근무∙장애대응∙원격협업 등 불가피한 사유로 원격접근을 허용하는 경우 책임자 승인, 접근 단말 지정, 접근 허용범위 및 기간 설정, 강화된 인증, 구간 암호화, 접속단말 보안(백신, 패치 등) 등 보호대책을 수립∙이행하여야 한다.</x:t>
  </x:si>
  <x:si>
    <x:t>[계정·인증·권한관리] 계정·권한 목록, 역할별 권한표, IAM/RBAC 화면, MFA 화면, 로그인·차단 로그, 세션 종료 시험결과, 권한검토 기록
[서버·클라우드·컨테이너 보안] EC2/RDS/S3/IAM 설정, 서비스·포트 목록, 패치현황, 컨테이너·K8s 매니페스트, 이미지 스캔, 하드닝 체크리스트</x:t>
  </x:si>
  <x:si>
    <x:t>• 금융보안원 - 금융권에 적합한 ISMS-P 인증기준 점검항목 안내서
• 금융분야 생성형 AI 보안평가 항목
• 개인정보의 안전성 확보조치 기준
• PCI DSS v4.0.1
• 2026년도 전자금융기반시설 보안 취약점 평가기준
• 금융분야 개인신용정보보호 가이드라인
• OWASP LLM Top 10</x:t>
  </x:si>
  <x:si>
    <x:t>[개발·배포·소스코드 보안] 금융권 ISMS-P 2.8·2.9.1·2.10.8 / PCI DSS 6 Secure Systems and Software
[암호화·비밀정보 관리] 금융권 ISMS-P 2.7.1·2.7.2·2.10.5 / ASVS Cryptography / Secure Communication</x:t>
  </x:si>
  <x:si>
    <x:t>[백업·복구·가용성·자원통제] 중요 DB·벡터DB·설정·모델 메타데이터 백업 / 백업 암호화·별도계정·별도위치·보존기간 / 정기 복구시험·RPO/RTO 검증
[데이터베이스·개인정보 보호] DB 외부 직접노출 차단·애플리케이션 전용 접근 / 사용자·관리자·서비스 DB 계정 분리 / 테이블·컬럼·행 단위 최소권한</x:t>
  </x:si>
  <x:si>
    <x:t>• 금융보안원 - 금융권에 적합한 ISMS-P 인증기준 점검항목 안내서
• 금융분야 생성형 AI 보안평가 항목
• 국가·공공기관 AI 보안 가이드북
• 개인정보의 안전성 확보조치 기준
• OWASP LLM Top 10
• PCI DSS v4.0.1
• 2026년도 전자금융기반시설 보안 취약점 평가기준</x:t>
  </x:si>
  <x:si>
    <x:t>[패치·취약점·악성코드 관리] 취약점·침투시험 보고서, CVE/SBOM, 패치목록, 예외승인, 백신/EDR 화면, 악성파일 차단로그, 조치 전후 결과
[서버·클라우드·컨테이너 보안] EC2/RDS/S3/IAM 설정, 서비스·포트 목록, 패치현황, 컨테이너·K8s 매니페스트, 이미지 스캔, 하드닝 체크리스트</x:t>
  </x:si>
  <x:si>
    <x:t>• 중요 DB·벡터DB·설정·모델 메타데이터 백업
• 백업 암호화·별도계정·별도위치·보존기간
• 정기 복구시험·RPO/RTO 검증
• 장애탐지·자동복구·알림
• CPU·메모리·디스크·DB연결·토큰·비용 모니터링
• API 요청·파일크기·LLM 토큰·동시처리 제한
• 폐기된 자원·스냅샷·백업의 데이터 삭제</x:t>
  </x:si>
  <x:si>
    <x:t>[서버·클라우드·컨테이너 보안] EC2/RDS/S3/IAM 설정, 서비스·포트 목록, 패치현황, 컨테이너·K8s 매니페스트, 이미지 스캔, 하드닝 체크리스트
[계정·인증·권한관리] 계정·권한 목록, 역할별 권한표, IAM/RBAC 화면, MFA 화면, 로그인·차단 로그, 세션 종료 시험결과, 권한검토 기록</x:t>
  </x:si>
  <x:si>
    <x:t>조직 또는 서비스의 특성에 따라 다양한 측면에서 발생할 수 있는 위험을 식별하고 평가할 수 있는 방법을 정의하고 있는가?</x:t>
  </x:si>
  <x:si>
    <x:t>소스 프로그램은 인가된 사용자만이 접근할 수 있도록 관리하고, 운영환경에 보관하지 않는 것을 원칙으로 하여야 한다.</x:t>
  </x:si>
  <x:si>
    <x:t>관리체계 범위 내 개인정보 처리 현황을 식별하고 개인정보의 흐름을 파악하여 개인정보 흐름도 등으로 문서화하고 있는가?</x:t>
  </x:si>
  <x:si>
    <x:t>식별된 위험에 대한 처리 전략(감소, 회피, 전가, 수용 등)을 수립하고 위험처리를 위한 보호대책을 선정하고 있는가?</x:t>
  </x:si>
  <x:si>
    <x:t>개인(신용)정보 및 중요정보의 표시제한 보호조치의 일관성을 확보할 수 있도록 관련 기준을 수립하여 적용하고 있는가?</x:t>
  </x:si>
  <x:si>
    <x:t>• 계정·인증·권한관리
• 애플리케이션·API 보안
• AI·LLM·RAG 특화 보안
• 데이터베이스·개인정보 보호</x:t>
  </x:si>
  <x:si>
    <x:t>• 개발·배포·소스코드 보안
• 애플리케이션·API 보안
• AI·LLM·RAG 특화 보안
• 패치·취약점·악성코드 관리</x:t>
  </x:si>
  <x:si>
    <x:t>중요정보가 저장된 백업매체의 경우 재해∙재난에 대처할 수 있도록 백업매체를 물리적으로 떨어진 장소에 소산하고 있는가?</x:t>
  </x:si>
  <x:si>
    <x:t>자체적으로 정보자산 및 저장매체를 폐기할 경우 관리대장을 통하여 폐기이력을 남기고 폐기확인 증적을 함께 보관하고 있는가?</x:t>
  </x:si>
  <x:si>
    <x:t>• 암호화·비밀정보 관리
• 네트워크·외부접속 통제
• 데이터베이스·개인정보 보호
• AI·LLM·RAG 특화 보안</x:t>
  </x:si>
  <x:si>
    <x:t>주요 서버, 네트워크시스템, 보안시스템 등의 경우 설치된 OS, 소프트웨어 패치 적용 현황을 주기적으로 관리하고 있는가?</x:t>
  </x:si>
  <x:si>
    <x:t>침해사고 및 개인정보 유출사고를 예방하고 사고 발생 시 신속하고 효과적으로 대응하기 위한 체계와 절차를 마련하고 있는가?</x:t>
  </x:si>
  <x:si>
    <x:t>전자금융기반시설에 대한 취약점 점검(분석∙평가)을 자체적으로 수행하는 경우 적절한 자격을 갖춘 전담반을 구성하고 있는가?</x:t>
  </x:si>
  <x:si>
    <x:t>개발 및 시험 시스템은 운영시스템에 대한 비인가 접근 및 변경의 위험을 감소시키기 위하여 원칙적으로 분리하여야 한다.</x:t>
  </x:si>
  <x:si>
    <x:t>정의된 범위 내에서 예외사항이 있을 경우 명확한 사유 및 관련자 협의∙책임자 승인 등 관련 근거를 기록∙관리하고 있는가?</x:t>
  </x:si>
  <x:si>
    <x:t>• 서버·클라우드·컨테이너 보안
• 네트워크·외부접속 통제
• 애플리케이션·API 보안
• 패치·취약점·악성코드 관리</x:t>
  </x:si>
  <x:si>
    <x:t>취약점 점검 이력을 기록관리하여 전년도에 도출된 취약점이 재발생하는 등의 문제점에 대해 보호대책을 마련하고 있는가?</x:t>
  </x:si>
  <x:si>
    <x:t>불필요한 서비스 제거 사항 확인
(상세 항목 - 전자금융기반시설 보안 취약점 평가 기준 안내서 확인_2026ver.)</x:t>
  </x:si>
  <x:si>
    <x:t>이용자 중요원장에 직접 접근하여 조회∙수정∙삭제∙삽입한 경우 작업자 및 작업내용 등을 기록하여 5년간 보존하고 있는가?</x:t>
  </x:si>
  <x:si>
    <x:t>선정한 보호대책은 이행계획에 따라 효과적으로 구현하고, 경영진은 이행결과의 정확성과 효과성 여부를 확인하여야 한다.</x:t>
  </x:si>
  <x:si>
    <x:t>프롬프트 인젝션·민감정보 외부전송·시스템 프롬프트·RAG 권한·문서 포이즈닝·비인가 Tool 호출·자원남용을 시험한다.</x:t>
  </x:si>
  <x:si>
    <x:t>백업스케줄·보존정책 검토, 실제 복구, 장애·Failover 시험, 부하·Rate Limit 시험, 폐기 스냅샷 확인</x:t>
  </x:si>
  <x:si>
    <x:t>https://www.law.go.kr/LSW/admRulLsInfoP.do?admRulSeq=2200000106271</x:t>
  </x:si>
  <x:si>
    <x:t>백업설정·목록, 복구시험 결과, RPO/RTO, 장애알림, 모니터링, 부하시험·Rate Limit 결과, 삭제·폐기 기록</x:t>
  </x:si>
  <x:si>
    <x:t>관리자/사용자 계정 분리, 강한 인증, 로그인 실패 제한, 계정열거 방지, 비밀번호 재설정 안전성, 관리자 MFA 적용</x:t>
  </x:si>
  <x:si>
    <x:t>TLS 스캔, Git Secret Scan, 환경변수·KMS 정책 검토, 로그·프론트 소스 검색, 키 회전 기록 확인</x:t>
  </x:si>
  <x:si>
    <x:t>대표 행위 수행 후 로그 필드 확인, SIEM 검색, 경보 시나리오 실행, 로그 삭제·변조 권한 확인, NTP 비교</x:t>
  </x:si>
  <x:si>
    <x:t>취약점·침투시험 보고서, CVE/SBOM, 패치목록, 예외승인, 백신/EDR 화면, 악성파일 차단로그, 조치 전후 결과</x:t>
  </x:si>
  <x:si>
    <x:t>외부 포트스캔, DNS·서브도메인 조사, 관리자 URL·Swagger·디버그 접근, S3/스토리지 Public 검사</x:t>
  </x:si>
  <x:si>
    <x:t>OWASP LLM01~LLM10
금융분야 생성형 AI 보안평가, 국가·공공기관 AI 보안가이드, 개인정보 안전성 확보조치</x:t>
  </x:si>
  <x:si>
    <x:t>직접/간접·다국어·인코딩 인젝션, PII Payload, 타사용자 RAG, 악성문서, Tool 권한, 토큰남용 시험</x:t>
  </x:si>
  <x:si>
    <x:t>• 2.8.6 운영환경 이관의 세부설명·결함사례
• 승인된 오픈소스·빌드 산출물·의존성 검증 및 배포관리 / 구성요소 식별·SBOM·취약점·라이선스·버전·패치 관리
• Requirement 6 변경통제·배포승인·운영반영 / Requirement 10 로그 생성·보호·검토
• 운영이관·변경승인·배포·롤백·무결성 검증 항목
• M09 AI 시스템 로깅·모니터링
• LLM03 Supply Chain</x:t>
  </x:si>
  <x:si>
    <x:t>• 기본계정·기본비밀번호·불필요 서비스·포트 제거
• 운영 서버 하드닝·최신패치·EOL 제거
• Public 스토리지·DB·관리 콘솔 차단
• IAM Administrator 권한 최소화·Root MFA
• 컨테이너 non-root·읽기전용 파일시스템·능력 제한
• 이미지 출처·서명·취약점 검사
• Kubernetes/Docker 관리 API 외부차단
• 운영·개발·DB·RAG·로그 시스템 격리</x:t>
  </x:si>
  <x:si>
    <x:t>https://law.go.kr/LSW/admRulBylInfoPLinkR.do?admRulNm=%EC%8B%A0%EC%9A%A9%EC%A0%95%EB%B3%B4%EC%97%85%EA%B0%90%EB%8F%85%EA%B7%9C%EC%A0%95&amp;admRulSeq=2100000239666&amp;bylBrNo=00&amp;bylCls=BE&amp;bylClsCd=BE&amp;bylEfYd=&amp;bylNo=0003&amp;joEfYd=</x:t>
  </x:si>
  <x:si>
    <x:t>• 2.10.1 보안시스템 운영의 세부설명·결함사례
• 입·출력 필터링·공격탐지·외부망 연계 보안장비
• M09 모니터링, M13 필터링, M15 가드레일 / M09 AI 시스템 로깅·모니터링
• Requirement 1 네트워크 보안통제, 5 악성코드, 10 로그, 11 시험 / Requirement 10 로그 생성·보호·검토
• 방화벽·WAF·IDS/IPS·백신·DLP·보안관제 운영 항목</x:t>
  </x:si>
  <x:si>
    <x:t>01_선정기준_요약</x:t>
  </x:si>
  <x:si>
    <x:t>선정 인증기준 수</x:t>
  </x:si>
  <x:si>
    <x:t>02_상세점검항목</x:t>
  </x:si>
  <x:si>
    <x:t>03_분야별_현황</x:t>
  </x:si>
  <x:si>
    <x:t>세부 점검항목 수</x:t>
  </x:si>
  <x:si>
    <x:t>관리체계 기반 마련</x:t>
  </x:si>
  <x:si>
    <x:t>현황 및 흐름분석</x:t>
  </x:si>
  <x:si>
    <x:t>정보시스템 접근</x:t>
  </x:si>
  <x:si>
    <x:t>응용프로그램 접근</x:t>
  </x:si>
  <x:si>
    <x:t>무선 네트워크 접근</x:t>
  </x:si>
  <x:si>
    <x:t>인터넷 접속 통제</x:t>
  </x:si>
  <x:si>
    <x:t>보안 요구사항 정의</x:t>
  </x:si>
  <x:si>
    <x:t>데이터베이스 접근</x:t>
  </x:si>
  <x:si>
    <x:t>성능 및 장애관리</x:t>
  </x:si>
  <x:si>
    <x:t>백업 및 복구관리</x:t>
  </x:si>
  <x:si>
    <x:t>시험 데이터 보안</x:t>
  </x:si>
  <x:si>
    <x:t>소스 프로그램 관리</x:t>
  </x:si>
  <x:si>
    <x:t>보안시스템 운영</x:t>
  </x:si>
  <x:si>
    <x:t>업무용 단말기기 보안</x:t>
  </x:si>
  <x:si>
    <x:t>사고 예방 및 대응</x:t>
  </x:si>
  <x:si>
    <x:t>사고 대응 및 복구</x:t>
  </x:si>
  <x:si>
    <x:t>보조저장매체 관리</x:t>
  </x:si>
  <x:si>
    <x:t>취약점 점검 및 조치</x:t>
  </x:si>
  <x:si>
    <x:t>05_개발자_기술점검</x:t>
  </x:si>
  <x:si>
    <x:t>06_웹챗봇_보안점검</x:t>
  </x:si>
  <x:si>
    <x:t>02 시트 개발자 열</x:t>
  </x:si>
  <x:si>
    <x:t>보조 기준 항목</x:t>
  </x:si>
  <x:si>
    <x:t>개발자 기술 대분류</x:t>
  </x:si>
  <x:si>
    <x:t>개발자 확인 요약</x:t>
  </x:si>
  <x:si>
    <x:t>권장 증적 요약</x:t>
  </x:si>
  <x:si>
    <x:t>보조 기준 문서</x:t>
  </x:si>
  <x:si>
    <x:t>개발/인프라 담당자</x:t>
  </x:si>
  <x:si>
    <x:t>서비스, 사용자 그룹, 정보자산의 중요도, 법적 요구사항에 따라 네트워크 영역을 물리적 또는 논리적으로 분리하고 각 영역 간 접근통제를 적용하고 있는가?</x:t>
  </x:si>
  <x:si>
    <x:t>[백업·복구·가용성·자원통제] 백업설정·목록, 복구시험 결과, RPO/RTO, 장애알림, 모니터링, 부하시험·Rate Limit 결과, 삭제·폐기 기록</x:t>
  </x:si>
  <x:si>
    <x:t>• 금융보안원 - 금융권에 적합한 ISMS-P 인증기준 점검항목 안내서
• PCI DSS v4.0.1
• 2026년도 전자금융기반시설 보안 취약점 평가기준</x:t>
  </x:si>
  <x:si>
    <x:t>2.2 강건성, 2.3 적대적 공격, 2.4 중요정보 입력 방지, 2.5 출력노출 방지, 2.6 사용량 제한, 2.7 데이터 위변조, 4.1 외부망 연계</x:t>
  </x:si>
  <x:si>
    <x:t>• OWASP Web Security Testing Guide
• OWASP LLM Top 10
• 금융분야 클라우드컴퓨팅서비스 이용 가이드·보안관리 참고서</x:t>
  </x:si>
  <x:si>
    <x:t>서버, 네트워크시스템, 보안시스템 등 정보시스템별 운영체제(OS)에  접근이 허용되는 사용자, 접근 가능 위치, 접근 수단 등을 정의하여 통제하고 있는가?</x:t>
  </x:si>
  <x:si>
    <x:t>[개발·배포·소스코드 보안] 개발·시험·운영 환경과 계정 분리 / 보안 요구사항·위협모델·코딩규칙 정의 / Pull Request·코드리뷰·브랜치 보호</x:t>
  </x:si>
  <x:si>
    <x:t>서버, 네트워크시스템, 보안시스템, PC 등 자산별 특성 및 중요도에 따라 운영체제(OS)와 소프트웨어의 패치관리 정책 및 절차를 수립∙이행하고 있는가?</x:t>
  </x:si>
  <x:si>
    <x:t>공격 프롬프트·원문 응답, 가드레일 판정로그, 외부 LLM Payload, RAG 문서ID/권한로그, Tool 호출로그, 모델·리전 허용목록, 재시험 결과</x:t>
  </x:si>
  <x:si>
    <x:t>[암호화·비밀정보 관리] 금융권 ISMS-P 2.7.1·2.7.2·2.10.5 / ASVS Cryptography / Secure Communication</x:t>
  </x:si>
  <x:si>
    <x:t>신규 도입∙개발 또는 변경된 시스템을 운영환경으로 이관할 때는 통제된 절차를 따라야 하고, 실행코드는 시험 및 사용자 인수 절차에 따라 실행되어야 한다.</x:t>
  </x:si>
  <x:si>
    <x:t>[데이터베이스·개인정보 보호] DB 외부 직접노출 차단·애플리케이션 전용 접근 / 사용자·관리자·서비스 DB 계정 분리 / 테이블·컬럼·행 단위 최소권한</x:t>
  </x:si>
  <x:si>
    <x:t>[데이터베이스·개인정보 보호] 금융권 ISMS-P 2.6.3·2.6.4·2.7.1·2.8.4·2.9.7 / 개인정보 접근권한·접속기록·암호화·출력/복사·파기</x:t>
  </x:si>
  <x:si>
    <x:t>[백업·복구·가용성·자원통제] 중요 DB·벡터DB·설정·모델 메타데이터 백업 / 백업 암호화·별도계정·별도위치·보존기간 / 정기 복구시험·RPO/RTO 검증</x:t>
  </x:si>
  <x:si>
    <x:t>• 1.3.1 보호대책 구현의 세부설명·운영명세서 작성
• 평가기준별 보완조치 내역서 및 실행화면·문서·사진 등 증적
• AI 보안통제 구현 및 운영 점검</x:t>
  </x:si>
  <x:si>
    <x:t>시스템 시험 과정에서 운영데이터의 유출을 예방하기 위하여 시험 데이터의 생성과 이용 및 관리, 파기, 기술적 보호조치에 관한 절차를 수립∙이행하여야 한다.</x:t>
  </x:si>
  <x:si>
    <x:t>불가피하게 운영데이터를 시험 환경에서 사용할 경우 책임자 승인, 접근 및 유출 모니터링, 시험 후 데이터 삭제 등의 통제 절차를 수립∙이행하고 있는가?</x:t>
  </x:si>
  <x:si>
    <x:t>• 1.3.3 운영현황 관리의 세부설명·운영기록
• 생성형 AI 요청·결과·차단·외부연계 운영기록
• M09 AI 시스템 로깅·모니터링 및 운영현황 점검</x:t>
  </x:si>
  <x:si>
    <x:t>• 개인정보보호법 제21조 제3항
  (개인정보보호법 직접 적용)
• 신용정보법 제20조의2 제3항
• 개인정보보호법 제18조 제1항
  (개인정보보호법 직접 적용)</x:t>
  </x:si>
  <x:si>
    <x:t>• 전자금융감독규정 제13조 제1항 제2호
(전자금융거래법 제21조 제2항에서 위임)
• 개인정보의 안전성 확보조치 기준 제4조
(개인정보보호법 제29조에서 위임)</x:t>
  </x:si>
  <x:si>
    <x:t>• 전자금융거래법 제51조 제1항
   → 5천만원 이하의 과태료
• 개인정보보호법 제75조 제2항 제5호
   → 3천만원 이하의 과태료
• 금감원 검사 시 시정명령</x:t>
  </x:si>
  <x:si>
    <x:t>• 개인정보보호법 제75조 제4항 제2호
  → 1천만원 이하의 과태료
• 신용정보법 제52조 제3항 제3호
  → 3천만원 이하의 과태료
• 금감원 검사 시 시정명령</x:t>
  </x:si>
  <x:si>
    <x:t>WSTG 4.10 Business Logic, 4.12 API, ASVS API
전자금융기반시설 API·거래무결성·인증·세션 항목, ISMS-P 전자거래·핀테크 보안</x:t>
  </x:si>
  <x:si>
    <x:t>• 전자금융거래법 제51조 제1항
  → 5천만원 이하의 과태료
• 개인정보보호법 제75조 제2항 제5호
  → 3천만원 이하의 과태료
• 금감원 검사 시 시정명령</x:t>
  </x:si>
  <x:si>
    <x:t>• 전자금융거래법 제21조의3 제1항
  (전자금융거래법 직접 적용)
• 전자금융거래법 제21조의3 제2항
  (전자금융거래법 직접 적용)
• 개인정보보호법 제29조</x:t>
  </x:si>
  <x:si>
    <x:t>생성형 AI 평가: 모델 강건성, 적대적 공격, 중요정보 입력방지, 출력노출 방지, 사용량 제한, 학습·참조데이터 보호, 외부망 연계
OWASP LLM01~LLM10</x:t>
  </x:si>
  <x:si>
    <x:t>신용정보회사등은 개인신용정보를 보조저장매체에 저장하거나 이메일 등의 방법으로 외부로 전송하는 경우 관리책임자의 사전 승인을 받도록 하는 내부시스템을 구축하고 있는가?</x:t>
  </x:si>
  <x:si>
    <x:t>테이블 목록 등 데이터베이스 내에서 저장∙관리되고 있는 정보를 식별하고, 정보의 중요도와 응용프로그램 및 사용자 유형 등에 따른 접근통제 정책을 수립∙이행하여야 한다.</x:t>
  </x:si>
  <x:si>
    <x:t>침해시도, 개인정보유출시도, 부정행위 등의 여부를 판단하기 위한 기준 및 임계치를 정의하고 이에 따라 이상행위의 판단 및 조사 등 후속 조치가 적시에 이루어지고 있는가?</x:t>
  </x:si>
  <x:si>
    <x:t>사용자별 업무 및 접근 정보의 중요도 등에 따라 응용프로그램 접근권한을 제한하고, 불필요한 정보 또는 중요정보 노출을 최소화할 수 있도록 기준을 수립하여 적용하여야 한다.</x:t>
  </x:si>
  <x:si>
    <x:t>외부 네트워크에 공개되는 서버의 경우 내부 네트워크와 분리하고 취약점 점검, 접근통제, 인증, 정보 수집∙저장∙공개 절차 등 강화된 보호대책을 수립∙이행하여야 한다.</x:t>
  </x:si>
  <x:si>
    <x:t>전자거래 및 핀테크 서비스 제공을 위하여 결제시스템 등 외부 시스템과 연계하는 경우 송수신되는 관련 정보의 보호를 위한 대책을 수립∙이행하고 안전성을 점검하고 있는가?</x:t>
  </x:si>
  <x:si>
    <x:t>[네트워크·외부접속 통제] 금융권 ISMS-P 2.6.1·2.6.5~2.6.7·2.10.3·2.10.5 / PCI DSS 1 Network Security Controls</x:t>
  </x:si>
  <x:si>
    <x:t>• 2.6.3 응용프로그램 접근의 세부설명·결함사례
• 2.4 중요정보 입력 방지, 2.5 출력·에러 정보노출 방지, 2.6 요청·출력 횟수 제한
• M09 로깅·모니터링, M13 입·출력 필터링, M15 가드레일 / M09 AI 시스템 로깅·모니터링
• 접근권한 최소화·세션 차단·출력 및 복사 보호조치
• 개인신용정보 조회권한 구분·화면표시·출력·다운로드 제한
• LLM02 민감정보 노출, LLM06 과도한 자율성, LLM07 시스템 프롬프트 유출, LLM08 벡터·임베딩 취약점
• Requirement 7 업무상 필요에 따른 접근제한, 8 식별·인증, 10 로그 / Requirement 7 최소권한·특권계정, Requirement 8 관리자 인증·MFA / Requirement 10 로그 생성·보호·검토
• WEB·WAS·응용프로그램 접근통제·세션관리·관리자페이지·중요정보 노출 항목 / 관리자페이지·특권계정·원격관리 접근통제 항목</x:t>
  </x:si>
  <x:si>
    <x:t>• 2.8.5 소스 프로그램 관리의 세부설명·결함사례
• 소스코드·저장소·의존성·SBOM·라이선스·비밀정보·버전관리 / 구성요소 식별·SBOM·취약점·라이선스·버전·패치 관리
• LLM03 공급망 위험, LLM05 부적절한 출력 처리 / LLM02 Sensitive Information Disclosure / LLM01~LLM10 기반 시험 시나리오 / LLM03 Supply Chain
• Requirement 6 소프트웨어 변경·소스코드 검토·취약점 관리 / Requirement 10 로그 생성·보호·검토 / Requirement 11 취약점 스캔·침투시험·통제 시험
• 소스코드 저장소·접근권한·변경이력·비밀정보 노출 항목
• 조회권한 구분·화면 마스킹·출력·복사·다운로드 보호
• 개인정보 출력·복사 시 보호조치
• 2.5 출력데이터·에러메시지 중요정보 노출 방지
• M09 AI 시스템 로깅·모니터링 / M23 AI 모델 대상 적대적 모의공격</x:t>
  </x:si>
  <x:si>
    <x:t>[네트워크·외부접속 통제] 네트워크 구성도, 접근경로표, SG/NACL·방화벽·라우팅 화면, VPN/Bastion 설정, 포트스캔, VPC Flow Log, 외부통신 허용목록</x:t>
  </x:si>
  <x:si>
    <x:t>PC, 모바일 기기 등 단말기기를 업무 목적으로 네트워크에 연결할 경우 기기 인증 및 승인, 접근 범위, 기기 보안설정 등의 접근통제 대책을 수립하고 주기적으로 점검하여야 한다.</x:t>
  </x:si>
  <x:si>
    <x:t>PCI DSS 1 Network Security Controls
전자금융기반시설 네트워크·방화벽·라우터·WEB 공개구간 항목
금융분야 생성형 AI 보안평가 외부망 연계 보호</x:t>
  </x:si>
  <x:si>
    <x:t>WSTG 4.7 Input Validation, ASVS Encoding/Validation
KISA 소프트웨어 보안약점 진단가이드, 전자금융기반시설 WEB/WAS 평가기준</x:t>
  </x:si>
  <x:si>
    <x:t>패치관리시스템을 활용하는 등 내부통신망에서의 파일 배포 기능을 통합∙최소화하여 운영하고 이를 배포할 경우 무결성 검증 수행, 접근통제 등 충분한 보호대책을 마련하고 있는가?</x:t>
  </x:si>
  <x:si>
    <x:t>• 금융보안원 - 금융권에 적합한 ISMS-P 인증기준 점검항목 안내서
• 금융분야 생성형 AI 보안평가 항목
• 국가·공공기관 AI 보안 가이드북
• PCI DSS v4.0.1</x:t>
  </x:si>
  <x:si>
    <x:t>침해사고 및 개인정보 유출사고 대응 절차를 임직원과 이해관계자가 숙지하도록 시나리오에 따른 모의훈련을 연 1회 이상 실시하고 훈련결과를 반영하여 대응체계를 개선하여야 한다.</x:t>
  </x:si>
  <x:si>
    <x:t>업무용 단말기를 통하여 개인정보 및 중요정보가 유출되는 것을 방지하기 위하여 자료공유프로그램 사용 금지, 공유설정 제한, 무선망 이용 통제 등의 정책을 수립∙이행하고 있는가?</x:t>
  </x:si>
  <x:si>
    <x:t>세션 ID 예측·고정·탈취 방지, Secure/HttpOnly/SameSite 쿠키, 로그아웃 무효화, 일정시간 타임아웃, 동시세션 제한, JWT 서명·만료·aud/iss 검증</x:t>
  </x:si>
  <x:si>
    <x:t>• 금융보안원 - 금융권에 적합한 ISMS-P 인증기준 점검항목 안내서
• 금융분야 개인신용정보보호 가이드라인
• 국가·공공기관 AI 보안 가이드북
• PCI DSS v4.0.1</x:t>
  </x:si>
  <x:si>
    <x:t>금융 CSP 참고서: 가상자원·네트워크·계정권한·암호키·로깅 등
PCI DSS 2 Secure Configuration
전자금융기반시설 OS·WEB·WAS·DB·클라우드 하드닝</x:t>
  </x:si>
  <x:si>
    <x:t>공공기관은 관련 법령에 따라 개인정보처리시스템 신규 개발 및 변경 시 분석∙설계 단계에서 영향평가기관을 통하여 영향평가를 수행하고 그 결과를 개발 및 변경 시 반영하고 있는가?</x:t>
  </x:si>
  <x:si>
    <x:t>• 금융보안원 - 금융권에 적합한 ISMS-P 인증기준 점검항목 안내서
• 국가·공공기관 AI 보안 가이드북
• 금융분야 개인신용정보보호 가이드라인
• PCI DSS v4.0.1</x:t>
  </x:si>
  <x:si>
    <x:t>WSTG 4.6 Session Management, ASVS Session Management
개인정보 안전성 확보조치 기준의 일정시간 미사용 접속차단, ISMS-P 2.6.3</x:t>
  </x:si>
  <x:si>
    <x:t>허용 확장자·MIME·크기·개수 제한, 악성파일 검사, 저장경로 분리, 실행권한 제거, 다운로드 객체권한·감사로그를 적용한다.</x:t>
  </x:si>
  <x:si>
    <x:t>스택트레이스·서버경로·DB오류·API Key·토큰·개인정보·시스템 프롬프트가 응답·HTML·JS·로그에 노출되지 않도록 한다.</x:t>
  </x:si>
  <x:si>
    <x:t>PCI DSS 10 Log and Monitor
AI 가이드 M09 로깅·모니터링
전자금융기반시설 로그·감사·시간동기화 항목</x:t>
  </x:si>
  <x:si>
    <x:t>전자금융기반시설의 취약점 분석∙평가 수행을 종료한 후 30일 이내에 금융위원회에 결과보고 및 이행계획서를 제출하고 있는가?</x:t>
  </x:si>
  <x:si>
    <x:t>식별된 정보자산에 대하여 법적 요구사항 및 업무에 미치는 영향 등을 고려하여 중요도를 결정하고 보안등급을 부여하고 있는가?</x:t>
  </x:si>
  <x:si>
    <x:t>공개서버에 개인정보 및 중요정보를 게시하거나 저장하여야 할 경우 책임자 승인 등 허가 및 게시절차를 수립∙이행하고 있는가?</x:t>
  </x:si>
  <x:si>
    <x:t>정보자산의 분류기준을 수립하고 정보보호 및 개인정보보호 관리체계 범위 내의 모든 자산을 식별하여 목록으로 관리하고 있는가?</x:t>
  </x:si>
  <x:si>
    <x:t>계정·권한 목록, 역할별 권한표, IAM/RBAC 화면, MFA 화면, 로그인·차단 로그, 세션 종료 시험결과, 권한검토 기록</x:t>
  </x:si>
  <x:si>
    <x:t>신용정보제공∙이용자는 파기 예외사유에 해당하여 분리보관 중인 개인신용정보를 활용하는 경우 신용정보주체에게 통지하고 있는가?</x:t>
  </x:si>
  <x:si>
    <x:t>DB 권한·네트워크·감사설정 조회, 마스킹 화면 확인, 대량조회·다운로드 시험, 테스트DB 샘플검사, 삭제·복구 가능성 확인</x:t>
  </x:si>
  <x:si>
    <x:t>DB 계정/권한표, SG, 테이블·민감컬럼 목록, 암호화 설정, 조회·변경 로그, 마스킹 화면, 테스트데이터 검토표, 파기 결과</x:t>
  </x:si>
  <x:si>
    <x:t>EC2/RDS/S3/IAM 설정, 서비스·포트 목록, 패치현황, 컨테이너·K8s 매니페스트, 이미지 스캔, 하드닝 체크리스트</x:t>
  </x:si>
  <x:si>
    <x:t>관리체계 운영을 위하여 주기적 또는 상시적으로 수행하여야 하는 정보보호 및 개인정보보호 활동을 문서화하여 관리하고 있는가?</x:t>
  </x:si>
  <x:si>
    <x:t>해킹 등 전자적 침해행위로 인한 사고를 방지하기 위해 조직에서 운영하고 있는 보안시스템에 대한 운영절차를 수립∙이행하고 있는가?</x:t>
  </x:si>
  <x:si>
    <x:t>클라우드 서비스를 이용･변경하는 경우 법령에서 정한 기간 내에 금융감독원에 보고하고 관련 서류를 최신상태로 유지하고 있는가?</x:t>
  </x:si>
  <x:si>
    <x:t>업무상 조직 간 개인정보 및 중요정보를 상호교환하는 경우 안전한 전송을 위한 협약체결 등 보호대책을 수립∙이행하고 있는가?</x:t>
  </x:si>
  <x:si>
    <x:t>외부업체를 통하여 정보자산 및 저장매체를 폐기할 경우 폐기 절차를 계약서에 명시하고 완전히 폐기하였는지 여부를 확인하고 있는가?</x:t>
  </x:si>
  <x:si>
    <x:t>외장하드, USB메모리, CD 등 보조저장매체 취급(사용), 보관, 폐기, 재사용에 대한 정책 및 절차를 수립∙이행하고 있는가?</x:t>
  </x:si>
  <x:si>
    <x:t>시험 및 취약점 점검 과정에서 발견된 문제점이 신속하게 개선될 수 있도록 개선계획 수립, 이행점검 등의 절차를 이행하고 있는가?</x:t>
  </x:si>
  <x:si>
    <x:t>이행계획에 따라 보호대책을 효과적으로 구현하고 이행결과의 정확성 및 효과성 여부를 경영진이 확인할 수 있도록 보고하고 있는가?</x:t>
  </x:si>
  <x:si>
    <x:t>업무용 모바일 기기의 분실, 도난 등으로 인한 개인정보 및 중요정보의 유∙노출을 방지하기 위하여 보안대책을 적용하고 있는가?</x:t>
  </x:si>
  <x:si>
    <x:t>OWASP WSTG 기반 인증·인가·세션·입력검증·오류·API 시험, 프록시로 요청/파라미터 변조, SAST/DAST 수행</x:t>
  </x:si>
  <x:si>
    <x:t>• 2.6.3 응용프로그램 접근의 세부설명·결함사례
• 2.4 중요정보 입력 방지, 2.5 출력·에러 정보노출 방지, 2.6 요청·출력 횟수 제한 / 2.5 출력데이터·에러메시지 중요정보 노출 방지 / 2.4 중요정보 입력 방지·2.5 출력정보 노출 방지
• M09 로깅·모니터링, M13 입·출력 필터링, M15 가드레일 / M09 AI 시스템 로깅·모니터링
• 접근권한 최소화·세션 차단·출력 및 복사 보호조치 / 개인정보 출력·복사 시 보호조치
• 개인신용정보 조회권한 구분·화면표시·출력·다운로드 제한 / 조회권한 구분·화면 마스킹·출력·복사·다운로드 보호 / 개인신용정보 처리·보안대책·조회권한·파기
• LLM02 민감정보 노출, LLM06 과도한 자율성, LLM07 시스템 프롬프트 유출, LLM08 벡터·임베딩 취약점 / LLM02 Sensitive Information Disclosure
• Requirement 7 업무상 필요에 따른 접근제한, 8 식별·인증, 10 로그 / Requirement 10 로그 생성·보호·검토
• WEB·WAS·응용프로그램 접근통제·세션관리·관리자페이지·중요정보 노출 항목</x:t>
  </x:si>
  <x:si>
    <x:t>• 2.8.1 보안 요구사항 정의의 세부설명·결함사례
• 1~4장 생성형 AI 관리·모델·단말·네트워크 보안대책 요구사항
• AI 수명주기별 보안 요구사항·데이터·모델·응용·연계 통제 / M23 AI 모델 대상 적대적 모의공격
• LLM01~LLM10 위협을 보안 요구사항으로 반영 / LLM01~LLM10 기반 시험 시나리오
• Requirement 6 안전한 시스템·소프트웨어 개발, 12 정책·위험관리 / Requirement 11 취약점 스캔·침투시험·통제 시험
• 오픈소스 도입·검토·승인·라이선스·취약점·SBOM 요구사항</x:t>
  </x:si>
  <x:si>
    <x:t>웹 공개 챗봇 보안을 동일한 7개 열 구조로 정리</x:t>
  </x:si>
  <x:si>
    <x:t>정보시스템의 개발 및 시험 시스템을 운영시스템과 분리하고 있는가?</x:t>
  </x:si>
  <x:si>
    <x:t>정보시스템의 안전한 구현을 위한 코딩 표준을 수립하여 적용하고 있는가?</x:t>
  </x:si>
  <x:si>
    <x:t>주요 서비스를 제공하는 정보시스템은 독립된 서버로 운영하고 있는가?</x:t>
  </x:si>
  <x:si>
    <x:t>• 2.9.4 로그 및 접속기록 관리의 세부설명·결함사례
• 생성형 AI 요청·출력·차단·외부연계 기록 / 2.5 출력데이터·에러메시지 중요정보 노출 방지 / 2.4 중요정보 입력 방지·2.5 출력정보 노출 방지
• M09 AI 시스템 로깅·모니터링
• 개인정보처리시스템 접속기록 보관·위변조 방지 / 개인정보 출력·복사 시 보호조치
• Requirement 10 시스템 구성요소·카드데이터 접근 로그 / Requirement 10 로그 생성·보호·검토
• 서버·DB·WEB·WAS·네트워크·보안장비 로그 생성·보관 항목
• 조회권한 구분·화면 마스킹·출력·복사·다운로드 보호 / 개인신용정보 처리·보안대책·조회권한·파기
• LLM02 Sensitive Information Disclosure</x:t>
  </x:si>
  <x:si>
    <x:t>[애플리케이션·API 보안] API 명세, 보안 요구사항, 권한우회·입력변조 시험결과, SAST/DAST 보고서, 오류응답, 업로드 차단로그, Rate Limit 결과
[AI·LLM·RAG 특화 보안] 공격 프롬프트·원문 응답, 가드레일 판정로그, 외부 LLM Payload, RAG 문서ID/권한로그, Tool 호출로그, 모델·리전 허용목록, 재시험 결과
[계정·인증·권한관리] 계정·권한 목록, 역할별 권한표, IAM/RBAC 화면, MFA 화면, 로그인·차단 로그, 세션 종료 시험결과, 권한검토 기록</x:t>
  </x:si>
  <x:si>
    <x:t>[로그·모니터링·추적성] 로그인·권한변경·관리자·개인정보·API 행위 로그 / AI 프롬프트·응답 판정·RAG 검색·Tool 호출 로그 / 로그 내 비밀번호·토큰·PII 평문 제외
[네트워크·외부접속 통제] Public/Private, WEB/WAS/DB, 개발/운영 영역 분리 / 관리 포트의 인터넷 직접노출 차단 / VPN/Bastion을 통한 관리자 접속
[패치·취약점·악성코드 관리] OS·DB·WEB·WAS·프레임워크·라이브러리·이미지 CVE 점검 / Critical/High 조치기한·예외·보완대책 / EOL 제품 제거</x:t>
  </x:si>
  <x:si>
    <x:t>• 2.10.2 클라우드 보안의 세부설명·결함사례
• 상용 생성형 AI 제공자 보안대책 확인, 외부망 연계·모델·데이터 보호
• 외부 AI 서비스·API·플러그인·클라우드 책임분담 및 안전성 검토 / M09 AI 시스템 로깅·모니터링
• 클라우드 개인정보처리시스템 접근·암호화·로그·위탁 안전조치 / 개인정보·고유식별정보 암호화 및 키 보호
• LLM03 공급망, LLM06 과도한 자율성, LLM08 벡터·임베딩
• Requirement 12 제3자 서비스 제공자 관리 및 책임분담 / Requirement 7 최소권한·특권계정, Requirement 8 관리자 인증·MFA / Requirement 3·4 암호화 및 암호키 관리 / Requirement 10 로그 생성·보호·검토
• 클라우드·가상화·컨테이너·IAM·네트워크·스토리지 보안 항목 / 관리자페이지·특권계정·원격관리 접근통제 항목</x:t>
  </x:si>
  <x:si>
    <x:t>[서버·클라우드·컨테이너 보안] 기본계정·기본비밀번호·불필요 서비스·포트 제거 / 운영 서버 하드닝·최신패치·EOL 제거 / Public 스토리지·DB·관리 콘솔 차단
[네트워크·외부접속 통제] Public/Private, WEB/WAS/DB, 개발/운영 영역 분리 / 관리 포트의 인터넷 직접노출 차단 / VPN/Bastion을 통한 관리자 접속
[애플리케이션·API 보안] 서버측 인증·인가와 객체별 권한 확인 / 입력값 형식·길이·허용문자 검증 / SQLi·XSS·명령삽입·SSRF·CSRF 방어</x:t>
  </x:si>
  <x:si>
    <x:t>경영진은 주기적으로 관리체계 운영활동의 효과성을 확인하고 이를 관리하고 있는가?</x:t>
  </x:si>
  <x:si>
    <x:t>운영환경으로 이관 시 발생할 수 있는 문제에 대한 대응 방안을 마련하고 있는가?</x:t>
  </x:si>
  <x:si>
    <x:t>02_상세점검항목 시트의 보조 기준 문서·보조 기준 항목 열에 관련 기준을 정리</x:t>
  </x:si>
  <x:si>
    <x:t>구현된 보호대책을 운영 또는 시행할 부서 및 담당자를 명확하게 파악하고 있는가?</x:t>
  </x:si>
  <x:si>
    <x:t>비인가자에 의한 소스 프로그램 접근을 통제하기 위한 절차를 수립∙이행하고 있는가?</x:t>
  </x:si>
  <x:si>
    <x:t>업무용 단말기기에 대한 접근통제 대책의 적절성에 대하여 주기적으로 점검하고 있는가?</x:t>
  </x:si>
  <x:si>
    <x:t>외부 조직에 개인정보 및 중요정보를 전송할 경우 안전한 전송 정책을 수립하고 있는가?</x:t>
  </x:si>
  <x:si>
    <x:t>단말기 공유를 금지하고 단말기에 이용자정보 등 중요정보를 보관하지 아니하고 있는가?</x:t>
  </x:si>
  <x:si>
    <x:t>Q~T열에서 각 ISMS-P 점검항목의 기술 대분류·확인요약·증적·참고기준 확인</x:t>
  </x:si>
  <x:si>
    <x:t>정보시스템의 개발 및 시험 과정에서 실제 운영 데이터의 사용을 제한하고 있는가?</x:t>
  </x:si>
  <x:si>
    <x:t>• 로그·모니터링·추적성
• 네트워크·외부접속 통제
• 패치·취약점·악성코드 관리</x:t>
  </x:si>
  <x:si>
    <x:t>02 시트의 판정 열에서 미평가·적합·부분적합·부적합·증적부족·적용제외 중 선택</x:t>
  </x:si>
  <x:si>
    <x:t>1.1.4, 1.2, 1.3, 2.6~2.11, 3.1.3, 3.1.4, 3.4</x:t>
  </x:si>
  <x:si>
    <x:t>자동 스캔과 수동 웹/API·LLM 모의공격, 패치 검증, 악성파일 테스트, 재점검</x:t>
  </x:si>
  <x:si>
    <x:t>구성도, SG/WAF/LB 설정, 포트스캔, Public Access 검사, 차단화면</x:t>
  </x:si>
  <x:si>
    <x:t>오류 유발, 프론트 번들·소스맵·로그·네트워크 응답 검색, 시스템 프롬프트 추출시험</x:t>
  </x:si>
  <x:si>
    <x:t>프롬프트·응답, 가드레일 로그, 외부 Payload, RAG·Tool 로그, 재시험</x:t>
  </x:si>
  <x:si>
    <x:t>이중확장자·MIME 위조·대용량·악성샘플·경로조작·타사용자 파일 다운로드 시험</x:t>
  </x:si>
  <x:si>
    <x:t>데이터베이스의 테이블 목록 등 저장∙관리되고 있는 정보를 식별하고 있는가?</x:t>
  </x:si>
  <x:si>
    <x:t>보안시스템의 원격관리를 금지하고 주기적으로 작동 상태를 점검하고 있는가?</x:t>
  </x:si>
  <x:si>
    <x:t>정보시스템 취약점 점검 절차를 수립하고, 정기적으로 점검을 수행하고 있는가?</x:t>
  </x:si>
  <x:si>
    <x:t>개인(신용)정보의 보유기간 및 파기와 관련된 내부 정책을 수립하고 있는가?</x:t>
  </x:si>
  <x:si>
    <x:t>정기적으로 정보자산 현황을 조사하여 정보자산목록을 최신으로 유지하고 있는가?</x:t>
  </x:si>
  <x:si>
    <x:t>발견된 취약점에 대한 조치를 수행하고, 그 결과를 책임자에게 보고하고 있는가?</x:t>
  </x:si>
  <x:si>
    <x:t>클라우드 서비스를 이용하고자 하는 경우 법령에서 정한 절차를 수행하고 있는가?</x:t>
  </x:si>
  <x:si>
    <x:t>정보시스템 장애를 즉시 인지하고 대응하기 위한 절차를 수립∙이행하고 있는가?</x:t>
  </x:si>
  <x:si>
    <x:t>관련 법적 요구사항에 따른 전자(상)거래 기록의 보존 및 관리를 하고 있는가?</x:t>
  </x:si>
  <x:si>
    <x:t>부하·동시성·장문·대량파일·반복 API 시험, 장애·복구·오토스케일 확인</x:t>
  </x:si>
  <x:si>
    <x:t>안전하고 체계적인 일괄작업(batch) 수행을 위한 사항을 준수하고 있는가?</x:t>
  </x:si>
  <x:si>
    <x:t>심각도가 높은 장애의 경우 원인분석을 통한 재발방지 대책을 마련하고 있는가?</x:t>
  </x:si>
  <x:si>
    <x:t>2.6.2, 2.6.3, 2.6.4, 2.6.6, 2.10.2, 2.10.4</x:t>
  </x:si>
  <x:si>
    <x:t>전자금융 관련 업무 수행 시 자체 보안성심의 또는 검증을 실시하고 있는가?</x:t>
  </x:si>
  <x:si>
    <x:t>• 2.9.4 로그 및 접속기록 관리의 세부설명·결함사례
• 생성형 AI 요청·출력·차단·외부연계 기록 / 2.4 중요정보 입력 방지·2.5 출력정보 노출 방지
• M09 AI 시스템 로깅·모니터링
• 개인정보처리시스템 접속기록 보관·위변조 방지
• Requirement 10 시스템 구성요소·카드데이터 접근 로그 / Requirement 10 로그 생성·보호·검토
• 서버·DB·WEB·WAS·네트워크·보안장비 로그 생성·보관 항목
• 개인신용정보 처리·보안대책·조회권한·파기
• LLM02 Sensitive Information Disclosure</x:t>
  </x:si>
  <x:si>
    <x:t>• 2.9.4 로그 및 접속기록 관리의 세부설명·결함사례
• 생성형 AI 요청·출력·차단·외부연계 기록 / 2.5 출력데이터·에러메시지 중요정보 노출 방지
• M09 AI 시스템 로깅·모니터링
• 개인정보처리시스템 접속기록 보관·위변조 방지 / 개인정보 출력·복사 시 보호조치
• Requirement 10 시스템 구성요소·카드데이터 접근 로그 / Requirement 10 로그 생성·보호·검토
• 서버·DB·WEB·WAS·네트워크·보안장비 로그 생성·보관 항목
• 조회권한 구분·화면 마스킹·출력·복사·다운로드 보호
• LLM02 Sensitive Information Disclosure</x:t>
  </x:si>
  <x:si>
    <x:t>• 2.9.5 로그 및 접속기록 점검의 세부설명·결함사례
• 생성형 AI 이상 요청·출력·공격 탐지 및 점검 / 2.5 출력데이터·에러메시지 중요정보 노출 방지
• M09 AI 시스템 로그 분석·모니터링 / M09 AI 시스템 로깅·모니터링
• 개인정보 접속기록 정기점검·이상행위 확인 / 개인정보 출력·복사 시 보호조치
• Requirement 10 로그 검토·이상징후 탐지 / Requirement 10 로그 생성·보호·검토
• 로그분석·접속기록 점검·이상행위·권한오남용 항목
• 조회권한 구분·화면 마스킹·출력·복사·다운로드 보호
• LLM02 Sensitive Information Disclosure</x:t>
  </x:si>
  <x:si>
    <x:t>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[전자금융거래법 제21조의3 제2항]
금융회사 및 전자금융업자는 제1항에 따른 전자금융기반시설의 취약점 분석·평가 결과에 따른 필요한 보완조치의 이행계획을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</x:t>
  </x:si>
  <x:si>
    <x:t>[전자금융감독규정 제13조 제1항 제1호]
사용자 인증 수단을 개인별로 부여하고 접근권한은 최소한으로 부여하는 등 적절한 접근권한 관리 및 통제 절차를 수립·운용할 것
[전자금융감독규정 제23조 제3항]
금융회사 또는 전자금융업자는 업무지속성 확보대책의 실효성·적정성 등을 매년 1회 이상 점검하여 최신상태로 유지하고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</x:si>
  <x:si>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[전자금융거래법 제21조의3 제2항]
금융회사 및 전자금융업자는 제1항에 따른 전자금융기반시설의 취약점 분석·평가 결과에 따른 필요한 보완조치의 이행계획을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</x:si>
  <x:si>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제14조의2 제1항
  (전자금융거래법 제21조 제2항에서 위임)
• 전자금융감독규정 제14조의2 제4항
  (전자금융거래법 제21조 제2항에서 위임)
• 전자금융감독규정 제14조 제4호
  (전자금융거래법 제21조 제2항에서 위임)
• 전자금융감독규정 제15조 제1항 제1호
  (전자금융거래법 제21조 제2항에서 위임)
• 전자금융감독규정 제15조 제1항 제3호
  (전자금융거래법 제21조 제2항에서 위임)
• 전자금융감독규정 제15조 제1항 제5호
  (전자금융거래법 제21조 제2항에서 위임)
• 전자금융감독규정 제13조 제1항 제1호
  (전자금융거래법 제21조 제2항에서 위임)
• 개인정보보호법 제29조
• 개인정보의 안전성 확보조치 기준 제5조
  (개인정보보호법 제29조에서 위임)</x:t>
  </x:si>
  <x:si>
    <x:t>[전자금융감독규정 제13조 제1항 제9호]
정보처리시스템의 가동기록은 감독원장이 정하는 사항을 접속의 성공여부와 상관없이 자동적으로 기록·유지하고 1년 이상 보존할 것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제2항]
개인정보처리자는 제1항에 따라 접속기록을 보관하는 경우 접속기록이 위·변조 및 도난, 분실되지 않도록 안전하게 보관하여야 한다.</x:t>
  </x:si>
  <x:si>
    <x:t>대표 항목·키워드</x:t>
  </x:si>
  <x:si>
    <x:t>주요 활용 영역</x:t>
  </x:si>
  <x:si>
    <x:t>본 엑셀의 주요 기준</x:t>
  </x:si>
  <x:si>
    <x:t>LLM01~LLM10</x:t>
  </x:si>
  <x:si>
    <x:t>카드회원 데이터 환경</x:t>
  </x:si>
  <x:si>
    <x:t>Req.1~12</x:t>
  </x:si>
  <x:si>
    <x:t>기술 취약점 점검</x:t>
  </x:si>
  <x:si>
    <x:t>전자금융감독규정</x:t>
  </x:si>
  <x:si>
    <x:t>계정·인증·권한관리</x:t>
  </x:si>
  <x:si>
    <x:t>관련 ISMS-P</x:t>
  </x:si>
  <x:si>
    <x:t>암호화·비밀정보 관리</x:t>
  </x:si>
  <x:si>
    <x:t>로그·모니터링·추적성</x:t>
  </x:si>
  <x:si>
    <x:t>공개구간·배포설정</x:t>
  </x:si>
  <x:si>
    <x:t>인증·계정 보안</x:t>
  </x:si>
  <x:si>
    <x:t>세션·쿠키·토큰</x:t>
  </x:si>
  <x:si>
    <x:t>입력검증·인젝션</x:t>
  </x:si>
  <x:si>
    <x:t>파일 업로드·다운로드</x:t>
  </x:si>
  <x:si>
    <x:t>오류·민감정보 노출</x:t>
  </x:si>
  <x:si>
    <x:t>API·비즈니스 로직</x:t>
  </x:si>
  <x:si>
    <x:t>통신·브라우저 보안</x:t>
  </x:si>
  <x:si>
    <x:t>로그·탐지·사고대응</x:t>
  </x:si>
  <x:si>
    <x:t>2.7.1, 2.7.2, 2.8.5, 2.10.5</x:t>
  </x:si>
  <x:si>
    <x:t>2.8.1~2.8.6, 2.9.1, 2.10.8</x:t>
  </x:si>
  <x:si>
    <x:t>2.9.2, 2.9.3, 2.9.7, 2.10.2</x:t>
  </x:si>
  <x:si>
    <x:t>2.9.4, 2.9.5, 2.9.6, 2.10.1</x:t>
  </x:si>
  <x:si>
    <x:t>오류응답, 소스맵 설정, 로그 샘플, 마스킹 화면</x:t>
  </x:si>
  <x:si>
    <x:t>• 금융보안원 - 금융권에 적합한 ISMS-P 인증기준 점검항목 안내서
• 금융분야 오픈소스 소프트웨어 활용·관리 안내서
• PCI DSS v4.0.1
• 2026년도 전자금융기반시설 보안 취약점 평가기준
• 개인정보의 안전성 확보조치 기준
• OWASP LLM Top 10</x:t>
  </x:si>
  <x:si>
    <x:t>• 금융보안원 - 금융권에 적합한 ISMS-P 인증기준 점검항목 안내서
• 금융분야 오픈소스 소프트웨어 활용·관리 안내서
• OWASP LLM Top 10
• PCI DSS v4.0.1
• 2026년도 전자금융기반시설 보안 취약점 평가기준
• 금융분야 생성형 AI 보안평가 항목</x:t>
  </x:si>
  <x:si>
    <x:t>[개발·배포·소스코드 보안] 개발·시험·운영 환경과 계정 분리 / 보안 요구사항·위협모델·코딩규칙 정의 / Pull Request·코드리뷰·브랜치 보호
[암호화·비밀정보 관리] 모든 웹·API·외부 LLM 통신 TLS 적용 / 취약 프로토콜·암호군 제거 / 비밀번호 안전한 해시 저장</x:t>
  </x:si>
  <x:si>
    <x:t>[계정·인증·권한관리] 금융권 ISMS-P 안내서 2.6.2~2.6.6 / ASVS Authentication / Session Management / Access Control
[애플리케이션·API 보안] 금융권 ISMS-P 2.6.3·2.8.1·2.8.2·2.10.3·2.10.4 / ASVS V1 Encoding, V2 Authentication, V3 Session, V4 Access Control, V5 Validation, V6 Cryptography, V13 API
[AI·LLM·RAG 특화 보안] 금융분야 생성형 AI 보안평가 항목 / 생성형 AI 평가: 모델 강건성, 적대적 공격, 중요정보 입력방지, 출력노출 방지, 사용량 제한, 학습·참조데이터 보호, 외부망 연계</x:t>
  </x:si>
  <x:si>
    <x:t>[패치·취약점·악성코드 관리] 금융권 ISMS-P 2.8.2·2.10.8·2.10.9 / PCI DSS 5 Malware, 6 Secure Software, 11 Test Security
[서버·클라우드·컨테이너 보안] 금융권 ISMS-P 2.6.2·2.10.2·2.10.3·2.10.6·2.10.8 / 금융 CSP 참고서: 가상자원·네트워크·계정권한·암호키·로깅 등</x:t>
  </x:si>
  <x:si>
    <x:t>2026년도 전자금융기반시설 보안 취약점 평가기준</x:t>
  </x:si>
  <x:si>
    <x:t>인증·세션·접근통제·입력검증·암호화·로그·API</x:t>
  </x:si>
  <x:si>
    <x:t>금융권 공개 웹서버·망분리·접근통제 공식 근거</x:t>
  </x:si>
  <x:si>
    <x:t>금융분야 상용 클라우드컴퓨팅서비스 보안관리 참고서</x:t>
  </x:si>
  <x:si>
    <x:t>업무상 필요한 특정 외부기관·서비스 포트만 허용</x:t>
  </x:si>
  <x:si>
    <x:t>서버·네트워크·DB·WEB·WAS 기술 점검</x:t>
  </x:si>
  <x:si>
    <x:t>각 인증기준별 주요 확인사항·세부설명·관련 법규</x:t>
  </x:si>
  <x:si>
    <x:t>금융분야 오픈소스 소프트웨어 활용·관리 안내서</x:t>
  </x:si>
  <x:si>
    <x:t>• 2.6.7 인터넷 접속 통제의 세부설명·결함사례
• 외부 LLM 연계 구간·외부망 접속통제 및 전용회선·VPN / 2.4 중요정보 입력 방지·2.5 출력정보 노출 방지 / 4.1 외부망 연계 구간 전용회선 또는 VPN
• 외부 AI 서비스·플러그인·API 허용목록 및 인터넷 연계 통제
• 개인정보처리시스템 인터넷 접속 차단·안전한 접속
• 망연계·프록시·인터넷 접근제어·URL 필터링·외부통신 항목
• 개인신용정보 처리·보안대책·조회권한·파기
• LLM02 Sensitive Information Disclosure
• Requirement 1 네트워크 보안통제·원격접속 제한</x:t>
  </x:si>
  <x:si>
    <x:t>• 전자금융감독규정 제14조 제3호
  (전자금융거래법 제21조 제2항에서 위임)
• 개인정보보호법 제29조
• 개인정보의 안전성 확보조치 기준 제4조
  (개인정보보호법 제29조에서 위임)
• 신용정보법 제19조 제1항</x:t>
  </x:si>
  <x:si>
    <x:t>• 전자금융감독규정 제13조 제1항 제1호
  (전자금융거래법 제21조 제2항에서 위임)
• 전자금융감독규정 제13조 제1항 제2호
  (전자금융거래법 제21조 제2항에서 위임)
• 신용정보법 제19조 제1항
• 개인정보보호법 제29조
• 개인정보의 안전성 확보조치 기준 제5조
  (개인정보보호법 제29조에서 위임)</x:t>
  </x:si>
  <x:si>
    <x:t>• 전자금융감독규정 제13조 제1항 제1호
  (전자금융거래법 제21조 제2항에서 위임)
• 전자금융감독규정 제15조 제4항
  (전자금융거래법 제21조 제2항에서 위임)
• 전자금융감독규정 제17조
  (전자금융거래법 제21조 제2항에서 위임)
• 전자금융감독규정 제14조 제2호
  (전자금융거래법 제21조 제2항에서 위임)
• 개인정보보호법 제29조
• 개인정보의 안전성 확보조치 기준 제5조
  (개인정보보호법 제29조에서 위임)
• 개인정보의 안전성 확보조치 기준 제8조 제1항
  (개인정보보호법 제29조에서 위임)</x:t>
  </x:si>
  <x:si>
    <x:t>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</x:si>
  <x:si>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제8조 제1항 제5호]
정보보호최고책임자는 임직원의 정보보안 관련법규를 준수하고 있는지 정기적으로 점검하고 그 점검결과 및 보완계획을 최고경영자에게 보고할 것
[전자금융거래법 제21조의3 제1항]
금융회사 및 전자금융업자는 전자금융기반시설에 대한 취약점 분석·평가를 실시하고 그 결과를 금융위원회에 보고하여야 한다.
[개인정보보호법 제29조]
개인정보처리자는 안전성 확보에 필요한 기술적·관리적 및 물리적 조치를 하여야 한다.
[개인정보의 안전성 확보조치 기준 제4조]
내부 관리계획 수립·시행</x:t>
  </x:si>
  <x:si>
    <x:t>• 2.9.4 로그 및 접속기록 관리의 세부설명·결함사례
• 생성형 AI 요청·출력·차단·외부연계 기록
• M09 AI 시스템 로깅·모니터링
• 개인정보처리시스템 접속기록 보관·위변조 방지
• Requirement 10 시스템 구성요소·카드데이터 접근 로그 / Requirement 10 로그 생성·보호·검토
• 서버·DB·WEB·WAS·네트워크·보안장비 로그 생성·보관 항목</x:t>
  </x:si>
  <x:si>
    <x:t>• 전자금융감독규정 제15조 제1항 제1호
  (전자금융거래법 제21조 제2항에서 위임)
• 전자금융감독규정 제23조 제1항
  (전자금융거래법 제21조 제2항에서 위임)
• 전자금융감독규정 제13조 제1항 제6호
  (전자금융거래법 제21조 제2항에서 위임)
• 개인정보보호법 제29조
• 개인정보의 안전성 확보조치 기준 제4조
  (개인정보보호법 제29조에서 위임)</x:t>
  </x:si>
  <x:si>
    <x:t>• 전자금융감독규정 제13조 제1항 제1호
  (전자금융거래법 제21조 제2항에서 위임)
• 전자금융감독규정 제13조 제1항 제9호
  (전자금융거래법 제21조 제2항에서 위임)
• 전자금융감독규정 제19조 제2항
  (전자금융거래법 제21조 제2항에서 위임)
• 개인정보보호법 제29조
• 개인정보의 안전성 확보조치 기준 제5조
  (개인정보보호법 제29조에서 위임)</x:t>
  </x:si>
  <x:si>
    <x:t>• 전자금융감독규정 제14조의2 제1항
  (전자금융거래법 제21조 제2항에서 위임)
• 전자금융감독규정 제14조의2 제2항
  (전자금융거래법 제21조 제2항에서 위임)
• 전자금융감독규정 제14조의2 제4항
  (전자금융거래법 제21조 제2항에서 위임)
• 개인정보보호법 제29조
• 개인정보의 안전성 확보조치 기준 제4조
  (개인정보보호법 제29조에서 위임)</x:t>
  </x:si>
  <x:si>
    <x:t>• 2.10.8 패치관리의 세부설명·결함사례
• 오픈소스 취약점·버전·보안패치·EOL·SBOM 관리
• LLM03 공급망 위험
• Requirement 6 취약점 식별·보안패치·안전한 소프트웨어 유지 / Requirement 1 네트워크 보안통제·원격접속 제한
• OS·DB·WEB·WAS·네트워크·클라우드 패치수준·EOL 항목
• 4.1 외부망 연계 구간 전용회선 또는 VPN</x:t>
  </x:si>
  <x:si>
    <x:t>• 2.8.2 보안 요구사항 검토 및 시험의 세부설명·결함사례
• 2.2 모델 강건성, 2.3 적대적 공격 확인·대응, 보완조치 내역서
• M23 AI 모델 대상 적대적 모의공격, M24 적대적 공격유형 학습
• LLM01~LLM10 기반 보안시험·레드팀 시나리오
• Requirement 6 보안시험, 11 정기 보안시스템·프로세스 시험
• 취약점 분석·평가 및 조치·재점검 항목</x:t>
  </x:si>
  <x:si>
    <x:t>• 2.9.1 변경관리의 세부설명·결함사례
• 오픈소스 버전·의존성·라이선스 변경관리 / 구성요소 식별·SBOM·취약점·라이선스·버전·패치 관리
• Requirement 6 변경통제 및 승인 / Requirement 3·4 암호화 및 암호키 관리
• 변경요청·영향평가·승인·시험·배포·복구계획 항목
• 개인정보·고유식별정보 암호화 및 키 보호
• LLM03 Supply Chain</x:t>
  </x:si>
  <x:si>
    <x:t>• 2.11.5 사고 대응 및 복구의 세부설명·결함사례
• 개인신용정보 유출 통지·신고·피해방지·사후조치 / 개인신용정보 처리·보안대책·조회권한·파기
• AI 보안사고 차단·분석·복구·재발방지
• Requirement 12 사고대응·복구·사후검토
• 2.4 중요정보 입력 방지·2.5 출력정보 노출 방지
• LLM02 Sensitive Information Disclosure</x:t>
  </x:si>
  <x:si>
    <x:t>• 직접·간접 프롬프트 인젝션 탐지·차단
• 시스템 프롬프트·내부정책·비밀정보 비노출
• PII·개인신용정보 외부 LLM 전송 전 차단·마스킹
• RAG 문서의 사용자·조직·테넌트 권한 분리
• 악성 RAG 문서·데이터 포이즈닝 검증
• Tool/API 호출의 서버측 승인·Allowlist
• 모델·리전·제공자·데이터 보존/학습 옵션 승인
• 토큰·요청량·비용 제한과 공격 로그</x:t>
  </x:si>
  <x:si>
    <x:t>• 2.8.1 보안 요구사항 정의의 세부설명·결함사례
• 1~4장 생성형 AI 관리·모델·단말·네트워크 보안대책 요구사항
• AI 수명주기별 보안 요구사항·데이터·모델·응용·연계 통제
• LLM01~LLM10 위협을 보안 요구사항으로 반영
• Requirement 6 안전한 시스템·소프트웨어 개발, 12 정책·위험관리
• 오픈소스 도입·검토·승인·라이선스·취약점·SBOM 요구사항</x:t>
  </x:si>
  <x:si>
    <x:t>• 금융보안원 - 금융권에 적합한 ISMS-P 인증기준 점검항목 안내서
• 금융분야 생성형 AI 보안평가 항목
• 국가·공공기관 AI 보안 가이드북
• 개인정보의 안전성 확보조치 기준
• PCI DSS v4.0.1
• 2026년도 전자금융기반시설 보안 취약점 평가기준
• 금융분야 개인신용정보보호 가이드라인
• OWASP LLM Top 10</x:t>
  </x:si>
  <x:si>
    <x:t>• 서버측 인증·인가와 객체별 권한 확인
• 입력값 형식·길이·허용문자 검증
• SQLi·XSS·명령삽입·SSRF·CSRF 방어
• 오류메시지·스택트레이스·내부경로 비노출
• 관리자·디버그·Swagger·테스트 API 외부차단
• 파일 업로드/다운로드 권한·확장자·악성파일 검사
• API Rate Limit·Replay 방지·중요기능 재인증</x:t>
  </x:si>
  <x:si>
    <x:t>[개발·배포·소스코드 보안] 금융권 ISMS-P 2.8·2.9.1·2.10.8 / PCI DSS 6 Secure Systems and Software
[서버·클라우드·컨테이너 보안] 금융권 ISMS-P 2.6.2·2.10.2·2.10.3·2.10.6·2.10.8 / 금융 CSP 참고서: 가상자원·네트워크·계정권한·암호키·로깅 등</x:t>
  </x:si>
  <x:si>
    <x:t>[패치·취약점·악성코드 관리] OS·DB·WEB·WAS·프레임워크·라이브러리·이미지 CVE 점검 / Critical/High 조치기한·예외·보완대책 / EOL 제품 제거
[서버·클라우드·컨테이너 보안] 기본계정·기본비밀번호·불필요 서비스·포트 제거 / 운영 서버 하드닝·최신패치·EOL 제거 / Public 스토리지·DB·관리 콘솔 차단</x:t>
  </x:si>
  <x:si>
    <x:t>ASVS V1 Encoding, V2 Authentication, V3 Session, V4 Access Control, V5 Validation, V6 Cryptography, V13 API
WSTG Authentication·Authorization·Session·Input Validation·Error·Business Logic·API</x:t>
  </x:si>
  <x:si>
    <x:t>• 금융보안원 - 금융권에 적합한 ISMS-P 인증기준 점검항목 안내서
• 금융분야 생성형 AI 보안평가 항목
• 국가·공공기관 AI 보안 가이드북
• 개인정보의 안전성 확보조치 기준
• OWASP LLM Top 10
• PCI DSS v4.0.1
• 2026년도 전자금융기반시설 보안 취약점 평가기준
• 금융분야 개인신용정보보호 가이드라인</x:t>
  </x:si>
  <x:si>
    <x:t>• OS·DB·WEB·WAS·프레임워크·라이브러리·이미지 CVE 점검
• Critical/High 조치기한·예외·보완대책
• EOL 제품 제거
• SAST·DAST·SCA·컨테이너·IaC 스캔
• 악성파일 업로드 탐지·백신/EDR
• 정기 외부 웹 취약점·침투시험
• 발견 취약점 조치 후 재시험
• 최신 AI/LLM 공격 시나리오 반영</x:t>
  </x:si>
  <x:si>
    <x:t>• 금융보안원 - 금융권에 적합한 ISMS-P 인증기준 점검항목 안내서
• 금융분야 생성형 AI 보안평가 항목
• 개인정보의 안전성 확보조치 기준
• PCI DSS v4.0.1
• 2026년도 전자금융기반시설 보안 취약점 평가기준
• 국가·공공기관 AI 보안 가이드북
• 금융분야 개인신용정보보호 가이드라인
• OWASP LLM Top 10</x:t>
  </x:si>
  <x:si>
    <x: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국가·공공기관 AI 보안 가이드북
• 금융분야 생성형 AI 보안평가 항목
• OWASP LLM Top 10</x:t>
  </x:si>
  <x:si>
    <x:t>• Public/Private, WEB/WAS/DB, 개발/운영 영역 분리
• 관리 포트의 인터넷 직접노출 차단
• VPN/Bastion을 통한 관리자 접속
• Security Group·방화벽 최소허용
• 외부 LLM·API 목적지와 포트 Allowlist
• DB·내부 API 외부 직접접속 차단
• 네트워크 흐름·차단 로그 수집</x:t>
  </x:si>
  <x:si>
    <x:t>• 개인정보보호법 제75조 제2항 제6호
  → 3천만원 이하의 과태료
  (제23조 제3항을 위반하여 민감정보의 공개 가능성 및
   비공개를 선택하는 방법을 알리지 아니한 자)
• 금감원 검사 시 시정명령</x:t>
  </x:si>
  <x:si>
    <x:t>• 개인정보보호법 제75조 제2항 제4호
  → 3천만원 이하의 과태료
• 신용정보법 제52조 제3항 제3호
  → 3천만원 이하의 과태료
  (제20조의2 제2항을 위반한 자)
• 금감원 검사 시 시정명령</x:t>
  </x:si>
  <x:si>
    <x:t>금융분야 생성형 AI 보안평가 항목
국가·공공기관 AI 보안 가이드북/AI 보안 안내서
OWASP LLM Top 10
금융권 ISMS-P 2.6.3·2.8·2.10
개인정보 안전성 확보조치·개인신용정보 가이드</x:t>
  </x:si>
  <x:si>
    <x:t>• 2.11.1 사고 예방 및 대응체계 구축의 세부설명·결함사례
• AI 보안사고 대응 역할·절차·로그·보고체계
• 개인신용정보 유출(누설) 시 조치 방법
• Requirement 12 사고대응계획·역할·연락체계</x:t>
  </x:si>
  <x:si>
    <x:t>• 개인정보보호법 제75조 제2항 제16호
  → 3천만원 이하의 과태료
  (제33조 제1항을 위반하여 영향평가를 하지 아니하거나
   그 결과를 보호위원회에 제출하지 아니한 자)
• 금감원 검사 시 시정명령</x:t>
  </x:si>
  <x:si>
    <x:t>• 신용정보법 제52조 제5항 제6호
  → 1천만원 이하의 과태료
  (제20조의2 제1항을 위반한 자)
• 개인정보보호법 제75조 제2항 제4호
  → 3천만원 이하의 과태료
• 금감원 검사 시 시정명령</x:t>
  </x:si>
  <x:si>
    <x:t>• 신용정보법 제52조 제3항 제3호
  → 3천만원 이하의 과태료
  (제20조의2 제2항을 위반한 자)
• 개인정보보호법 제75조 제2항 제4호
  → 3천만원 이하의 과태료
• 금감원 검사 시 시정명령</x:t>
  </x:si>
  <x:si>
    <x:t>금융권 ISMS-P 안내서 2.6.2~2.6.6
개인정보 안전성 확보조치 기준(접근권한·접근통제)
신용정보업감독규정 별표3(조회권한·접속기록)
OWASP ASVS 인증·세션·접근통제
PCI DSS Req.7·8</x:t>
  </x:si>
  <x:si>
    <x:t>• 2.8.6 운영환경 이관의 세부설명·결함사례
• 승인된 오픈소스·빌드 산출물·의존성 검증 및 배포관리
• Requirement 6 변경통제·배포승인·운영반영
• 운영이관·변경승인·배포·롤백·무결성 검증 항목</x:t>
  </x:si>
  <x:si>
    <x:t>클라우드 서비스 관리자 권한은 역할에 따라 최소화하여 부여하고 관리자 권한에 대한 비인가된 접근, 권한 오남용 등을 방지할 수 있도록 강화된 인증, 암호화, 접근통제, 감사기록 등 보호대책을 적용하고 있는가?</x:t>
  </x:si>
  <x:si>
    <x:t>• 전자금융감독규정 제13조 제1항 제9호
  (전자금융거래법 제21조 제2항에서 위임)
• 개인정보보호법 제29조
• 개인정보의 안전성 확보조치 기준 제8조 제1항
  (개인정보보호법 제29조에서 위임)</x:t>
  </x:si>
  <x:si>
    <x:t>저장소·PR·CI/CD·배포권한 검토, 스캔 수행, 운영/개발 계정 비교, 의존성·SBOM 검토, 배포·롤백 시험</x:t>
  </x:si>
  <x:si>
    <x:t>보안시스템에 최소한의 서비스포트(port)와 기능만 적용하고 업무목적 이외 기능 및 프로그램을 제거하고 있는가?</x:t>
  </x:si>
  <x:si>
    <x:t>침해사고의 모니터링, 대응 및 처리를 위하여 외부전문가, 전문업체, 전문기관 등과의 협조체계를 수립하고 있는가?</x:t>
  </x:si>
  <x:si>
    <x:t>서비스 영향도 등에 따라 취약점을 조치하기 위한 최신의 패치 적용이 어려운 경우 보완대책을 마련하고 있는가?</x:t>
  </x:si>
  <x:si>
    <x:t>전자거래 및 핀테크 서비스를 제공하는 경우 거래의 안전성과 신뢰성 확보를 위한 보호대책을 수립∙이행하고 있는가?</x:t>
  </x:si>
  <x:si>
    <x:t>공개서버는 내부 네트워크와 분리된 DMZ 영역에 설치하고 침입차단시스템 등 보안시스템을 통하여 보호하고 있는가?</x:t>
  </x:si>
  <x:si>
    <x:t>개인정보 침해사고 발생 시 관련 법령에 따라 정보주체(이용자) 통지 및 관계기관 신고 절차를 이행하고 있는가?</x:t>
  </x:si>
  <x:si>
    <x:t>• 애플리케이션·API 보안
• AI·LLM·RAG 특화 보안
• 계정·인증·권한관리
• 암호화·비밀정보 관리</x:t>
  </x:si>
  <x:si>
    <x:t>분리 보관하고 있는 개인(신용)정보에 대하여 법령에서 정한 목적 범위 내에서만 처리 가능하도록 관리하고 있는가?</x:t>
  </x:si>
  <x:si>
    <x:t>https://owasp.org/www-project-web-security-testing-guide/v42/</x:t>
  </x:si>
  <x:si>
    <x:t>URL·파라미터·API ID를 바꿔 다른 사용자·고객·RAG 문서에 접근할 수 없도록 서버측 객체권한을 검증한다.</x:t>
  </x:si>
  <x:si>
    <x:t>침해사고 및 개인정보 유출사고 훈련 결과를 반영하여 침해사고 및 개인정보 유출사고 대응체계를 개선하고 있는가?</x:t>
  </x:si>
  <x:si>
    <x:t>OWASP Web Security Testing Guide (WSTG)</x:t>
  </x:si>
  <x:si>
    <x:t>API 명세, Replay/중복/Rate Limit 시험, 거래로그</x:t>
  </x:si>
  <x:si>
    <x:t>WSTG 입력검증 항목, 수동 Payload, DAST, SAST</x:t>
  </x:si>
  <x:si>
    <x:t>WAF/Rate Limit 설정, 부하시험, 모니터링, 장애·복구 결과</x:t>
  </x:si>
  <x:si>
    <x:t>접근권한, 접근통제, 암호화, 접속기록, 악성코드, 출력·복사, 파기</x:t>
  </x:si>
  <x:si>
    <x:t>주민등록번호의 수집 근거가 되는 법조항을 구체적으로 식별하고 있는가?</x:t>
  </x:si>
  <x:si>
    <x:t>금융보안원 - 금융권에 적합한 ISMS-P 인증기준 점검항목 안내서</x:t>
  </x:si>
  <x:si>
    <x:t>주민등록번호는 명확한 법적 근거가 있는 경우에만 처리하고 있는가?</x:t>
  </x:si>
  <x:si>
    <x:t>조회권한 구분, 출력·복사 보호, 보안대책, 유출 대응, 파기·보유</x:t>
  </x:si>
  <x:si>
    <x:t>세션고정·탈취·로그아웃 후 재사용·타임아웃·JWT 변조·동시로그인 시험</x:t>
  </x:si>
  <x:si>
    <x:t>2.6.3, 2.8.2, 2.10.2, 2.10.4, 2.10.5</x:t>
  </x:si>
  <x:si>
    <x:t>업로드 정책, 악성파일 차단로그, 저장소 설정, 다운로드 권한시험</x:t>
  </x:si>
  <x:si>
    <x:t>보조저장매체 보유현황, 사용 및 관리실태를 주기적으로 점검하고 있는가?</x:t>
  </x:si>
  <x:si>
    <x:t>공개서버를 운영하는 경우 이에 대한 보호대책을 수립∙이행하고 있는가?</x:t>
  </x:si>
  <x:si>
    <x:t xml:space="preserve">[전자금융감독규정 제15조 제4항]
금융회사 또는 전자금융업자는 해킹 등 전자적 침해의 예방, 피해 최소화 및 신속한 복구를 위한 대책을 수립·운용하여야 한다.
[전자금융감독규정 제23조 제1항]
금융회사는 장애·재해·파업·테러 등 긴급한 상황에도 업무가 중단되지 않도록 상황별 대응절차, 재해복구계획 등을 포함한 업무지속성 확보방안을 수립·준수하여야 한다.
[개인정보보호법 제29조]
개인정보처리자는 안전성 확보에 필요한 기술적·관리적 및 물리적 조치를 하여야 한다.
[개인정보의 안전성 확보조치 기준 제4조]
내부 관리계획 수립·시행 
</x:t>
  </x:si>
  <x:si>
    <x:t>• 2.10.6 업무용 단말기기 보안의 세부설명·결함사례
• 생성형 AI 이용 단말의 보안대책·입력정보 통제 / 2.4 중요정보 입력 방지·2.5 출력정보 노출 방지
• 개인정보취급자 단말 접근통제·악성코드·암호화
• Requirement 2 안전한 구성, 5 악성코드, 8 인증 / Requirement 10 로그 생성·보호·검토
• PC·모바일·관리자 단말 보안설정·패치·백신·화면잠금·저장제한 항목
• M09 AI 시스템 로깅·모니터링
• 개인신용정보 처리·보안대책·조회권한·파기
• LLM02 Sensitive Information Disclosure</x:t>
  </x:si>
  <x:si>
    <x:t>• 전자금융감독규정 제14조 제2호
  (전자금융거래법 제21조 제2항에서 위임)
• 전자금융감독규정 제15조 제1항 제1호
  (전자금융거래법 제21조 제2항에서 위임)
• 전자금융감독규정 제15조 제4항
  (전자금융거래법 제21조 제2항에서 위임)
• 전자금융감독규정 제23조 제1항
  (전자금융거래법 제21조 제2항에서 위임)
• 전자금융감독규정 제23조 제3항
  (전자금융거래법 제21조 제2항에서 위임)
• 전자금융거래법 제21조의5 제1항
• 개인정보보호법 제29조
• 개인정보의 안전성 확보조치 기준 제4조
  (개인정보보호법 제29조에서 위임)</x:t>
  </x:si>
  <x:si>
    <x:t>• 3.1.3 주민등록번호 처리 제한의 세부설명·결함사례
• 고유식별정보 접근권한·암호화·접속기록·안전조치
• 고유식별정보·개인신용정보 처리근거·최소화·마스킹 / 개인신용정보 처리·보안대책·조회권한·파기
• 2.4 개인신용정보 등 중요정보 입력 방지, 2.5 출력 노출 방지 / 2.4 중요정보 입력 방지·2.5 출력정보 노출 방지 / 4.1 외부망 연계 구간 전용회선 또는 VPN
• M13 입·출력 필터링 및 민감정보 차단
• LLM02 Sensitive Information Disclosure
• Requirement 1 네트워크 보안통제·원격접속 제한</x:t>
  </x:si>
  <x:si>
    <x:t>• 사용자·관리자·서비스 계정 분리
• 역할기반 권한(RBAC)과 최소권한 적용
• 관리자·원격접속 MFA
• 로그인 실패 제한·계정 잠금·휴면계정 정리
• 일정시간 미사용 세션 종료·동시 세션 제한
• API·관리자 기능의 서버측 인가 확인
• DB·클라우드 IAM 특권권한 정기 검토</x:t>
  </x:si>
  <x:si>
    <x:t>• 금융보안원 - 금융권에 적합한 ISMS-P 인증기준 점검항목 안내서
• 개인정보의 안전성 확보조치 기준
• 금융분야 개인신용정보보호 가이드라인
• 금융분야 생성형 AI 보안평가 항목
• 국가·공공기관 AI 보안 가이드북
• OWASP LLM Top 10
• PCI DSS v4.0.1</x:t>
  </x:si>
  <x:si>
    <x:t>[서버·클라우드·컨테이너 보안] 기본계정·기본비밀번호·불필요 서비스·포트 제거 / 운영 서버 하드닝·최신패치·EOL 제거 / Public 스토리지·DB·관리 콘솔 차단
[계정·인증·권한관리] 사용자·관리자·서비스 계정 분리 / 역할기반 권한(RBAC)과 최소권한 적용 / 관리자·원격접속 MFA</x:t>
  </x:si>
  <x:si>
    <x:t>• 로그인·권한변경·관리자·개인정보·API 행위 로그
• AI 프롬프트·응답 판정·RAG 검색·Tool 호출 로그
• 로그 내 비밀번호·토큰·PII 평문 제외
• 중앙수집·보존기간·접근통제·위변조 방지
• 시간 동기화
• 비인가 접근·대량조회·인젝션·자원남용 경보
• 경보 처리·티켓·사후조치 기록</x:t>
  </x:si>
  <x:si>
    <x:t>• 2.10.3 공개서버 보안의 세부설명·결함사례
• LLM05 부적절한 출력 처리, LLM07 시스템 프롬프트 유출
• Requirement 2 안전한 구성, 6 안전한 소프트웨어, 11 취약점 시험
• WEB·WAS·OS 하드닝·불필요 서비스·관리자페이지·디렉터리·오류정보 노출 항목</x:t>
  </x:si>
  <x:si>
    <x:t>• 2.10.6 업무용 단말기기 보안의 세부설명·결함사례
• 생성형 AI 이용 단말의 보안대책·입력정보 통제
• 개인정보취급자 단말 접근통제·악성코드·암호화
• Requirement 2 안전한 구성, 5 악성코드, 8 인증
• PC·모바일·관리자 단말 보안설정·패치·백신·화면잠금·저장제한 항목</x:t>
  </x:si>
  <x:si>
    <x:t>[패치·취약점·악성코드 관리] OS·DB·WEB·WAS·프레임워크·라이브러리·이미지 CVE 점검 / Critical/High 조치기한·예외·보완대책 / EOL 제품 제거
[개발·배포·소스코드 보안] 개발·시험·운영 환경과 계정 분리 / 보안 요구사항·위협모델·코딩규칙 정의 / Pull Request·코드리뷰·브랜치 보호
[서버·클라우드·컨테이너 보안] 기본계정·기본비밀번호·불필요 서비스·포트 제거 / 운영 서버 하드닝·최신패치·EOL 제거 / Public 스토리지·DB·관리 콘솔 차단</x:t>
  </x:si>
  <x:si>
    <x:t>• 2.11.2 취약점 점검 및 조치의 세부설명·결함사례
• 2.2·2.3 적대적 공격 점검 및 보완조치
• M23 적대적 모의공격, M24 공격유형 학습 / M23 AI 모델 대상 적대적 모의공격
• LLM01~LLM10 취약점 점검 / LLM01~LLM10 기반 시험 시나리오
• Requirement 11 취약점 스캔·침투시험·보안통제 시험 / Requirement 11 취약점 스캔·침투시험·통제 시험
• 오픈소스 취약점·의존성·패치·SBOM 점검
• 전자금융기반시설 취약점 분석·평가 전 항목 및 사후조치</x:t>
  </x:si>
  <x:si>
    <x:t>• 3.4.1 개인정보 파기의 세부설명·결함사례
• 개인정보 완전삭제·파기·매체폐기·백업데이터 처리
• 개인신용정보 보유기간·삭제·파기·파기기록 / 개인신용정보 처리·보안대책·조회권한·파기
• Requirement 3 계정데이터 보유·안전한 삭제 / Requirement 10 로그 생성·보호·검토
• DB·파일·로그·백업·저장매체 완전삭제 항목
• M09 AI 시스템 로깅·모니터링
• 2.4 중요정보 입력 방지·2.5 출력정보 노출 방지
• LLM02 Sensitive Information Disclosure</x:t>
  </x:si>
  <x:si>
    <x:t>[전자금융감독규정 제8조 제1항 제1호]
정보처리시스템 및 전자금융업무 관련 전담 조직을 확보할 것
[전자금융감독규정 제15조 제4항]
해킹 등 전자적 침해의 예방, 피해 최소화 및 신속한 복구를 위한 대책을 수립·운용
[개인정보보호법 제29조]
개인정보처리자는 안전성 확보에 필요한 기술적·관리적 및 물리적 조치를 하여야 한다.
[개인정보의 안전성 확보조치 기준 제4조]
내부 관리계획 수립·시행</x:t>
  </x:si>
  <x:si>
    <x:t>• 3.4.2 처리목적 달성 후 보유 시 조치의 세부설명·결함사례
• 보유 필요 개인정보의 분리보관·접근제한·파기시점 관리
• 개인신용정보 법정 보유·분리보관·접근권한 제한 / 개인신용정보 처리·보안대책·조회권한·파기
• Requirement 3 보유기간 최소화·저장데이터 관리
• 2.4 중요정보 입력 방지·2.5 출력정보 노출 방지
• LLM02 Sensitive Information Disclosure</x:t>
  </x:si>
  <x:si>
    <x:t>• 개인정보보호법 제75조 제2항 제4호
  → 3천만원 이하의 과태료
  (제21조 제1항을 위반하여 개인정보의 파기 등
   필요한 조치를 하지 아니한 자)
• 금감원 검사 시 시정명령</x:t>
  </x:si>
  <x:si>
    <x:t>WSTG 4.9 Weak Cryptography, ASVS Communication Security
개인정보·개인신용정보 전송 암호화, PCI DSS Req.4, 전자금융기반시설 TLS 항목</x:t>
  </x:si>
  <x:si>
    <x:t>• OWASP Application Security Verification Standard
• OWASP Web Security Testing Guide
• 개인정보의 안전성 확보조치 기준</x:t>
  </x:si>
  <x:si>
    <x:t>• 전자금융감독규정 제14조 제1호 가목
(전자금융거래법 제21조 제2항에서 위임)
• 개인정보보호법 제30조 제1항
• 개인정보보호법 시행령 제31조
(개인정보보호법 제30조에서 위임)</x:t>
  </x:si>
  <x:si>
    <x:t>• 전자금융감독규정 제16조
  (전자금융거래법 제21조 제2항에서 위임)
• 개인정보보호법 제29조
• 개인정보의 안전성 확보조치 기준 제10조
  (개인정보보호법 제29조에서 위임)</x:t>
  </x:si>
  <x:si>
    <x:t>• 전자금융감독규정 제8조 제1항 제3호
(전자금융거래법 제21조 제2항에서 위임)
• 개인정보보호법 제29조
• 개인정보의 안전성 확보조치 기준 제4조
(개인정보보호법 제29조에서 위임)</x:t>
  </x:si>
  <x:si>
    <x:t>개선기한</x:t>
  </x:si>
  <x:si>
    <x:t>검토 메모</x:t>
  </x:si>
  <x:si>
    <x:t>점검번호</x:t>
  </x:si>
  <x:si>
    <x:t>증적 위치</x:t>
  </x:si>
  <x:si>
    <x:t>인프라 담당자</x:t>
  </x:si>
  <x:si>
    <x:t>세부 점검사항</x:t>
  </x:si>
  <x:si>
    <x:t>확인 방법</x:t>
  </x:si>
  <x:si>
    <x:t>기술 대분류</x:t>
  </x:si>
  <x:si>
    <x:t>주 점검 기준</x:t>
  </x:si>
  <x:si>
    <x:t>인가·객체권한</x:t>
  </x:si>
  <x:si>
    <x:t>웹 보안 구분</x:t>
  </x:si>
  <x:si>
    <x:t>• 네트워크·외부접속 통제
• 계정·인증·권한관리</x:t>
  </x:si>
  <x:si>
    <x:t>소스 프로그램에 대한 변경이력을 관리하고 있는가?</x:t>
  </x:si>
  <x:si>
    <x:t>정보시스템 가동기록을 1년 이상 보존하고 있는가?</x:t>
  </x:si>
  <x:si>
    <x:t>개인정보 기술·관리적 보호조치</x:t>
  </x:si>
  <x:si>
    <x:t>• 백업·복구·가용성·자원통제</x:t>
  </x:si>
  <x:si>
    <x:t>AI 관련 항목에 조건부 적용</x:t>
  </x:si>
  <x:si>
    <x:t>웹 애플리케이션 보안 요구사항</x:t>
  </x:si>
  <x:si>
    <x:t>보조 기준 문서 목록 및 활용 범위</x:t>
  </x:si>
  <x:si>
    <x:t>OWASP LLM Top 10</x:t>
  </x:si>
  <x:si>
    <x:t>오픈소스 공급망·취약점·라이선스</x:t>
  </x:si>
  <x:si>
    <x:t>AI·LLM·RAG 특화 보안</x:t>
  </x:si>
  <x:si>
    <x:t>• 데이터베이스·개인정보 보호</x:t>
  </x:si>
  <x:si>
    <x:t>ISMS-P 세부설명·결함사례</x:t>
  </x:si>
  <x:si>
    <x:t>취약점 분석·평가·대책·사후관리</x:t>
  </x:si>
  <x:si>
    <x:t>금융분야 생성형 AI 보안평가 항목</x:t>
  </x:si>
  <x:si>
    <x:t>개인신용정보 처리·권한·전송·파기</x:t>
  </x:si>
  <x:si>
    <x:t>개인정보의 안전성 확보조치 기준</x:t>
  </x:si>
  <x:si>
    <x:t>국가·공공기관 AI 보안 가이드북</x:t>
  </x:si>
  <x:si>
    <x:t>• 전자금융감독규정 제14조 제1호 가목
(전자금융거래법 제21조 제2항에서 위임)
• 개인정보보호법 제30조 제1항
• 개인정보보호법 제32조 제1항
• 개인정보의 안전성 확보조치 기준 제4조
(개인정보보호법 제29조에서 위임)</x:t>
  </x:si>
  <x:si>
    <x:t>• 전자금융감독규정 제14조 제1호 가목
(전자금융거래법 제21조 제2항에서 위임)
• 개인정보보호법 제30조 제1항
• 개인정보보호법 제32조 제1항
• 개인정보의 안전성 확보조치 기준 제4조
(개인정보보호법 제30조에서 위임)</x:t>
  </x:si>
  <x:si>
    <x:t>[전자금융감독규정 제13조 제1항 제1호]
사용자 인증 수단을 개인별로 부여하고 접근권한은 최소한으로 부여하는 등 적절한 접근권한 관리 및 통제 절차를 수립·운용할 것
[전자금융감독규정 제15조 제1항 제1호]
해킹 등 전자적 침해행위로 인한 사고를 방지하기 위한 정보보호시스템 설치 및 운영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</x:si>
  <x:si>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[개발·배포·소스코드 보안] 금융권 ISMS-P 2.8·2.9.1·2.10.8 / PCI DSS 6 Secure Systems and Software
[애플리케이션·API 보안] 금융권 ISMS-P 2.6.3·2.8.1·2.8.2·2.10.3·2.10.4 / ASVS V1 Encoding, V2 Authentication, V3 Session, V4 Access Control, V5 Validation, V6 Cryptography, V13 API
[AI·LLM·RAG 특화 보안] 금융분야 생성형 AI 보안평가 항목 / 생성형 AI 평가: 모델 강건성, 적대적 공격, 중요정보 입력방지, 출력노출 방지, 사용량 제한, 학습·참조데이터 보호, 외부망 연계</x:t>
  </x:si>
  <x:si>
    <x:t>DDoS·봇·대량요청·장문프롬프트·대용량파일·비용폭증에 대비해 WAF·Rate Limit·Quota·Timeout·복구를 적용한다.</x:t>
  </x:si>
  <x:si>
    <x:t>OWASP LLM10, WSTG Business Logic
ISMS-P 성능·장애·백업, 금융 클라우드 가이드, 금융 AI 사용량 제한</x:t>
  </x:si>
  <x:si>
    <x:t>API 인증·인가·스키마 검증, Replay 방지, 거래순서·한도·중복요청·Race Condition·Rate Limit을 검증한다.</x:t>
  </x:si>
  <x:si>
    <x:t>정보시스템을 신규로 도입∙개발 또는 변경하는 경우 정보보호 및 개인정보보호 측면의 타당성 검토 및 인수 절차를 수립∙이행하고 있는가?</x:t>
  </x:si>
  <x:si>
    <x:t>중요정보 및 주요 정보시스템에 대한 로그 검토 및 모니터링 결과를 책임자에게 보고하고 이상징후 발견 시 절차에 따라 대응하고 있는가?</x:t>
  </x:si>
  <x:si>
    <x:t>운영환경 이관 시 소스 프로그램 반출, 실행프로그램의 생성, 운영시스템 등록은 해당 프로그램 담당자 이외의 자가 수행하고 있는가?</x:t>
  </x:si>
  <x:si>
    <x:t>보안시스템의 예외 정책 등록에 대하여 절차에 따라 관리하고 있으며, 예외 정책 사용자에 대하여 최소한의 권한으로 관리하고 있는가?</x:t>
  </x:si>
  <x:si>
    <x:t>https://owasp.org/www-project-application-security-verification-standard/</x:t>
  </x:si>
  <x:si>
    <x:t>보안요구사항, 위협모델, Git 설정·PR, CI/CD 로그, SAST/SCA/Secret/IaC 결과, SBOM, 배포승인·롤백 기록</x:t>
  </x:si>
  <x:si>
    <x:t>[암호화·비밀정보 관리] 모든 웹·API·외부 LLM 통신 TLS 적용 / 취약 프로토콜·암호군 제거 / 비밀번호 안전한 해시 저장</x:t>
  </x:si>
  <x:si>
    <x:t>정보시스템의 로그기록은 위∙변조 및 도난, 분실되지 않도록 안전하게 보관하고 로그기록에 대한 접근권한은 최소화하여 부여하고 있는가?</x:t>
  </x:si>
  <x:si>
    <x:t>전산자료 등 중요정보가 백업된 정보의 완전성과 정확성, 복구절차의 적절성을 확인하기 위하여 정기적으로 복구 테스트를 실시하고 있는가?</x:t>
  </x:si>
  <x:si>
    <x:t>개인정보처리시스템에 대한 접속기록은 법적 요구사항을 준수할 수 있도록 필요한 항목을 모두 포함하여 일정기간 안전하게 보관하고 있는가?</x:t>
  </x:si>
  <x:si>
    <x:t>클라우드 서비스 제공자와 정보보호 및 개인정보보호에 대한 책임과 역할을 명확히 정의하고 이를 계약서(SLA 등)에 반영하고 있는가?</x:t>
  </x:si>
  <x:si>
    <x:t>보안관제서비스 등 외부 기관을 통하여 침해사고 대응체계를 구축∙운영하는 경우 침해사고 대응절차의 세부사항을 계약서에 반영하고 있는가?</x:t>
  </x:si>
  <x:si>
    <x:t>침해사고 및 개인정보 유출사고 대응 절차에 관한 모의훈련계획을 수립하고 이에 따라 연 1회 이상 주기적으로 훈련을 실시하고 있는가?</x:t>
  </x:si>
  <x:si>
    <x:t>신용정보회사등이 개인신용정보의 처리를 위탁하는 경우 특정 신용정보주체를 식별할 수 있는 정보를 암호화하여 수탁자에게 제공하고 있는가?</x:t>
  </x:si>
  <x:si>
    <x:t>[로그·모니터링·추적성] 금융권 ISMS-P 2.9.4~2.9.6·2.10.1 / PCI DSS 10 Log and Monitor</x:t>
  </x:si>
  <x:si>
    <x:t>신용정보제공∙이용자는 금융거래 등 상거래관계가 종료된 날부터 3개월 이내에 개인신용정보가 안전하게 보호될 수 있도록 조치하고 있는가?</x:t>
  </x:si>
  <x:si>
    <x:t>IAM/RBAC 정책 검토, 일반계정의 관리자 API 호출시험, MFA 우회시험, 세션 타임아웃·동시로그인 시험, 미사용·공유계정 검색</x:t>
  </x:si>
  <x:si>
    <x:t>[애플리케이션·API 보안] 금융권 ISMS-P 2.6.3·2.8.1·2.8.2·2.10.3·2.10.4 / ASVS V1 Encoding, V2 Authentication, V3 Session, V4 Access Control, V5 Validation, V6 Cryptography, V13 API
[AI·LLM·RAG 특화 보안] 금융분야 생성형 AI 보안평가 항목 / 생성형 AI 평가: 모델 강건성, 적대적 공격, 중요정보 입력방지, 출력노출 방지, 사용량 제한, 학습·참조데이터 보호, 외부망 연계
[계정·인증·권한관리] 금융권 ISMS-P 안내서 2.6.2~2.6.6 / ASVS Authentication / Session Management / Access Control</x:t>
  </x:si>
  <x:si>
    <x:t>• 2.11.3 이상행위 분석 및 모니터링의 세부설명·결함사례
• 2.3 적대적 공격 탐지·대응, 2.6 요청·출력 횟수 제한 / 2.4 중요정보 입력 방지·2.5 출력정보 노출 방지
• M09 AI 시스템 로깅·모니터링
• LLM01 공격탐지, LLM02 정보유출, LLM06 비인가 도구호출, LLM10 자원남용 / LLM02 Sensitive Information Disclosure
• Requirement 10 로그·모니터링, 11 침입탐지·시험
• 보안관제·로그분석·이상징후·대량조회·권한오남용 항목
• 개인신용정보 처리·보안대책·조회권한·파기</x:t>
  </x:si>
  <x:si>
    <x:t>• 2.6.3 응용프로그램 접근의 세부설명·결함사례
• 2.4 중요정보 입력 방지, 2.5 출력·에러 정보노출 방지, 2.6 요청·출력 횟수 제한
• M09 로깅·모니터링, M13 입·출력 필터링, M15 가드레일
• 접근권한 최소화·세션 차단·출력 및 복사 보호조치 / 일정시간 미사용 시 접속차단·세션관리
• 개인신용정보 조회권한 구분·화면표시·출력·다운로드 제한
• LLM02 민감정보 노출, LLM06 과도한 자율성, LLM07 시스템 프롬프트 유출, LLM08 벡터·임베딩 취약점
• Requirement 7 업무상 필요에 따른 접근제한, 8 식별·인증, 10 로그 / Requirement 8 비활성 세션·재인증
• WEB·WAS·응용프로그램 접근통제·세션관리·관리자페이지·중요정보 노출 항목 / WEB·WAS 세션 타임아웃·세션 예측·중복세션 항목</x:t>
  </x:si>
  <x:si>
    <x:t>• 2.8.5 소스 프로그램 관리의 세부설명·결함사례
• 소스코드·저장소·의존성·SBOM·라이선스·비밀정보·버전관리 / 구성요소 식별·SBOM·취약점·라이선스·버전·패치 관리
• LLM03 공급망 위험, LLM05 부적절한 출력 처리 / LLM02 Sensitive Information Disclosure / LLM03 Supply Chain
• Requirement 6 소프트웨어 변경·소스코드 검토·취약점 관리 / Requirement 10 로그 생성·보호·검토
• 소스코드 저장소·접근권한·변경이력·비밀정보 노출 항목
• 조회권한 구분·화면 마스킹·출력·복사·다운로드 보호
• 개인정보 출력·복사 시 보호조치
• 2.5 출력데이터·에러메시지 중요정보 노출 방지
• M09 AI 시스템 로깅·모니터링</x:t>
  </x:si>
  <x:si>
    <x:t>• 전자금융감독규정 제14조의2 제5항
  (전자금융거래법 제21조 제2항에서 위임)
• 개인정보보호법 제26조 제1항
  (개인정보보호법 직접 적용)
• 신용정보법 제17조 제5항
• 개인정보보호법 제29조
• 개인정보의 안전성 확보조치 기준 제4조
  (개인정보보호법 제29조에서 위임)</x:t>
  </x:si>
  <x:si>
    <x:t>• 전자금융감독규정 제15조 제1항 제1호
  (전자금융거래법 제21조 제2항에서 위임)
• 전자금융감독규정 제13조 제1항 제1호
  (전자금융거래법 제21조 제2항에서 위임)
• 개인정보보호법 제29조
• 개인정보의 안전성 확보조치 기준 제5조
  (개인정보보호법 제29조에서 위임)</x:t>
  </x:si>
  <x:si>
    <x:t>• 전자금융거래법 제21조의5 제1항
  (전자금융거래법 직접 적용)
• 전자금융거래법 제21조의5 제2항
  (전자금융거래법 직접 적용)
• 개인정보보호법 제34조 제2항
  (개인정보보호법 직접 적용)
• 개인정보의 안전성 확보조치 기준 제4조
  (개인정보보호법 제29조에서 위임)</x:t>
  </x:si>
  <x:si>
    <x:t>• 전자금융거래법 제51조 제1항
   → 5천만원 이하의 과태료
   (제21조 제2항에 따른 금융위원회가 정하는 기준 미준수 시)
• 개인정보보호법 제75조 제2항 제5호
   → 3천만원 이하의 과태료
   (제29조에 따른 안전성 확보조치 미이행 시)
• 금감원 검사 시 시정명령</x:t>
  </x:si>
  <x:si>
    <x:t>• 전자금융거래법 제51조 제3항 제5호
  → 1천만원 이하의 과태료
  (제21조의3 제1항을 위반하여
   취약점 분석·평가 결과를 보고하지 아니한 자)
• 전자금융거래법 제51조 제2항 제5호
  → 2천만원 이하의 과태료
  (제21조의3 제2항을 위반하여
   보완조치의 이행계획을 수립·시행하지 아니한 자)
• 개인정보보호법 제75조 제2항 제5호
  → 3천만원 이하의 과태료
• 금감원 검사 시 시정명령</x:t>
  </x:si>
  <x:si>
    <x:t>• 전자금융거래법 제51조 제1항
  → 5천만원 이하의 과태료
• 전자금융거래법 제51조 제3항 제7호
  → 1천만원 이하의 과태료
  (제22조 제1항을 위반하여 기록을 생성하거나
   보존하지 아니한 자)
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</x:si>
  <x:si>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• 전자금융감독규정 제8조 제2항
(전자금융거래법 제21조 제2항에서 위임)
• 개인정보의 안전성 확보조치 기준 제5조
(개인정보보호법 제29조에서 위임)</x:t>
  </x:si>
  <x:si>
    <x:t>• 개인정보보호법 제33조 제1항
• 개인정보보호법 제29조
• 개인정보의 안전성 확보조치 기준 제4조
  (개인정보보호법 제29조에서 위임)</x:t>
  </x:si>
  <x:si>
    <x:t>[전자금융감독규정 제13조 제1항 제1호]
사용자 인증 수단을 개인별로 부여하고 접근권한은 최소한으로 부여하는 등 적절한 접근권한 관리 및 통제 절차를 수립·운용할 것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</x:t>
  </x:si>
  <x:si>
    <x:t>• 전자금융거래법 제21조의5 제2항
  (전자금융거래법 직접 적용)
• 전자금융거래법 제21조의3 제2항
  (전자금융거래법 직접 적용)
• 개인정보보호법 제29조
• 개인정보의 안전성 확보조치 기준 제4조
  (개인정보보호법 제29조에서 위임)</x:t>
  </x:si>
  <x:si>
    <x:t>• 전자금융감독규정 제13조 제1항 제8호
  (전자금융거래법 제21조 제2항에서 위임)
• 신용정보법 제20조의2 제2항
• 개인정보보호법 제21조 제2항
• 개인정보의 안전성 확보조치 기준 제13조
  (개인정보보호법 제29조에서 위임)</x:t>
  </x:si>
  <x:si>
    <x:t>• 개인정보보호법 제21조 제1항
  (개인정보보호법 직접 적용)
• 개인정보보호법 제21조 제2항
  (개인정보보호법 직접 적용)
• 신용정보법 제20조의2 제2항
• 개인정보의 안전성 확보조치 기준 제13조
  (개인정보보호법 제29조에서 위임)</x:t>
  </x:si>
  <x:si>
    <x:t>• 전자금융거래법 제51조 제1항
  → 5천만원 이하의 과태료
• 개인정보보호법 제75조 제2항 제4호
  → 3천만원 이하의 과태료
  (제21조 제1항을 위반하여 개인정보의 파기 등
   필요한 조치를 하지 아니한 자)
• 금감원 검사 시 시정명령</x:t>
  </x:si>
  <x:si>
    <x:t>[개인정보보호법 제24조의2 제3항]
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한다.</x:t>
  </x:si>
  <x:si>
    <x:t>• 전자금융거래법 제21조의3 제1항
• 전자금융감독규정 제23조 제3항
(전자금융거래법 제21조 제2항에서 위임)
• 개인정보보호법 제29조</x:t>
  </x:si>
  <x:si>
    <x:t>• 전자금융거래법 제51조 제1항 → 5천만원 이하의 과태료
• 개인정보보호법 제75조 제2항 제5호 → 3천만원 이하의 과태료
• 금감원 검사 시 시정명령</x:t>
  </x:si>
  <x:si>
    <x:t>관련 법령 내용</x:t>
  </x:si>
  <x:si>
    <x:t>• 전자금융감독규정 제14조 제2호
  (전자금융거래법 제21조 제2항에서 위임)
• 전자금융감독규정 제8조 제1항 제5호
  (전자금융거래법 제21조 제2항에서 위임)
• 개인정보보호법 제29조
• 개인정보의 안전성 확보조치 기준 제8조 제1항
  (개인정보보호법 제29조에서 위임)</x:t>
  </x:si>
  <x:si>
    <x:t>• 개인정보보호법 제75조 제2항 제4호
  → 3천만원 이하의 과태료
  (제21조 제1항을 위반하여 개인정보의 파기 등
   필요한 조치를 하지 아니한 자)
• 신용정보법 제52조 제3항 제3호
  → 3천만원 이하의 과태료
  (제20조의2 제2항을 위반한 자)
• 금감원 검사 시 시정명령</x:t>
  </x:si>
  <x:si>
    <x:t xml:space="preserve"> 전자금융감독규정 제13조 제1항 제1호
  (전자금융거래법 제21조 제2항에서 위임)
• 전자금융감독규정 제15조 제1항 제5호
  (전자금융거래법 제21조 제2항에서 위임)
• 개인정보보호법 제29조
• 개인정보의 안전성 확보조치 기준 제5조
  (개인정보보호법 제29조에서 위임)</x:t>
  </x:si>
  <x:si>
    <x:t>• 전자금융감독규정 제15조 제1항 제3호
  (전자금융거래법 제21조 제2항에서 위임)
• 전자금융감독규정 제15조 제1항 제5호
  (전자금융거래법 제21조 제2항에서 위임)
• 개인정보보호법 제29조
• 개인정보의 안전성 확보조치 기준 제6조
  (개인정보보호법 제29조에서 위임)</x:t>
  </x:si>
  <x:si>
    <x:t>• 전자금융감독규정 제11조 제2호
  (전자금융거래법 제21조 제2항에서 위임)
• 전자금융감독규정 제15조 제1항 제1호
  (전자금융거래법 제21조 제2항에서 위임)
• 개인정보보호법 제29조
• 개인정보의 안전성 확보조치 기준 제7조 제4항
  (개인정보보호법 제29조에서 위임)</x:t>
  </x:si>
  <x:si>
    <x:t>• 전자금융감독규정 제15조 제1항 제1호
  (전자금융거래법 제21조 제2항에서 위임)
• 전자금융감독규정 제15조 제1항 제3호
  (전자금융거래법 제21조 제2항에서 위임)
• 개인정보보호법 제29조
• 개인정보의 안전성 확보조치 기준 제4조
  (개인정보보호법 제29조에서 위임)</x:t>
  </x:si>
  <x:si>
    <x:t>• 전자금융감독규정 제14조 제1호 가목
(전자금융거래법 제21조 제2항에서 위임)
• 전자금융감독규정 제23조 제3항
(전자금융거래법 제21조 제2항에서 위임)
• 개인정보보호법 제30조 제1항
• 개인정보의 안전성 확보조치 기준 제4조
(개인정보보호법 제29조에서 위임)</x:t>
  </x:si>
  <x:si>
    <x:t>[전자금융감독규정 제13조 제1항 제2호]
전산자료의 보유현황을 관리하고 책임자를 지정·운용할 것
[개인정보의 안전성 확보조치 기준 제4조]
내부 관리계획 수립·시행: 개인정보 보호 조직 구성·운영에 관한 사항 포함</x:t>
  </x:si>
  <x:si>
    <x:t>• 전자금융감독규정 제15조 제1항 제3호
  (전자금융거래법 제21조 제2항에서 위임)
• 전자금융감독규정 제15조 제4항
  (전자금융거래법 제21조 제2항에서 위임)
• 전자금융감독규정 제16조
  (전자금융거래법 제21조 제2항에서 위임)
• 개인정보보호법 제29조
• 개인정보의 안전성 확보조치 기준 제5조
  (개인정보보호법 제29조에서 위임)</x:t>
  </x:si>
  <x:si>
    <x:t>• 전자금융감독규정 제15조 제1항 제1호
  (전자금융거래법 제21조 제2항에서 위임)
• 전자금융감독규정 제14조 제4호
  (전자금융거래법 제21조 제2항에서 위임)
• 전자금융감독규정 제17조
  (전자금융거래법 제21조 제2항에서 위임)
• 개인정보보호법 제29조
• 개인정보의 안전성 확보조치 기준 제4조
  (개인정보보호법 제29조에서 위임)</x:t>
  </x:si>
  <x:si>
    <x:t>• 전자금융거래법 제51조 제1항
  → 5천만원 이하의 과태료
• 신용정보법 제52조 제2항 제3호
  → 5천만원 이하의 과태료
  (제19조를 위반한 자)
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</x:si>
  <x:si>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• 전자금융감독규정 제14조의2 제1항
  (전자금융거래법 제21조 제2항에서 위임)
• 전자금융감독규정 제23조 제3항
  (전자금융거래법 제21조 제2항에서 위임)
• 전자금융감독규정 제14조 제2호
  (전자금융거래법 제21조 제2항에서 위임)
• 개인정보보호법 제29조
• 개인정보의 안전성 확보조치 기준 제4조
  (개인정보보호법 제29조에서 위임)</x:t>
  </x:si>
  <x:si>
    <x:t>• 전자금융거래법 제51조 제1항
  → 5천만원 이하의 과태료
• 신용정보법 제52조 제3항 제3호
  → 3천만원 이하의 과태료
  (제20조의2 제2항을 위반한 자)
• 개인정보보호법 제75조 제2항 제4호
  → 3천만원 이하의 과태료
  (제21조 제1항을 위반하여 개인정보의 파기 등
   필요한 조치를 하지 아니한 자)
• 금감원 검사 시 시정명령</x:t>
  </x:si>
  <x:si>
    <x:t>• 전자금융감독규정 제18조
  (전자금융거래법 제21조 제2항에서 위임)
• 전자금융거래법 제21조의3 제1항
  (전자금융거래법 직접 적용)
• 개인정보보호법 제29조</x:t>
  </x:si>
  <x:si>
    <x:t>• 개인정보보호법 제71조 제5호
  → 5년 이하의 징역 또는 5천만원 이하의 벌금
  (제24조 제1항을 위반하여 고유식별정보를 처리한 자)
• 금감원 검사 시 시정명령</x:t>
  </x:si>
  <x:si>
    <x:t>• 전자금융감독규정 제16조
  (전자금융거래법 제21조 제2항에서 위임)
• 전자금융감독규정 제17조
  (전자금융거래법 제21조 제2항에서 위임)
• 전자금융감독규정 제15조 제1항 제1호
  (전자금융거래법 제21조 제2항에서 위임)
• 전자금융거래법 제21조의3 제1항
• 개인정보보호법 제29조
• 개인정보의 안전성 확보조치 기준 제4조
  (개인정보보호법 제29조에서 위임)</x:t>
  </x:si>
  <x:si>
    <x:t>[전자금융감독규정 제14조 제1호 가목]
주요 정보처리시스템에 대한 운영매뉴얼 작성·보관
[개인정보보호법 제29조]
개인정보처리자는 안전성 확보에 필요한 기술적·관리적 및 물리적 조치를 하여야 한다.
[개인정보의 안전성 확보조치 기준 제4조]
내부 관리계획 수립·시행
[신용정보법 제20조 제2항]
신용정보회사등은 개인신용정보의 처리에 대한 기록을 3년간 보존하여야 한다.</x:t>
  </x:si>
  <x:si>
    <x:t xml:space="preserve"> 전자금융감독규정 제19조 제1항
  (전자금융거래법 제21조 제2항에서 위임)
• 전자금융감독규정 제13조 제1항 제1호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</x:si>
  <x:si>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제재 내용</x:t>
  </x:si>
  <x:si>
    <x:t>관련 법령</x:t>
  </x:si>
  <x:si>
    <x:t>• 신용정보법 제17조 제4항
• 개인정보보호법 제29조
• 개인정보의 안전성 확보조치 기준 제7조 제2항
  (개인정보보호법 제29조에서 위임)</x:t>
  </x:si>
  <x:si>
    <x:t>• 전자금융거래법 제51조 제1항
  → 5천만원 이하의 과태료
• 신용정보법 제52조 제3항 제1호
  → 3천만원 이하의 과태료
  (제17조 제4항을 위반한 자)
• 개인정보보호법 제75조 제4항 제4호
  → 1천만원 이하의 과태료
  (제26조 제1항을 위반하여 업무 위탁 시 같은 항
   각 호의 내용이 포함된 문서로 하지 아니한 자)
• 개인정보보호법 제75조 제2항 제5호
  → 3천만원 이하의 과태료
• 금감원 검사 시 시정명령</x:t>
  </x:si>
  <x:si>
    <x:t>• 전자금융감독규정 제17조 (전자금융거래법 제21조 제2항에서 위임)
• 전자금융감독규정 제15조 제1항 제1호 (전자금융거래법 제21조 제2항에서 위임)
• 전자금융감독규정 제14조 제3호 (전자금융거래법 제21조 제2항에서 위임)
• 전자금융거래법 제21조의3 제1항
• 개인정보보호법 제29조
• 개인정보의 안전성 확보조치 기준 제4조 (개인정보보호법 제29조에서 위임)
• 개인정보의 안전성 확보조치 기준 제5조 (개인정보보호법 제29조에서 위임)</x:t>
  </x:si>
  <x:si>
    <x:t>• 전자금융거래법 제22조 제1항
  (전자금융거래법 직접 적용)
• 신용정보법 제20조 제2항
• 개인정보보호법 제29조
• 개인정보의 안전성 확보조치 기준 제8조 제1항
  (개인정보보호법 제29조에서 위임)</x:t>
  </x:si>
  <x:si>
    <x:t>• 개인정보보호법 제75조 제2항 제9호
  → 3천만원 이하의 과태료
  (제24조의2 제3항을 위반하여 정보주체가 주민등록번호를
   사용하지 아니할 수 있는 방법을 제공하지 아니한 자)
• 금감원 검사 시 시정명령</x:t>
  </x:si>
  <x:si>
    <x:t>• 전자금융감독규정 제13조 제1항 제1호
  (전자금융거래법 제21조 제2항에서 위임)
• 전자금융감독규정 제15조 제1항 제1호
  (전자금융거래법 제21조 제2항에서 위임)
• 개인정보보호법 제29조
• 개인정보의 안전성 확보조치 기준 제5조
  (개인정보보호법 제29조에서 위임)</x:t>
  </x:si>
  <x:si>
    <x:t>• 전자금융감독규정 제15조 제1항 제3호
  (전자금융거래법 제21조 제2항에서 위임)
• 전자금융감독규정 제15조 제1항 제5호
  (전자금융거래법 제21조 제2항에서 위임)
• 개인정보보호법 제29조
• 개인정보의 안전성 확보조치 기준 제5조
  (개인정보보호법 제29조에서 위임)</x:t>
  </x:si>
  <x:si>
    <x:t xml:space="preserve"> 전자금융감독규정 제13조 제1항 제1호
  (전자금융거래법 제21조 제2항에서 위임)
• 전자금융감독규정 제13조 제1항 제2호
  (전자금융거래법 제21조 제2항에서 위임)
• 개인정보보호법 제29조
• 개인정보의 안전성 확보조치 기준 제5조
  (개인정보보호법 제29조에서 위임)</x:t>
  </x:si>
  <x:si>
    <x:t xml:space="preserve"> 전자금융감독규정 제15조 제1항 제3호
  (전자금융거래법 제21조 제2항에서 위임)
• 전자금융감독규정 제15조 제1항 제5호
  (전자금융거래법 제21조 제2항에서 위임)
• 개인정보보호법 제29조
• 개인정보의 안전성 확보조치 기준 제5조
  (개인정보보호법 제29조에서 위임)</x:t>
  </x:si>
  <x:si>
    <x:t>• 전자금융감독규정 제13조 제1항 제9호
  (전자금융거래법 제21조 제2항에서 위임)
• 전자금융감독규정 제23조 제3항
  (전자금융거래법 제21조 제2항에서 위임)
• 개인정보보호법 제29조
• 개인정보의 안전성 확보조치 기준 제8조 제1항
  (개인정보보호법 제29조에서 위임)</x:t>
  </x:si>
  <x:si>
    <x:t>• 전자금융감독규정 제13조 제1항 제1호
(전자금융거래법 제21조 제2항에서 위임)
• 개인정보보호법 제29조
• 개인정보의 안전성 확보조치 기준 제5조
(개인정보보호법 제29조에서 위임)</x:t>
  </x:si>
  <x:si>
    <x:t>• 신용정보법 제52조 제2항 제3호
  → 5천만원 이하의 과태료
  (제19조를 위반한 자)
• 개인정보보호법 제75조 제2항 제5호
  → 3천만원 이하의 과태료
• 금감원 검사 시 시정명령</x:t>
  </x:si>
  <x:si>
    <x:t>• 신용정보법 제20조의2 제1항
• 개인정보보호법 제21조 제1항
  (개인정보보호법 직접 적용)</x:t>
  </x:si>
  <x:si>
    <x:t>• 개인정보보호법 제24조의2 제3항
  (개인정보보호법 직접 적용)</x:t>
  </x:si>
  <x:si>
    <x:t>[전자금융감독규정 제15조 제1항 제1호]
해킹 등 전자적 침해행위로 인한 사고를 방지하기 위한 정보보호시스템 설치 및 운영
[전자금융감독규정 제14조 제4호]
정보처리시스템의 긴급하고 중요한 보정(patch)사항에 대하여는 즉시 보정 작업을 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</x:si>
  <x:si>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제13조 제1항 제9호
  (전자금융거래법 제21조 제2항에서 위임)
• 전자금융감독규정 제14조 제2호
  (전자금융거래법 제21조 제2항에서 위임)
• 전자금융감독규정 제15조 제4항
  (전자금융거래법 제21조 제2항에서 위임)
• 전자금융거래법 제22조 제1항
• 신용정보법 제20조 제2항
• 개인정보보호법 제29조
• 개인정보의 안전성 확보조치 기준 제8조 제1항
  (개인정보보호법 제29조에서 위임)
• 개인정보의 안전성 확보조치 기준 제8조 제3항
  (개인정보보호법 제29조에서 위임)</x:t>
  </x:si>
  <x:si>
    <x:t>• 전자금융감독규정 제13조 제1항 제8호
  (전자금융거래법 제21조 제2항에서 위임)
• 신용정보법 제19조 제1항
• 개인정보보호법 제29조
• 개인정보의 안전성 확보조치 기준 제7조 제4항
  (개인정보보호법 제29조에서 위임)</x:t>
  </x:si>
  <x:si>
    <x:t>• 전자금융감독규정 제15조 제1항 제1호
  (전자금융거래법 제21조 제2항에서 위임)
• 신용정보법 제19조 제1항
• 개인정보보호법 제29조
• 개인정보의 안전성 확보조치 기준 제9조
  (개인정보보호법 제29조에서 위임)</x:t>
  </x:si>
  <x:si>
    <x:t>• 전자금융감독규정 제15조 제1항 제1호
  (전자금융거래법 제21조 제2항에서 위임)
• 신용정보법 제19조 제1항
• 개인정보보호법 제29조
• 개인정보의 안전성 확보조치 기준 제4조
  (개인정보보호법 제29조에서 위임)</x:t>
  </x:si>
  <x:si>
    <x:t>• 전자금융감독규정 제34조 제1호
  (전자금융거래법 제21조 제2항에서 위임)
• 신용정보법 제17조 제4항
• 개인정보보호법 제29조
• 개인정보의 안전성 확보조치 기준 제7조 제4항
  (개인정보보호법 제29조에서 위임)</x:t>
  </x:si>
  <x:si>
    <x:t>• 전자금융감독규정 제8조 제1항 제5호
(전자금융거래법 제21조 제2항에서 위임)
• 전자금융거래법 제21조의3 제1항
• 개인정보보호법 제29조
• 개인정보의 안전성 확보조치 기준 제4조
(개인정보보호법 제29조에서 위임)</x:t>
  </x:si>
  <x:si>
    <x:t>[전자금융거래법 제21조 제2항]
금융회사등은 전자금융거래의 안전성과 신뢰성을 확보할 수 있도록 전자적 전송이나 처리를 위한 인력, 시설, 전자적 장치, 소요경비 등의 정보기술부문, 전자금융업무 및 인증방법에 관하여 금융위원회가 정하는 기준을 준수하여야 한다.
[전자금융감독규정 제15조 제1항 제1호]
해킹 등 전자적 침해행위로 인한 사고를 방지하기 위한 정보보호시스템 설치 및 운영
[전자금융감독규정 제15조 제4항]
금융회사 또는 전자금융업자는 해킹 등 전자적 침해의 예방, 피해 최소화 및 신속한 복구를 위한 대책을 수립·운용하여야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</x:t>
  </x:si>
  <x:si>
    <x:t>전자금융감독규정 제15조 제1항 제3호]
내부통신망과 연결된 내부 업무용시스템은 인터넷(무선통신망 포함) 등 외부통신망과 분리·차단 및 접속 금지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</x:si>
  <x:si>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제13조 제1항 제6호]
전산자료는 중요도에 따라 정기적으로 백업하여 원격 안전지역에 소산하고, 백업내역을 기록·관리하여야 한다.
[전자금융감독규정 제23조 제1항]
금융회사 또는 전자금융업자는 장애·재해·파업·테러 등 긴급한 상황이 발생하더라도 업무가 중단되지 않도록 다음 각 호의 내용을 포함한 업무지속성 확보방안을 수립·준수하여야 한다: 1. 상황별 대응절차 2. 백업 또는 재해복구센터를 활용한 재해복구계획 3. 비상대응조직의 구성 및 운용 등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</x:si>
  <x:si>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제23조 제1항]
금융회사 또는 전자금융업자는 장애·재해·파업·테러 등 긴급한 상황이 발생하더라도 업무가 중단되지 않도록 다음 각 호의 내용을 포함한 업무지속성 확보방안을 수립·준수하여야 한다: 1. 상황별 대응절차 2. 백업 또는 재해복구센터를 활용한 재해복구계획 3. 비상대응조직의 구성 및 운용 등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</x:si>
  <x:si>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제18조]
금융회사 또는 전자금융업자는 전자금융거래에 사용되는 전자적 장치 또는 정보처리시스템을 신규로 도입하거나 변경하는 경우 사전에 해당 장치 또는 시스템의 안전성 여부를 검토하여야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</x:si>
  <x:si>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제8호]
전산자료의 폐기는 복구가 불가능한 방법으로 하여야 하며, 전산자료의 외부 반출 시에는 책임자의 사전 승인을 받아야 한다.
[신용정보법 제20조의2 제2항]
신용정보제공·이용자는 금융거래 등 상거래관계가 종료된 날부터 최장 5년 이내에 해당 신용정보주체의 개인신용정보를 관리대상에서 삭제하여야 한다.
[개인정보보호법 제21조 제2항]
개인정보처리자가 제1항에 따라 개인정보를 파기할 때에는 복구 또는 재생되지 아니하도록 조치하여야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</x:si>
  <x:si>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[전자금융감독규정 제18조]
금융회사 또는 전자금융업자는 전자금융거래에 사용되는 전자적 장치 또는 정보처리시스템을 신규로 도입하거나 변경하는 경우 사전에 해당 장치 또는 시스템의 안전성 여부를 검토하여야 한다.
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</x:t>
  </x:si>
  <x:si>
    <x:t>• 전자금융거래법 제51조 제1항
   → 5천만원 이하의 과태료
• 전자금융거래법 제51조 제3항 제5호
   → 1천만원 이하의 과태료
   (제21조의3 제1항을 위반하여 취약점 분석·평가 결과를 보고하지 아니한 자)
• 개인정보보호법 제75조 제2항 제5호
   → 3천만원 이하의 과태료
• 금감원 검사 시 시정명령</x:t>
  </x:si>
  <x:si>
    <x:t>• 전자금융감독규정 제13조 제1항 제2호
  (전자금융거래법 제21조 제2항에서 위임)
• 개인정보보호법 제29조
• 개인정보의 안전성 확보조치 기준 제5조
  (개인정보보호법 제29조에서 위임)</x:t>
  </x:si>
  <x:si>
    <x:t>[전자금융감독규정 제19조 제2항]
금융회사 또는 전자금융업자는 암호 및 인증시스템 등에 적용되는 키(Key)에 대하여 주입·운용·갱신·폐기에 대한 절차 및 방법을 마련하여 안전하게 관리하여야 한다.
[신용정보법 제17조 제4항]
신용정보회사등은 처리를 위탁하기 위하여 수탁자에게 개인신용정보를 제공하는 경우 특정 신용정보주체를 식별할 수 있는 정보는 대통령령으로 정하는 바에 따라 암호화 등의 보호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제2항]
개인정보처리자는 다음 각 호의 개인정보에 대해서는 안전한 암호 알고리즘으로 암호화하여 저장하여야 한다: 주민등록번호, 여권번호, 운전면허번호, 외국인등록번호, 신용카드번호, 계좌번호, 생체인식정보</x:t>
  </x:si>
  <x:si>
    <x:t>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</x:si>
  <x:si>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제13조 제1항 제6호]
전산자료는 중요도에 따라 정기적으로 백업하여 원격 안전지역에 소산하고, 백업내역을 기록·관리하여야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</x:si>
  <x:si>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제1항 제1호]
해킹 등 전자적 침해행위로 인한 사고를 방지하기 위한 정보보호시스템 설치 및 운영
[전자금융감독규정 제15조 제4항]
금융회사 또는 전자금융업자는 해킹 등 전자적 침해의 예방, 피해 최소화 및 신속한 복구를 위한 대책을 수립·운용하여야 한다.
[개인정보보호법 제34조의2 제1항]
개인정보처리자는 고유식별정보, 계좌정보, 신용카드정보 등 개인정보가 정보통신망을 통하여 공중(公衆)에 노출되지 아니하도록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</x:t>
  </x:si>
  <x:si>
    <x:t>[전자금융감독규정 제13조 제1항 제8호]
전산자료의 폐기는 복구가 불가능한 방법으로 하여야 하며, 전산자료의 외부 반출 시에는 책임자의 사전 승인을 받아야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</x:si>
  <x:si>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[전자금융감독규정 제15조 제1항 제1호]
해킹 등 전자적 침해행위로 인한 사고를 방지하기 위한 정보보호시스템 설치 및 운영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</x:si>
  <x:si>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[전자금융거래법 제21조의3 제1항]
금융회사 및 전자금융업자는 전자금융기반시설에 대한 다음 각 호의 사항을 분석·평가하고 그 결과를 금융위원회에 보고하여야 한다:
   1. 정보기술부문의 조직, 시설 및 내부통제에 관한 사항
   2. 정보기술부문의 전자적 장치 및 접근매체에 관한 사항
   3. 전자금융거래의 유지를 위한 침해사고 대응조치에 관한 사항
[전자금융감독규정 제23조 제3항]
업무지속성 확보대책의 실효성·적정성 등을 매년 1회 이상 점검하여 최신상태로 유지
[개인정보보호법 제29조]
개인정보처리자는 안전성 확보에 필요한 기술적·관리적 및 물리적 조치를 하여야 한다.</x:t>
  </x:si>
  <x:si>
    <x:t>• 전자금융거래법 제51조 제1항
   → 5천만원 이하의 과태료
• 개인정보보호법 제75조 제2항 제5호
   → 3천만원 이하의 과태료
   (제29조에 따른 안전성 확보조치 미이행 시)
• 금감원 검사 시 시정명령</x:t>
  </x:si>
  <x:si>
    <x:t>•  전자금융거래법 제51조 제1항
   → 5천만원 이하의 과태료
•  개인정보보호법 제75조 제2항 제5호
   → 3천만원 이하의 과태료
   (제29조에 따른 안전성 확보조치 미이행 시)
•  금감원 검사 시 시정명령</x:t>
  </x:si>
  <x:si>
    <x:t>[전자금융감독규정 제14조 제1호 가목]
다음 각 목을 작성·보관 할 것: 가. 주요 정보처리시스템에 대한 운영매뉴얼
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</x:si>
  <x:si>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제1항 제1호]
해킹 등 전자적 침해행위로 인한 사고를 방지하기 위한 정보보호시스템 설치 및 운영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</x:si>
  <x:si>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제4항]
금융회사 또는 전자금융업자는 해킹 등 전자적 침해의 예방, 피해 최소화 및 신속한 복구를 위한 대책을 수립·운용하여야 한다.
[전자금융거래법 제21조의5 제1항]
금융회사 및 전자금융업자는 전자적 침해행위로 인하여 전자금융기반시설이 교란·마비되는 등의 사고가 발생한 때에는 금융위원회에 지체 없이 이를 알려야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</x:si>
  <x:si>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</x:si>
  <x:si>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[개인정보보호법 제21조 제1항]
개인정보처리자는 보유기간의 경과, 개인정보의 처리 목적 달성 등 그 개인정보가 불필요하게 되었을 때에는 지체 없이 그 개인정보를 파기하여야 한다.
[개인정보보호법 제21조 제2항]
개인정보처리자가 제1항에 따라 개인정보를 파기할 때에는 복구 또는 재생되지 아니하도록 조치하여야 한다.
[신용정보법 제20조의2 제2항]
신용정보제공·이용자는 금융거래 등 상거래관계가 종료된 날부터 최장 5년 이내에 해당 신용정보주체의 개인신용정보를 관리대상에서 삭제하여야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</x:si>
  <x:si>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[개인정보보호법 제24조의2 제1항]
개인정보처리자는 다음 각 호의 어느 하나에 해당하는 경우를 제외하고는 주민등록번호를 처리할 수 없다: 1. 법률·대통령령·국회규칙·대법원규칙·헌법재판소규칙·중앙선거관리위원회규칙 및 감사원규칙에서 구체적으로 주민등록번호의 처리를 요구하거나 허용한 경우 2. 정보주체 또는 제3자의 급박한 생명, 신체, 재산의 이익을 위하여 명백히 필요하다고 인정되는 경우 3. 제1호 및 제2호에 준하여 주민등록번호 처리가 불가피한 경우로서 보호위원회가 고시로 정하는 경우
[개인정보보호법 제30조 제1항]
개인정보처리자는 다음 사항이 포함된 개인정보 처리방침을 정하여야 한다: 1. 개인정보의 처리 목적 2. 개인정보의 처리 및 보유 기간 3. 개인정보의 제3자 제공에 관한 사항 4. 개인정보처리의 위탁에 관한 사항 5. 정보주체의 권리·의무 및 그 행사방법에 관한 사항 등</x:t>
  </x:si>
  <x:si>
    <x:t>[전자금융거래법 제21조 제2항]
금융회사등은 전자금융거래의 안전성과 신뢰성을 확보할 수 있도록 전자적 전송이나 처리를 위한 인력, 시설, 전자적 장치, 소요경비 등의 정보기술부문, 전자금융업무 및 인증방법에 관하여 금융위원회가 정하는 기준을 준수하여야 한다.
[전자금융감독규정 제34조 제1호]
전화 등 거래수단 성격상 암호화가 불가능한 경우를 제외한 전자금융거래는 암호화 통신을 사용할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</x:si>
  <x:si>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[전자금융감독규정 제14조 제4호]
정보처리시스템의 긴급하고 중요한 보정(patch)사항에 대하여는 즉시 보정 작업을 할 것
[전자금융감독규정 제15조 제4항]
금융회사 또는 전자금융업자는 해킹 등 전자적 침해의 예방, 피해 최소화 및 신속한 복구를 위한 대책을 수립·운용하여야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</x:si>
  <x:si>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제14조 제3호
  (전자금융거래법 제21조 제2항에서 위임)
• 전자금융감독규정 제15조 제1항 제2호
  (전자금융거래법 제21조 제2항에서 위임)
• 전자금융감독규정 제17조
  (전자금융거래법 제21조 제2항에서 위임)
• 전자금융감독규정 제18조
  (전자금융거래법 제21조 제2항에서 위임)
• 전자금융감독규정 제19조 제1항
  (전자금융거래법 제21조 제2항에서 위임)
• 전자금융거래법 제21조의3 제1항
• 개인정보보호법 제29조
• 개인정보의 안전성 확보조치 기준 제4조
  (개인정보보호법 제29조에서 위임)</x:t>
  </x:si>
  <x:si>
    <x:t>• 전자금융거래법 제51조 제1항
  → 5천만원 이하의 과태료
• 전자금융거래법 제51조 제3항 제6호
  → 1천만원 이하의 과태료
  (제21조의5 제1항을 위반하여
   침해사고를 알리지 아니한 자)
• 전자금융거래법 제51조 제3항 제7호
  → 1천만원 이하의 과태료
  (제22조 제1항을 위반하여 기록을
   생성하거나 보존하지 아니한 자)
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</x:si>
  <x:si>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• 전자금융감독규정 제13조 제1항 제1호
  (전자금융거래법 제21조 제2항에서 위임)
• 전자금융감독규정 제15조 제1항 제3호
  (전자금융거래법 제21조 제2항에서 위임)
• 전자금융감독규정 제15조 제4항
  (전자금융거래법 제21조 제2항에서 위임)
• 전자금융감독규정 제17조
  (전자금융거래법 제21조 제2항에서 위임)
• 신용정보법 제19조 제1항
• 개인정보보호법 제29조
• 개인정보의 안전성 확보조치 기준 제4조
  (개인정보보호법 제29조에서 위임)
• 개인정보의 안전성 확보조치 기준 제7조 제2항
  (개인정보보호법 제29조에서 위임)</x:t>
  </x:si>
  <x:si>
    <x:t>[전자금융감독규정 제15조 제1항 제1호]
해킹 등 전자적 침해행위로 인한 사고를 방지하기 위한 정보보호시스템 설치 및 운영
[전자금융감독규정 제15조 제4항]
금융회사 또는 전자금융업자는 해킹 등 전자적 침해의 예방, 피해 최소화 및 신속한 복구를 위한 대책을 수립·운용하여야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</x:si>
  <x:si>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</x:si>
  <x:si>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제16조]
금융회사 또는 전자금융업자는 악성코드 감염·확산 방지, 피해 최소화 및 복구를 위한 대책을 수립·운용하여야 한다.
[전자금융감독규정 제14조 제4호]
정보처리시스템의 긴급하고 중요한 보정(patch)사항에 대하여는 즉시 보정 작업을 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</x:si>
  <x:si>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[개인정보보호법 제33조 제1항]
공공기관의 장은 대통령령으로 정하는 기준에 해당하는 개인정보파일의 운용으로 인하여 정보주체의 개인정보 침해가 우려되는 경우에는 그 위험요인의 분석과 개선 사항 도출을 위한 평가(이하 "영향평가"라 한다)를 하고 그 결과를 보호위원회에 제출하여야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</x:si>
  <x:si>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
[전자금융감독규정 제14조 제2호]
정보처리시스템의 정상작동여부 확인을 위하여 시스템 자원 상태의 감시, 경고 및 제어가 가능하도록 모니터링시스템을 갖출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</x:si>
  <x:si>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제1항 제1호]
해킹 등 전자적 침해행위로 인한 사고를 방지하기 위한 정보보호시스템 설치 및 운영
[전자금융감독규정 제15조 제1항 제3호]
내부통신망과 연결된 내부 업무용시스템은 인터넷(무선통신망 포함) 등 외부통신망과 분리·차단 및 접속 금지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</x:si>
  <x:si>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
[전자금융감독규정 제15조 제1항 제3호]
내부통신망과 연결된 내부 업무용시스템은 인터넷(무선통신망 포함) 등 외부통신망과 분리·차단 및 접속 금지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</x:si>
  <x:si>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제13조 제1항 제9호
  (전자금융거래법 제21조 제2항에서 위임)
• 전자금융감독규정 제14조 제2호
  (전자금융거래법 제21조 제2항에서 위임)
• 전자금융감독규정 제15조 제4항
  (전자금융거래법 제21조 제2항에서 위임)
• 전자금융거래법 제21조의5 제1항
• 전자금융거래법 제22조 제1항
• 신용정보법 제20조 제2항
• 개인정보보호법 제29조
• 개인정보의 안전성 확보조치 기준 제8조 제1항
  (개인정보보호법 제29조에서 위임)
• 개인정보의 안전성 확보조치 기준 제8조 제3항
  (개인정보보호법 제29조에서 위임)</x:t>
  </x:si>
  <x:si>
    <x:t>• 개인정보보호법 제75조 제2항 제17호
  → 3천만원 이하의 과태료
  (제34조 제1항을 위반하여 정보주체에게 통지하지 아니한 자)
• 개인정보보호법 제75조 제2항 제18호
  → 3천만원 이하의 과태료
  (제34조 제4항을 위반하여 보호위원회에 신고하지 아니한 자)
• 신용정보법 제52조 제3항 제13호
  → 3천만원 이하의 과태료
  (제39조의4 제1항을 위반하여 통지하지 아니한 자)
• 신용정보법 제52조 제3항 제14호
  → 3천만원 이하의 과태료
  (제39조의4 제3항을 위반하여 신고하지 아니한 자)
• 금감원 검사 시 시정명령</x:t>
  </x:si>
  <x:si>
    <x:t>[전자금융감독규정 제14조 제1호 가목]
 주요 정보처리시스템에 대한 운영매뉴얼 작성·보관
[개인정보보호법 제30조 제1항]
개인정보처리자는 다음 사항이 포함된 개인정보 처리방침을 정하여야 한다:
   1. 개인정보의 처리 목적
   2. 개인정보의 처리 및 보유 기간
   3. 개인정보의 제3자 제공에 관한 사항
   4. 개인정보처리의 위탁에 관한 사항
   5. 정보주체의 권리·의무 및 그 행사방법에 관한 사항 등
[개인정보보호법 시행령 제31조]
개인정보처리방침 포함 사항 구체화</x:t>
  </x:si>
  <x:si>
    <x:t>[전자금융감독규정 제8조 제1항 제1호]
정보처리시스템 및 전자금융업무 관련 전담 조직을 확보할 것
[전자금융감독규정 제15조 제4항]
금융회사 또는 전자금융업자는 해킹 등 전자적 침해의 예방, 피해 최소화 및 신속한 복구를 위한 대책을 수립·운용하여야 한다.
[개인정보보호법 제29조]
개인정보처리자는 개인정보가 분실·도난·유출·위조·변조 또는 훼손되지 아니하도록 안전성 확보에 필요한 기술적·관리적 및 물리적 조치를 하여야 한다.
[개인정보의 안전성 확보조치 기준 제4조]
내부 관리계획 수립·시행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</x:si>
  <x:si>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제17조]
금융회사 또는 전자금융업자는 전자금융거래에 사용되는 전자적 장치 및 정보처리시스템의 보안을 확보하기 위하여 웹서버 관련 보안 프로그램 설치 및 보안 설정 적용, 불필요한 서비스 제거, 취약점 분석 및 보완 등 필요한 조치를 하여야 한다.
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</x:si>
  <x:si>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제14조 제2호
  (전자금융거래법 제21조 제2항에서 위임)
• 전자금융감독규정 제15조 제4항
  (전자금융거래법 제21조 제2항에서 위임)
• 신용정보법 제19조 제1항
• 개인정보보호법 제29조
• 개인정보의 안전성 확보조치 기준 제8조 제3항
  (개인정보보호법 제29조에서 위임)</x:t>
  </x:si>
  <x:si>
    <x:t>[전자금융감독규정 제13조 제1항 제2호]
전산자료의 보유현황을 관리하고 책임자를 지정·운용할 것
[전자금융감독규정 제23조 제3항]
금융회사는 업무지속성 확보대책의 실효성·적정성 등을 매년 1회 이상 점검하여 최신상태로 유지하고 관리하여야 한다.
[개인정보의 안전성 확보조치 기준 제4조]
내부 관리계획 수립·시행</x:t>
  </x:si>
  <x:si>
    <x:t>• 개인정보보호법 제21조 제1항 단서
  (개인정보보호법 직접 적용)
• 개인정보보호법 제21조 제3항
  (개인정보보호법 직접 적용)
• 신용정보법 제20조의2 제2항 단서</x:t>
  </x:si>
  <x:si>
    <x:t>[전자금융감독규정 제14조 제4호]
정보처리시스템의 긴급하고 중요한 보정(patch)사항에 대하여는 즉시 보정 작업을 할 것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</x:si>
  <x:si>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제1항 제1호]
해킹 등 전자적 침해행위로 인한 사고를 방지하기 위한 정보보호시스템 설치 및 운영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</x:si>
  <x:si>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</x:si>
  <x:si>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경우: 가. 폐기한 날짜 나. 폐기한 정보의 항목 다. 폐기한 사유와 근거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</x:si>
  <x:si>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개인정보보호법 제23조 제3항
  (개인정보보호법 직접 적용)</x:t>
  </x:si>
  <x:si>
    <x:t>• 전자금융감독규정 제14조 제1호 가목
(전자금융거래법 제21조 제2항에서 위임)
• 개인정보보호법 제29조
• 개인정보의 안전성 확보조치 기준 제4조
(개인정보보호법 제29조에서 위임)
• 신용정보법 제20조 제2항</x:t>
  </x:si>
  <x:si>
    <x:t>• 개인정보보호법 제23조 제1항
  (개인정보보호법 직접 적용)
• 신용정보법 제33조 제2항</x:t>
  </x:si>
  <x:si>
    <x:t>• 개인정보보호법 제24조 제1항
  (개인정보보호법 직접 적용)
• 신용정보법 제15조 제2항</x:t>
  </x:si>
  <x:si>
    <x:t>[전자금융거래법 제21조의3 제2항]
금융회사 및 전자금융업자는 제1항에 따른 전자금융기반시설의 취약점 분석·평가 결과에 따른 필요한 보완조치의 이행계획을 수립·시행하여야 한다.
[전자금융감독규정 제8조 제1항 제5호]
정보보호최고책임자는 임직원의 정보보안 관련법규를 준수하고 있는지 정기적으로 점검하고 그 점검결과 및 보완계획을 최고경영자에게 보고할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</x:si>
  <x:si>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제1호 가목]
다음 각 목을 작성·보관 할 것: 가. 주요 정보처리시스템에 대한 운영매뉴얼
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</x:si>
  <x:si>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[개인정보보호법 제24조 제1항]
개인정보처리자는 다음 각 호의 경우를 제외하고는 법령에 따라 개인을 고유하게 구별하기 위하여 부여된 식별정보(이하 "고유식별정보"라 한다)를 처리할 수 없다: 1. 정보주체에게 별도로 동의를 받은 경우 2. 법령에서 구체적으로 고유식별정보의 처리를 요구하거나 허용하는 경우
[신용정보법 제15조 제2항]
신용정보회사등이 개인신용정보를 수집하는 때에는 해당 신용정보주체의 동의를 받아야 한다. 다만, 다음 각 호의 어느 하나에 해당하는 경우에는 그러하지 아니하다.</x:t>
  </x:si>
  <x:si>
    <x:t>• 개인정보보호법 제29조
• 개인정보의 안전성 확보조치 기준 제5조
  (개인정보보호법 제29조에서 위임)
• 신용정보법 제19조 제1항</x:t>
  </x:si>
  <x:si>
    <x:t>• 신용정보법 제52조 제3항 제3호
  → 3천만원 이하의 과태료
  (제20조의2 제4항을 위반한 자)
• 금감원 검사 시 시정명령</x:t>
  </x:si>
  <x:si>
    <x:t>• 신용정보법 제19조 제1항
• 개인정보보호법 제29조
• 개인정보의 안전성 확보조치 기준 제4조
  (개인정보보호법 제29조에서 위임)</x:t>
  </x:si>
  <x:si>
    <x:t>• 신용정보법 제20조 제2항
• 개인정보보호법 제29조
• 개인정보의 안전성 확보조치 기준 제4조
  (개인정보보호법 제29조에서 위임)</x:t>
  </x:si>
  <x:si>
    <x:t>• 개인정보보호법 제24조의2 제1항
  (개인정보보호법 직접 적용)
• 개인정보보호법 제30조 제1항
  (개인정보보호법 직접 적용)</x:t>
  </x:si>
  <x:si>
    <x:t>• 전자금융감독규정 제13조 제1항 제8호
  (전자금융거래법 제21조 제2항에서 위임)
• 개인정보보호법 제26조 제1항
  (개인정보보호법 직접 적용)
• 개인정보보호법 제29조
• 개인정보의 안전성 확보조치 기준 제13조
  (개인정보보호법 제29조에서 위임)</x:t>
  </x:si>
  <x:si>
    <x:t>• 전자금융거래법 제51조 제1항
  → 5천만원 이하의 과태료
• 신용정보법 제52조 제2항 제3호
  → 5천만원 이하의 과태료
  (제19조를 위반한 자)
• 개인정보보호법 제75조 제2항 제4호
  → 3천만원 이하의 과태료
• 금감원 검사 시 시정명령</x:t>
  </x:si>
  <x:si>
    <x:t>• 전자금융거래법 제21조 제2항
  (전자금융거래법 직접 적용)
• 전자금융감독규정 제34조 제1호
  (전자금융거래법 제21조 제2항에서 위임)
• 개인정보보호법 제29조
• 개인정보의 안전성 확보조치 기준 제7조 제4항
  (개인정보보호법 제29조에서 위임)</x:t>
  </x:si>
  <x:si>
    <x:t xml:space="preserve"> 전자금융감독규정 제34조 제1호
  (전자금융거래법 제21조 제2항에서 위임)
• 전자금융감독규정 제40조 제1항
  (전자금융거래법 직접 적용)
• 개인정보보호법 제29조
• 개인정보의 안전성 확보조치 기준 제7조 제4항
  (개인정보보호법 제29조에서 위임)</x:t>
  </x:si>
  <x:si>
    <x:t>• 전자금융감독규정 제14조 제4호
  (전자금융거래법 제21조 제2항에서 위임)
• 전자금융감독규정 제18조
  (전자금융거래법 제21조 제2항에서 위임)
• 개인정보보호법 제29조
• 개인정보의 안전성 확보조치 기준 제4조
  (개인정보보호법 제29조에서 위임)</x:t>
  </x:si>
  <x:si>
    <x:t xml:space="preserve"> 전자금융거래법 제51조 제1항
  → 5천만원 이하의 과태료
• 신용정보법 제52조 제2항 제3호
  → 5천만원 이하의 과태료
  (제19조를 위반한 자)
• 개인정보보호법 제75조 제2항 제5호
  → 3천만원 이하의 과태료
• 금감원 검사 시 시정명령</x:t>
  </x:si>
  <x:si>
    <x:t>• 전자금융거래법 제21조 제2항
  (전자금융거래법 직접 적용)
• 전자금융감독규정 제15조 제1항 제1호
  (전자금융거래법 제21조 제2항에서 위임)
• 전자금융감독규정 제15조 제4항
  (전자금융거래법 제21조 제2항에서 위임)
• 개인정보보호법 제29조</x:t>
  </x:si>
  <x:si>
    <x:t>• 개인정보보호법 제34조 제1항
  (개인정보보호법 직접 적용)
• 개인정보보호법 제34조 제4항
  (개인정보보호법 직접 적용)
• 신용정보법 제39조의4 제1항
  (신용정보법 직접 적용)
• 신용정보법 제39조의4 제3항
  (신용정보법 직접 적용)</x:t>
  </x:si>
  <x:si>
    <x:t>• 전자금융거래법 제21조의5 제2항
  (전자금융거래법 직접 적용)
• 전자금융감독규정 제8조 제1항 제5호
  (전자금융거래법 제21조 제2항에서 위임)
• 개인정보보호법 제29조
• 개인정보의 안전성 확보조치 기준 제4조
  (개인정보보호법 제29조에서 위임)</x:t>
  </x:si>
  <x:si>
    <x:t>• 개인정보보호법 제75조 제4항 제2호
  → 1천만원 이하의 과태료
  (제21조 제3항을 위반하여 개인정보를 분리하여
   저장·관리하지 아니한 자)
• 개인정보보호법 제75조 제2항 제4호
  → 3천만원 이하의 과태료
• 금감원 검사 시 시정명령</x:t>
  </x:si>
  <x:si>
    <x:t>• 전자금융거래법 제51조 제2항 제4호
  → 2천만원 이하의 과태료
  (제21조의3 제1항을 위반하여
   전자금융기반시설의 취약점을 분석·평가하지 아니한 자)
• 개인정보보호법 제75조 제2항 제5호
  → 3천만원 이하의 과태료
• 금감원 검사 시 시정명령</x:t>
  </x:si>
  <x:si>
    <x:t>• 전자금융거래법 제51조 제1항
  → 5천만원 이하의 과태료
• 신용정보법 제52조 제2항 제3호
  → 5천만원 이하의 과태료
  (제19조를 위반한 자)
• 개인정보보호법 제75조 제2항 제5호
  → 3천만원 이하의 과태료
• 금감원 검사 시 시정명령</x:t>
  </x:si>
  <x:si>
    <x:t>• 전자금융감독규정 제16조
  (전자금융거래법 제21조 제2항에서 위임)
• 전자금융감독규정 제14조 제4호
  (전자금융거래법 제21조 제2항에서 위임)
• 개인정보보호법 제29조
• 개인정보의 안전성 확보조치 기준 제4조
  (개인정보보호법 제29조에서 위임)</x:t>
  </x:si>
  <x:si>
    <x:t>• 전자금융거래법 제51조 제1항
  → 5천만원 이하의 과태료
• 신용정보법 제52조 제2항 제3호
  → 5천만원 이하의 과태료
  (제19조를 위반한 자)
• 개인정보보호법 제75조 제2항 제5호
  → 3천만원 이하의 과태료
• 금감원 검사 시 시정명령</x:t>
  </x:si>
  <x:si>
    <x:t>• 전자금융거래법 제51조 제2항 제5호
  → 2천만원 이하의 과태료
  (제21조의3 제2항을 위반하여
   보완조치의 이행계획을 수립·시행하지 아니한 자)
• 개인정보보호법 제75조 제2항 제5호
  → 3천만원 이하의 과태료
• 금감원 검사 시 시정명령</x:t>
  </x:si>
  <x:si>
    <x:t>• 전자금융감독규정 제18조
  (전자금융거래법 제21조 제2항에서 위임)
• 전자금융거래법 제21조의3 제1항
  (전자금융거래법 직접 적용)
• 개인정보보호법 제29조
• 개인정보의 안전성 확보조치 기준 제4조
  (개인정보보호법 제29조에서 위임)</x:t>
  </x:si>
  <x:si>
    <x:t>• 전자금융감독규정 제16조
  (전자금융거래법 제21조 제2항에서 위임)
• 전자금융거래법 제21조의5 제2항
  (전자금융거래법 직접 적용)
• 개인정보보호법 제29조
• 개인정보의 안전성 확보조치 기준 제10조
  (개인정보보호법 제29조에서 위임)</x:t>
  </x:si>
  <x:si>
    <x:t>[전자금융거래법 제21조의5 제1항]
금융회사 및 전자금융업자는 전자적 침해행위로 인하여 전자금융기반시설이 교란·마비되는 등의 사고가 발생한 때에는 금융위원회에 지체 없이 이를 알려야 한다.
[전자금융거래법 제21조의5 제2항]
금융회사 및 전자금융업자는 침해사고가 발생하면 그 원인을 분석하고 피해의 확산을 방지하기 위하여 필요한 조치를 하여야 한다.
[개인정보보호법 제34조 제2항]
개인정보처리자는 개인정보가 유출등이 된 경우 그 피해를 최소화하기 위한 대책을 마련하고 필요한 조치를 하여야 한다.
[개인정보의 안전성 확보조치 기준 제4조]
내부 관리계획 수립·시행</x:t>
  </x:si>
  <x:si>
    <x:t>• 전자금융감독규정 제19조 제1항
  (전자금융거래법 제21조 제2항에서 위임)
• 전자금융감독규정 제13조 제1항 제6호
  (전자금융거래법 제21조 제2항에서 위임)
• 개인정보보호법 제29조
• 개인정보의 안전성 확보조치 기준 제4조
  (개인정보보호법 제29조에서 위임)</x:t>
  </x:si>
  <x:si>
    <x:t>• 전자금융감독규정 제14조 제3호
  (전자금융거래법 제21조 제2항에서 위임)
• 전자금융감독규정 제15조 제1항 제2호
  (전자금융거래법 제21조 제2항에서 위임)
• 개인정보보호법 제29조
• 개인정보의 안전성 확보조치 기준 제4조
  (개인정보보호법 제29조에서 위임)</x:t>
  </x:si>
  <x:si>
    <x:t>• 전자금융감독규정 제13조 제1항 제6호
  (전자금융거래법 제21조 제2항에서 위임)
• 전자금융감독규정 제23조 제3항
  (전자금융거래법 제21조 제2항에서 위임)
• 개인정보보호법 제29조
• 개인정보의 안전성 확보조치 기준 제4조
  (개인정보보호법 제29조에서 위임)</x:t>
  </x:si>
  <x:si>
    <x:t>• 전자금융감독규정 제8조 제1항 제5호
(전자금융거래법 제21조 제2항에서 위임)
• 전자금융감독규정 제14조 제1호 가목
(전자금융거래법 제21조 제2항에서 위임)
• 개인정보보호법 제29조
•  개인정보의 안전성 확보조치 기준 제4조
(개인정보보호법 제29조에서 위임)</x:t>
  </x:si>
  <x:si>
    <x:t>• 전자금융거래법 제21조의3 제2항
  (전자금융거래법 직접 적용)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</x:si>
  <x:si>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• 전자금융감독규정 제14조 제4호
  (전자금융거래법 제21조 제2항에서 위임)
• 전자금융감독규정 제15조 제4항
  (전자금융거래법 제21조 제2항에서 위임)
• 개인정보보호법 제29조
• 개인정보의 안전성 확보조치 기준 제4조
  (개인정보보호법 제29조에서 위임)</x:t>
  </x:si>
  <x:si>
    <x:t>• 전자금융감독규정 제14조 제3호
  (전자금융거래법 제21조 제2항에서 위임)
• 전자금융감독규정 제15조 제1항 제3호
  (전자금융거래법 제21조 제2항에서 위임)
• 개인정보보호법 제29조
• 개인정보의 안전성 확보조치 기준 제4조
  (개인정보보호법 제29조에서 위임)</x:t>
  </x:si>
  <x:si>
    <x:t>• 전자금융감독규정 제14조 제4호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</x:si>
  <x:si>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• 전자금융감독규정 제19조 제1항
  (전자금융거래법 제21조 제2항에서 위임)
• 전자금융감독규정 제14조 제3호
  (전자금융거래법 제21조 제2항에서 위임)
• 개인정보보호법 제29조
• 개인정보의 안전성 확보조치 기준 제4조
  (개인정보보호법 제29조에서 위임)</x:t>
  </x:si>
  <x:si>
    <x:t>[전자금융감독규정 제13조 제1항 제8호]
전산자료의 폐기는 복구가 불가능한 방법으로 하여야 하며, 전산자료의 외부 반출 시에는 책임자의 사전 승인을 받아야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</x:si>
  <x:si>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[전자금융감독규정 제17조]
금융회사 또는 전자금융업자는 전자금융거래에 사용되는 전자적 장치 및 정보처리시스템의 보안을 확보하기 위하여 웹서버 관련 보안 프로그램 설치 및 보안 설정 적용, 불필요한 서비스 제거, 취약점 분석 및 보완 등 필요한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</x:si>
  <x:si>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제9호]
정보처리시스템의 가동기록은 감독원장이 정하는 사항을 접속의 성공여부와 상관없이 자동적으로 기록·유지하고 1년 이상 보존할 것
[전자금융거래법 제22조 제1항]
금융회사등은 전자금융거래의 내용을 추적·검색하거나 그 내용에 오류가 발생할 경우에 이를 확인하거나 정정할 수 있는 기록을 생성하여 5년의 범위 안에서 대통령령이 정하는 기간동안 보존하여야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</x:si>
  <x:si>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제19조 제2항]
금융회사 또는 전자금융업자는 암호 및 인증시스템 등에 적용되는 키(Key)에 대하여 주입·운용·갱신·폐기에 대한 절차 및 방법을 마련하여 안전하게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제2항]
개인정보처리자는 다음 각 호의 개인정보에 대해서는 안전한 암호 알고리즘으로 암호화하여 저장하여야 한다: 주민등록번호, 여권번호, 운전면허번호, 외국인등록번호, 신용카드번호, 계좌번호, 생체인식정보</x:t>
  </x:si>
  <x:si>
    <x:t>[전자금융감독규정 제13조 제1항 제9호]
정보처리시스템의 가동기록은 감독원장이 정하는 사항을 접속의 성공여부와 상관없이 자동적으로 기록·유지하고 1년 이상 보존할 것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</x:si>
  <x:si>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제14조의2 제1항]
금융회사 또는 전자금융업자가 클라우드컴퓨팅서비스를 이용하고자 하는 경우 다음 각 호의 절차를 수행하여야 한다: 1. 이용업무의 중요도 평가 2. CSP 건전성 및 안전성 등에 대한 평가 3. 업무 연속성 계획 및 안전성 확보조치의 수립·시행
[전자금융감독규정 제23조 제3항]
금융회사 또는 전자금융업자는 업무지속성 확보대책의 실효성·적정성 등을 매년 1회 이상 점검하여 최신상태로 유지하고 관리하여야 한다.
[전자금융감독규정 제14조 제2호]
정보처리시스템의 정상작동여부 확인을 위하여 시스템 자원 상태의 감시, 경고 및 제어가 가능하도록 모니터링시스템을 갖출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</x:si>
  <x:si>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제34조 제1호]
전화 등 거래수단 성격상 암호화가 불가능한 경우를 제외한 전자금융거래는 암호화 통신을 사용할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제2항]
개인정보처리자는 다음 각 호의 개인정보에 대해서는 안전한 암호 알고리즘으로 암호화하여 저장하여야 한다: 주민등록번호, 여권번호, 운전면허번호, 외국인등록번호, 신용카드번호, 계좌번호, 생체인식정보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</x:si>
  <x:si>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</x:t>
  </x:si>
  <x:si>
    <x:t>• 전자금융감독규정 제14조의2 제4항
  (전자금융거래법 제21조 제2항에서 위임)
• 개인정보보호법 제29조
• 개인정보의 안전성 확보조치 기준 제4조
  (개인정보보호법 제29조에서 위임)</x:t>
  </x:si>
  <x:si>
    <x:t>• 전자금융감독규정 제17조
  (전자금융거래법 제21조 제2항에서 위임)
• 전자금융감독규정 제15조 제1항 제1호
  (전자금융거래법 제21조 제2항에서 위임)
• 전자금융거래법 제21조의3 제1항
• 개인정보보호법 제29조
• 개인정보의 안전성 확보조치 기준 제4조
  (개인정보보호법 제29조에서 위임)</x:t>
  </x:si>
  <x:si>
    <x:t>• 전자금융감독규정 제34조 제1호
  (전자금융거래법 제21조 제2항에서 위임)
• 전자금융감독규정 제19조 제2항
  (전자금융거래법 제21조 제2항에서 위임)
• 개인정보보호법 제29조
• 개인정보의 안전성 확보조치 기준 제7조 제4항
  (개인정보보호법 제29조에서 위임)
• 신용정보법 제19조 제1항</x:t>
  </x:si>
  <x:si>
    <x:t>• 개인정보보호법 제21조 제2항
  (개인정보보호법 직접 적용)
• 개인정보의 안전성 확보조치 기준 제13조
  (개인정보보호법 제29조에서 위임)</x:t>
  </x:si>
  <x:si>
    <x:t>[신용정보법 제20조의2 제4항]
신용정보제공·이용자가 제3항에 따라 분리하여 보존하는 개인신용정보를 활용하는 경우에는 신용정보주체에게 통지하여야 한다.</x:t>
  </x:si>
  <x:si>
    <x:t>• 전자금융감독규정 제13조 제1항 제1호
  (전자금융거래법 제21조 제2항에서 위임)
• 전자금융감독규정 제23조 제3항
  (전자금융거래법 제21조 제2항에서 위임)
• 개인정보보호법 제29조
• 개인정보의 안전성 확보조치 기준 제5조
  (개인정보보호법 제29조에서 위임)</x:t>
  </x:si>
  <x:si>
    <x:t>• 전자금융감독규정 제13조 제1항 제9호
  (전자금융거래법 제21조 제2항에서 위임)
• 전자금융거래법 제22조 제1항
  (전자금융거래법 직접 적용)
• 개인정보보호법 제29조
• 개인정보의 안전성 확보조치 기준 제8조 제1항
  (개인정보보호법 제29조에서 위임)</x:t>
  </x:si>
  <x:si>
    <x:t xml:space="preserve"> 전자금융감독규정 제19조 제1항
  (전자금융거래법 제21조 제2항에서 위임)
• 전자금융감독규정 제19조 제2항
  (전자금융거래법 제21조 제2항에서 위임)
• 개인정보보호법 제29조
• 개인정보의 안전성 확보조치 기준 제7조 제3항
  (개인정보보호법 제29조에서 위임)</x:t>
  </x:si>
  <x:si>
    <x:t>• 전자금융감독규정 제15조 제4항
  (전자금융거래법 제21조 제2항에서 위임)
• 전자금융감독규정 제23조 제3항
  (전자금융거래법 제21조 제2항에서 위임)
• 개인정보보호법 제29조
• 개인정보의 안전성 확보조치 기준 제4조
  (개인정보보호법 제29조에서 위임)</x:t>
  </x:si>
  <x:si>
    <x:t>• 전자금융감독규정 제14조 제4호
  (전자금융거래법 제21조 제2항에서 위임)
• 전자금융감독규정 제15조 제1항 제3호
  (전자금융거래법 제21조 제2항에서 위임)
• 개인정보보호법 제29조
• 개인정보의 안전성 확보조치 기준 제4조
  (개인정보보호법 제29조에서 위임)</x:t>
  </x:si>
  <x:si>
    <x:t>[전자금융감독규정 제15조 제1항 제3호]
내부통신망과 연결된 내부 업무용시스템은 인터넷(무선통신망 포함) 등 외부통신망과 분리·차단 및 접속 금지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</x:si>
  <x:si>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• 개인정보보호법 제24조의2 제1항
  (개인정보보호법 직접 적용)
• 신용정보법 제15조 제2항</x:t>
  </x:si>
  <x:si>
    <x:t>• 신용정보법 제20조의2 제3항
• 개인정보보호법 제21조 제3항
  (개인정보보호법 직접 적용)</x:t>
  </x:si>
  <x:si>
    <x:t>• 신용정보법 제20조의2 제2항
• 개인정보보호법 제21조 제1항
  (개인정보보호법 직접 적용)</x:t>
  </x:si>
  <x:si>
    <x:t>• 전자금융감독규정 제15조 제1항 제1호
  (전자금융거래법 제21조 제2항에서 위임)
• 전자금융감독규정 제15조 제1항 제3호
  (전자금융거래법 제21조 제2항에서 위임)
• 전자금융감독규정 제14조의2 제1항
  (전자금융거래법 제21조 제2항에서 위임)
• 전자금융감독규정 제17조
  (전자금융거래법 제21조 제2항에서 위임)
• 개인정보보호법 제29조
• 개인정보의 안전성 확보조치 기준 제5조
  (개인정보보호법 제29조에서 위임)</x:t>
  </x:si>
  <x:si>
    <x:t>• 전자금융감독규정 제13조 제1항 제1호
  (전자금융거래법 제21조 제2항에서 위임)
• 전자금융감독규정 제34조 제2호
  (전자금융거래법 제21조 제2항에서 위임)
• 전자금융감독규정 제19조 제1항
  (전자금융거래법 제21조 제2항에서 위임)
• 개인정보보호법 제29조
• 개인정보의 안전성 확보조치 기준 제5조
  (개인정보보호법 제29조에서 위임)
• 개인정보의 안전성 확보조치 기준 제7조 제2항
  (개인정보보호법 제29조에서 위임)</x:t>
  </x:si>
  <x:si>
    <x:t>• 전자금융감독규정 제13조 제1항 제1호
  (전자금융거래법 제21조 제2항에서 위임)
• 전자금융감독규정 제34조 제1호
  (전자금융거래법 제21조 제2항에서 위임)
• 전자금융감독규정 제19조 제2항
  (전자금융거래법 제21조 제2항에서 위임)
• 개인정보보호법 제29조
• 개인정보의 안전성 확보조치 기준 제5조
  (개인정보보호법 제29조에서 위임)
• 개인정보의 안전성 확보조치 기준 제7조 제4항
  (개인정보보호법 제29조에서 위임)</x:t>
  </x:si>
  <x:si>
    <x:t>[개인정보보호법 제24조의2 제1항]
개인정보처리자는 다음 각 호의 어느 하나에 해당하는 경우를 제외하고는 주민등록번호를 처리할 수 없다: 1. 법률·대통령령·국회규칙·대법원규칙·헌법재판소규칙·중앙선거관리위원회규칙 및 감사원규칙에서 구체적으로 주민등록번호의 처리를 요구하거나 허용한 경우 2. 정보주체 또는 제3자의 급박한 생명, 신체, 재산의 이익을 위하여 명백히 필요하다고 인정되는 경우 3. 제1호 및 제2호에 준하여 주민등록번호 처리가 불가피한 경우로서 보호위원회가 고시로 정하는 경우
[신용정보법 제15조 제2항]
신용정보회사등이 개인신용정보를 수집하는 때에는 해당 신용정보주체의 동의를 받아야 한다.</x:t>
  </x:si>
  <x:si>
    <x:t>• 전자금융감독규정 제13조 제1항 제1호 (전자금융거래법 제21조 제2항에서 위임)
• 전자금융감독규정 제13조 제1항 제2호 (전자금융거래법 제21조 제2항에서 위임)
• 전자금융감독규정 제13조 제1항 제9호 (전자금융거래법 제21조 제2항에서 위임)
• 전자금융감독규정 제19조 제2항 (전자금융거래법 제21조 제2항에서 위임)
• 신용정보법 제19조 제1항
• 신용정보법 표3 조회권한·접속기록·암호화
• 개인정보보호법 제29조
• 개인정보의 안전성 확보조치 기준 제5조 (개인정보보호법 제29조에서 위임)
• 개인정보의 안전성 확보조치 기준 제7조 제2항 (개인정보보호법 제29조에서 위임)</x:t>
  </x:si>
  <x:si>
    <x:t>[전자금융감독규정 제13조 제1항 제9호]
정보처리시스템의 가동기록은 감독원장이 정하는 사항을 접속의 성공여부와 상관없이 자동적으로 기록·유지하고 1년 이상 보존할 것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제3항]
개인정보처리자는 개인정보의 오·남용, 분실·도난·유출·위조·변조 또는 훼손 등에 대응하기 위하여 개인정보처리시스템의 접속기록 등을 월 1회 이상 점검하여야 한다.</x:t>
  </x:si>
  <x:si>
    <x:t>[전자금융감독규정 제15조 제1항 제3호]
내부통신망과 연결된 내부 업무용시스템은 인터넷(무선통신망 포함) 등 외부통신망과 분리·차단 및 접속 금지
[전자금융감독규정 제15조 제4항]
금융회사 또는 전자금융업자는 해킹 등 전자적 침해의 예방, 피해 최소화 및 신속한 복구를 위한 대책을 수립·운용하여야 한다.
[전자금융감독규정 제16조]
금융회사 또는 전자금융업자는 악성코드 감염·확산 방지, 피해 최소화 및 복구를 위한 대책을 수립·운용하여야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</x:si>
  <x:si>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제14조의2 제1항]
금융회사 또는 전자금융업자가 클라우드컴퓨팅서비스를 이용하고자 하는 경우 다음 각 호의 절차를 수행하여야 한다: 1. 이용업무의 중요도 평가 2. CSP 건전성 및 안전성 등에 대한 평가 3. 업무 연속성 계획 및 안전성 확보조치의 수립·시행
[전자금융감독규정 제13조 제1항 제1호]
사용자 인증 수단을 개인별로 부여하고 접근권한은 최소한으로 부여하는 등 적절한 접근권한 관리 및 통제 절차를 수립·운용할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</x:si>
  <x:si>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제15조 제1항 제3호]
내부통신망과 연결된 내부 업무용시스템은 인터넷(무선통신망 포함) 등 외부통신망과 분리·차단 및 접속 금지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제6조]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</x:si>
  <x:si>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제18조]
금융회사 또는 전자금융업자는 전자금융거래에 사용되는 전자적 장치 또는 정보처리시스템을 신규로 도입하거나 변경하는 경우 사전에 해당 장치 또는 시스템의 안전성 여부를 검토하여야 한다.
[전자금융거래법 제21조의3 제1항]
금융회사 및 전자금융업자는 전자금융기반시설에 대한 다음 각 호의 사항을 분석·평가하고 그 결과를 금융위원회에 보고하여야 한다: 1. 정보기술부문의 조직, 시설 및 내부통제에 관한 사항 2. 정보기술부문의 전자적 장치 및 접근매체에 관한 사항 3. 전자금융거래의 유지를 위한 침해사고 대응조치에 관한 사항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</x:si>
  <x:si>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제9호]
정보처리시스템의 가동기록은 감독원장이 정하는 사항을 접속의 성공여부와 상관없이 자동적으로 기록·유지하고 1년 이상 보존할 것
[전자금융감독규정 제14조 제2호]
정보처리시스템의 정상작동여부 확인을 위하여 시스템 자원 상태의 감시, 경고 및 제어가 가능하도록 모니터링시스템을 갖출 것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</x:si>
  <x:si>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제15조 제4항]
금융회사 또는 전자금융업자는 해킹 등 전자적 침해의 예방, 피해 최소화 및 신속한 복구를 위한 대책을 수립·운용하여야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</x:si>
  <x:si>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제34조 제1호]
전화 등 거래수단 성격상 암호화가 불가능한 경우를 제외한 전자금융거래는 암호화 통신을 사용할 것
[신용정보법 제17조 제4항]
신용정보회사등은 처리를 위탁하기 위하여 수탁자에게 개인신용정보를 제공하는 경우 특정 신용정보주체를 식별할 수 있는 정보는 대통령령으로 정하는 바에 따라 암호화 등의 보호 조치를 하여야 한다.
[신용정보법 제19조 제2항]
신용정보제공·이용자가 다른 신용정보제공·이용자 또는 개인신용평가회사 등과 서로 이 법에 따라 신용정보를 제공하는 경우에는 금융위원회가 정하여 고시하는 바에 따라 신용정보 보안관리 대책을 포함한 계약을 체결하여야 한다.
[개인정보보호법 제26조 제1항]
개인정보처리자가 제3자에게 개인정보의 처리 업무를 위탁하는 경우에는 다음 각 호의 내용이 포함된 문서로 하여야 한다: 1. 위탁업무 수행 목적 외 개인정보의 처리 금지에 관한 사항 2. 개인정보의 기술적·관리적 보호조치에 관한 사항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</x:si>
  <x:si>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[전자금융감독규정 제15조 제1항 제3호]
내부통신망과 연결된 내부 업무용시스템은 인터넷(무선통신망 포함) 등 외부통신망과 분리·차단 및 접속 금지
[전자금융감독규정 제15조 제4항]
금융회사 또는 전자금융업자는 해킹 등 전자적 침해의 예방, 피해 최소화 및 신속한 복구를 위한 대책을 수립·운용하여야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</x:t>
  </x:si>
  <x:si>
    <x:t>[전자금융감독규정 제13조 제1항 제8호]
전산자료의 폐기는 복구가 불가능한 방법으로 하여야 하며, 전산자료의 외부 반출 시에는 책임자의 사전 승인을 받아야 한다.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제13조]
개인정보처리자는 개인정보를 파기할 경우 다음 각 호의 구분에 따른 방법으로 파기하여야 한다: 1. 전자적 파일 형태인 경우 복원이 불가능한 방법으로 영구 삭제 2. 제1호 외의 기록물, 인쇄물, 서면, 그 밖의 기록매체인 경우 파쇄 또는 소각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</x:si>
  <x:si>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제23조 제1항]
금융회사 또는 전자금융업자는 장애·재해·파업·테러 등 긴급한 상황이 발생하더라도 업무가 중단되지 않도록 다음 각 호의 내용을 포함한 업무지속성 확보방안을 수립·준수하여야 한다: 1. 상황별 대응절차 2. 백업 또는 재해복구센터를 활용한 재해복구계획 3. 비상대응조직의 구성 및 운용 등
[전자금융거래법 제21조의5 제2항]
금융회사 및 전자금융업자는 침해사고가 발생하면 그 원인을 분석하고 피해의 확산을 방지하기 위하여 필요한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</x:si>
  <x:si>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제15조 제4항]
금융회사 또는 전자금융업자는 해킹 등 전자적 침해의 예방, 피해 최소화 및 신속한 복구를 위한 대책을 수립·운용하여야 한다.
[개인정보보호법 제26조 제1항]
개인정보처리자가 제3자에게 개인정보의 처리 업무를 위탁하는 경우에는 다음 각 호의 내용이 포함된 문서로 하여야 한다: 1. 위탁업무 수행 목적 외 개인정보의 처리 금지에 관한 사항 2. 개인정보의 기술적·관리적 보호조치에 관한 사항
[신용정보법 제17조 제5항]
신용정보회사등은 수탁자에게 신용정보를 제공한 경우 신용정보를 분실·도난·유출·위조·변조 또는 훼손당하지 아니하도록 수탁자를 교육하여야 하고 수탁자의 안전한 신용정보 처리에 관한 사항을 위탁계약에 반영하여야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</x:si>
  <x:si>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[전자금융거래법 제22조 제1항]
금융회사등은 전자금융거래의 내용을 추적·검색하거나 그 내용에 오류가 발생할 경우에 이를 확인하거나 정정할 수 있는 기록을 생성하여 5년의 범위 안에서 대통령령이 정하는 기간동안 보존하여야 한다.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</x:si>
  <x:si>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</x:t>
  </x:si>
  <x:si>
    <x:t>[전자금융감독규정 제13조 제1항 제1호]
사용자 인증 수단을 개인별로 부여하고 접근권한은 최소한으로 부여하는 등 적절한 접근권한 관리 및 통제 절차를 수립·운용할 것
[전자금융감독규정 제13조 제1항 제9호]
정보처리시스템의 가동기록은 감독원장이 정하는 사항을 접속의 성공여부와 상관없이 자동적으로 기록·유지하고 1년 이상 보존할 것
[전자금융감독규정 제19조 제2항]
금융회사 또는 전자금융업자는 암호 및 인증시스템 등에 적용되는 키(Key)에 대하여 주입·운용·갱신·폐기에 대한 절차 및 방법을 마련하여 안전하게 관리하여야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</x:si>
  <x:si>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제16조]
금융회사 또는 전자금융업자는 악성코드 감염·확산 방지, 피해 최소화 및 복구를 위한 대책을 수립·운용하여야 한다.
[전자금융감독규정 제14조 제4호]
정보처리시스템의 긴급하고 중요한 보정(patch)사항에 대하여는 즉시 보정 작업을 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제10조]
개인정보처리자는 악성프로그램 등을 방지·치료할 수 있는 백신 소프트웨어 등의 보안프로그램을 설치·운영하여야 하며, 다음 각 호의 사항을 준수하여야 한다: 1. 보안프로그램의 자동 업데이트 기능을 사용하거나, 일 1회 이상 업데이트를 실시할 것 2. 악성프로그램 관련 경보가 발령된 경우 또는 사용 중인 소프트웨어의 제조사에서 보안 업데이트 공지 시 즉시 업데이트를 실시할 것 3. 발견된 악성프로그램 등에 대해 삭제 등 대응 조치를 할 것</x:t>
  </x:si>
  <x:si>
    <x:t>• 전자금융거래법 제51조 제2항 제4호
   → 2천만원 이하의 과태료
   (제21조의3 제1항을 위반하여 전자금융기반시설의 취약점을 분석·평가하지 아니한 자)
• 전자금융거래법 제51조 제3항 제5호
   → 1천만원 이하의 과태료
   (제21조의3 제1항을 위반하여 취약점 분석·평가 결과를 보고하지 아니한 자)
• 개인정보보호법 제75조 제2항 제5호
   → 3천만원 이하의 과태료
• 금감원 검사 시 시정명령</x:t>
  </x:si>
  <x:si>
    <x:t>• 전자금융감독규정 제15조 제1항 제1호
  (전자금융거래법 제21조 제2항에서 위임)
• 전자금융감독규정 제14조 제4호
  (전자금융거래법 제21조 제2항에서 위임)
• 개인정보보호법 제29조
• 개인정보의 안전성 확보조치 기준 제4조
  (개인정보보호법 제29조에서 위임)</x:t>
  </x:si>
  <x:si>
    <x:t>• 전자금융감독규정 제13조 제1항 제6호
  (전자금융거래법 제21조 제2항에서 위임)
• 전자금융감독규정 제23조 제1항
  (전자금융거래법 제21조 제2항에서 위임)
• 개인정보보호법 제29조
• 개인정보의 안전성 확보조치 기준 제4조
  (개인정보보호법 제29조에서 위임)</x:t>
  </x:si>
  <x:si>
    <x:t>• 전자금융감독규정 제15조 제1항 제3호
(전자금융거래법 제21조 제2항에서 위임)
• 전자금융감독규정 제15조 제1항 제5호
(전자금융거래법 제21조 제2항에서 위임)
• 개인정보보호법 제29조
• 개인정보의 안전성 확보조치 기준 제5조
(개인정보보호법 제29조에서 위임)</x:t>
  </x:si>
  <x:si>
    <x:t>• 전자금융감독규정 제14조 제1호 가목
  (전자금융거래법 제21조 제2항에서 위임)
• 전자금융감독규정 제14조 제3호
  (전자금융거래법 제21조 제2항에서 위임)
• 개인정보보호법 제29조
• 개인정보의 안전성 확보조치 기준 제4조
  (개인정보보호법 제29조에서 위임)</x:t>
  </x:si>
  <x:si>
    <x:t>• 전자금융감독규정 제14조 제2호
  (전자금융거래법 제21조 제2항에서 위임)
• 전자금융감독규정 제23조 제1항
  (전자금융거래법 제21조 제2항에서 위임)
• 개인정보보호법 제29조
• 개인정보의 안전성 확보조치 기준 제4조
  (개인정보보호법 제29조에서 위임)</x:t>
  </x:si>
  <x:si>
    <x:t>• 전자금융거래법 제51조 제1항
   → 5천만원 이하의 과태료
• 개인정보보호법 제75조 제4항 제8호
   → 1천만원 이하의 과태료
   (제30조 제1항 또는 제2항을 위반하여 개인정보 처리방침을 정하지 아니하거나 이를 공개하지 아니한 자)
• 금감원 검사 시 시정명령</x:t>
  </x:si>
  <x:si>
    <x:t>• 전자금융감독규정 제19조 제1항
  (전자금융거래법 제21조 제2항에서 위임)
• 전자금융감독규정 제19조 제2항
  (전자금융거래법 제21조 제2항에서 위임)
• 개인정보보호법 제29조
• 개인정보의 안전성 확보조치 기준 제7조 제2항
  (개인정보보호법 제29조에서 위임)</x:t>
  </x:si>
  <x:si>
    <x:t>• 전자금융감독규정 제14조 제4호
  (전자금융거래법 제21조 제2항에서 위임)
• 전자금융감독규정 제15조 제1항 제2호
  (전자금융거래법 제21조 제2항에서 위임)
• 개인정보보호법 제29조
• 개인정보의 안전성 확보조치 기준 제4조
  (개인정보보호법 제29조에서 위임)</x:t>
  </x:si>
  <x:si>
    <x:t>• 전자금융감독규정 제8조 제1항 제5호
(전자금융거래법 제21조 제2항에서 위임)
• 전자금융감독규정 제8조 제2항
(전자금융거래법 제21조 제2항에서 위임)
• 개인정보보호법 제29조
•  개인정보의 안전성 확보조치 기준 제4조
(개인정보보호법 제29조에서 위임)</x:t>
  </x:si>
  <x:si>
    <x:t>• 개인정보보호법 제21조 제3항
  (개인정보보호법 직접 적용)
• 신용정보법 제20조의2 제3항</x:t>
  </x:si>
  <x:si>
    <x:t>[전자금융감독규정 제13조 제1항 제2호]
전산자료의 보유현황을 관리하고 책임자를 지정·운용할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</x:si>
  <x:si>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제13조 제1항 제9호]
정보처리시스템의 가동기록은 감독원장이 정하는 사항을 접속의 성공여부와 상관없이 자동적으로 기록·유지하고 1년 이상 보존할 것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제3항]
개인정보처리자는 개인정보의 오·남용, 분실·도난·유출·위조·변조 또는 훼손 등에 대응하기 위하여 개인정보처리시스템의 접속기록 등을 월 1회 이상 점검하여야 한다.</x:t>
  </x:si>
  <x:si>
    <x:t>[개인정보보호법 제34조 제1항]
개인정보처리자는 개인정보가 유출등이 되었음을 알게 되었을 때에는 지체 없이 해당 정보주체에게 다음 각 호의 사항을 알려야 한다: 1. 유출등이 된 개인정보의 항목 2. 유출등이 된 시점과 그 경위 3. 유출등으로 인하여 발생할 수 있는 피해를 최소화하기 위하여 정보주체가 할 수 있는 방법 등에 관한 정보 4. 개인정보처리자의 대응조치 및 피해 구제절차 5. 정보주체에게 피해가 발생한 경우 신고 등을 접수할 수 있는 담당부서 및 연락처
[개인정보보호법 제34조 제4항]
개인정보처리자는 개인정보의 유출등이 있음을 알게 되었을 때에는 개인정보의 유형, 유출등의 경로 및 규모 등을 고려하여 제1항 각 호의 사항을 지체 없이 보호위원회 또는 대통령령으로 정하는 전문기관에 신고하여야 한다.
[신용정보법 제39조의4 제1항]
신용정보회사등은 개인신용정보가 업무 목적 외로 누설되었음을 알게 된 때에는 지체 없이 해당 신용정보주체에게 통지하여야 한다.
[신용정보법 제39조의4 제3항]
신용정보회사등은 대통령령으로 정하는 규모 이상의 개인신용정보가 누설된 경우 제1항에 따른 통지 및 제2항에 따른 조치결과를 지체 없이 금융위원회 또는 대통령령으로 정하는 기관에 신고하여야 한다.</x:t>
  </x:si>
  <x:si>
    <x:t>[전자금융감독규정 제14조의2 제5항]
금융회사 또는 전자금융업자는 클라우드컴퓨팅서비스 제공자와 계약 시 서비스 수준 협약(SLA)에 다음 각 호의 사항을 포함하여야 한다: 1. 서비스 가용성 및 연속성 보장 2. 보안사고 발생 시 통지 및 대응 절차 3. 데이터 보호 및 접근통제 4. 감사 및 모니터링 권한
[개인정보보호법 제26조 제1항]
개인정보처리자가 제3자에게 개인정보의 처리 업무를 위탁하는 경우에는 다음 각 호의 내용이 포함된 문서로 하여야 한다: 1. 위탁업무 수행 목적 외 개인정보의 처리 금지에 관한 사항 2. 개인정보의 기술적·관리적 보호조치에 관한 사항
[신용정보법 제17조 제5항]
신용정보회사등은 수탁자에게 신용정보를 제공한 경우 신용정보를 분실·도난·유출·위조·변조 또는 훼손당하지 아니하도록 수탁자를 교육하여야 하고 수탁자의 안전한 신용정보 처리에 관한 사항을 위탁계약에 반영하여야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</x:si>
  <x:si>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제15조 제1항 제2호]
해킹 등 전자적 침해행위에 대비한 시스템프로그램 등의 긴급하고 중요한 보정(patch)사항에 대하여 즉시 보정작업 실시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</x:si>
  <x:si>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제8호]
전산자료의 폐기는 복구가 불가능한 방법으로 하여야 하며, 전산자료의 외부 반출 시에는 책임자의 사전 승인을 받아야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</x:si>
  <x:si>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제15조 제4항 (전자금융거래법 제21조 제2항에서 위임)
• 전자금융감독규정 제17조 (전자금융거래법 제21조 제2항에서 위임)
• 전자금융감독규정 제13조 제1항 제1호 (전자금융거래법 제21조 제2항에서 위임)
• 전자금융감독규정 제13조 제1항 제9호 (전자금융거래법 제21조 제2항에서 위임)
• 전자금융감독규정 제15조 제1항 제3호 (전자금융거래법 제21조 제2항에서 위임)
• 신용정보법 제19조 제1항
• 개인정보보호법 제29조
• 개인정보의 안전성 확보조치 기준 제4조 (개인정보보호법 제29조에서 위임)
• 개인정보의 안전성 확보조치 기준 제7조 제2항 (개인정보보호법 제29조에서 위임)
• 개인정보의 안전성 확보조치 기준 제8조 제1항 (개인정보보호법 제29조에서 위임)</x:t>
  </x:si>
  <x:si>
    <x:t>[개인정보보호법 제21조 제1항 단서]
개인정보처리자는 보유기간의 경과, 개인정보의 처리 목적 달성 등 그 개인정보가 불필요하게 되었을 때에는 지체 없이 그 개인정보를 파기하여야 한다. 다만, 다른 법령에 따라 보존하여야 하는 경우에는 그러하지 아니하다.
[개인정보보호법 제21조 제3항]
개인정보처리자가 제1항 단서에 따라 개인정보를 파기하지 아니하고 보존하여야 하는 경우에는 해당 개인정보 또는 개인정보파일을 다른 개인정보와 분리하여서 저장·관리하여야 한다.
[신용정보법 제20조의2 제2항 단서]
다만, 다음 각 호의 경우에는 그러하지 아니하다: 1. 이 법 또는 다른 법률에 따른 의무를 이행하기 위하여 불가피한 경우 2. 개인의 급박한 생명·신체·재산의 이익을 위하여 필요하다고 인정되는 경우</x:t>
  </x:si>
  <x:si>
    <x:t>[전자금융감독규정 제14조 제3호]
외부용역을 이용하여 정보처리시스템을 개발하거나 변경하는 경우 다음 각 목의 기준을 준수하여야 한다: 가. 외부업체의 보안관리, 나. 개발과정에서의 정보보호, 다. 시험환경에서의 정보보호, 라. 인수절차 수립 및 이행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</x:si>
  <x:si>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제19조 제1항]
금융회사 또는 전자금융업자는 암호프로그램에 대하여 담당자 지정, 담당자 이외의 이용 통제 및 원시프로그램(source program) 별도 보관 등을 준수하여 유포 및 부당 이용이 발생하지 않도록 하여야 한다.
[전자금융감독규정 제13조 제1항 제9호]
정보처리시스템의 가동기록은 감독원장이 정하는 사항을 접속의 성공여부와 상관없이 자동적으로 기록·유지하고 1년 이상 보존할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</x:si>
  <x:si>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제14조 제4호]
정보처리시스템의 긴급하고 중요한 보정(patch)사항에 대하여는 즉시 보정 작업을 할 것 (불필요한 서비스 제거 포함)
[전자금융감독규정 제15조 제1항 제2호]
해킹 등 전자적 침해행위에 대비한 시스템프로그램 등의 긴급하고 중요한 보정(patch)사항에 대하여 즉시 보정작업 실시 (불필요한 서비스·포트 제거 포함)
[개인정보보호법 제29조]
개인정보처리자는 개인정보가 분실·도난·유출·위조·변조 또는 훼손되지 아니하도록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</x:si>
  <x:si>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제15조 제1항 제3호]
내부통신망과 연결된 내부 업무용시스템은 인터넷(무선통신망 포함) 등 외부통신망과 분리·차단 및 접속 금지
[전자금융감독규정 제15조 제1항 제5호]
전산실 내에 위치한 정보처리시스템과 해당 정보처리시스템의 운영, 개발, 보안 목적으로 직접 접속하는 단말기에 대해서는 인터넷 등 외부통신망으로부터 물리적으로 분리할 것
[개인정보보호법 제29조]
개인정보처리자는 개인정보가 분실·도난·유출·위조·변조 또는 훼손되지 아니하도록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</x:si>
  <x:si>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제8조 제2항]
금융회사는 정보기술 및 정보보호 분야별 전문성을 갖춘 인력과 충분한 예산을 확보해야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</x:si>
  <x:si>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[전자금융감독규정 제8조 제1항 제1호]
정보처리시스템 및 전자금융업무 관련 전담 조직을 확보할 것
[개인정보의 안전성 확보조치 기준 제4조]
개인정보처리자는 개인정보의 안전성 확보에 필요한 조치에 관한 내부 관리계획을 수립·시행하여야 한다.</x:t>
  </x:si>
  <x:si>
    <x:t>• 전자금융감독규정 제13조 제1항 제2호
(전자금융거래법 제21조 제2항에서 위임)
• 전자금융감독규정 제23조 제3항
(전자금융거래법 제21조 제2항에서 위임)
• 개인정보의 안전성 확보조치 기준 제4조
(개인정보보호법 제29조에서 위임)</x:t>
  </x:si>
  <x:si>
    <x:t>[전자금융감독규정 제8조 제1항 제5호]
정보보호최고책임자는 임직원의 정보보안 관련법규를 준수하고 있는지 정기적으로 점검하고 그 점검결과 및 보완계획을 최고경영자에게 보고할 것
[개인정보의 안전성 확보조치 기준 제4조]
내부 관리계획 수립·시행</x:t>
  </x:si>
  <x:si>
    <x:t>• 전자금융거래법 제51조 제1항 → 5천만원 이하의 과태료
• 신용정보법 제52조 제2항 제3호 → 5천만원 이하의 과태료
  (제19조를 위반한 자)
• 개인정보보호법 제75조 제2항 제5호 → 3천만원 이하의 과태료
• 금감원 검사 시 시정명령</x:t>
  </x:si>
  <x:si>
    <x:t>• 전자금융거래법 제51조 제1항
  → 5천만원 이하의 과태료
• 전자금융거래법 제51조 제3항 제6호
  → 1천만원 이하의 과태료
  (제21조의5 제1항을 위반하여 침해사고를 알리지 아니한 자)
• 개인정보보호법 제75조 제2항 제5호
  → 3천만원 이하의 과태료
• 금감원 검사 시 시정명령</x:t>
  </x:si>
  <x:si>
    <x:t>• 전자금융감독규정 제15조 제4항
  (전자금융거래법 제21조 제2항에서 위임)
• 전자금융거래법 제21조의5 제1항
  (전자금융거래법 직접 적용)
• 개인정보보호법 제34조 제2항
  (개인정보보호법 직접 적용)
• 개인정보의 안전성 확보조치 기준 제4조
  (개인정보보호법 제29조에서 위임)</x:t>
  </x:si>
  <x:si>
    <x:t>• 전자금융감독규정 제16조
  (전자금융거래법 제21조 제2항에서 위임)
• 전자금융감독규정 제13조 제1항 제8호
  (전자금융거래법 제21조 제2항에서 위임)
• 신용정보법 제19조 제1항
• 개인정보보호법 제29조
• 개인정보의 안전성 확보조치 기준 제4조
  (개인정보보호법 제29조에서 위임)</x:t>
  </x:si>
  <x:si>
    <x:t>• 전자금융감독규정 제34조 제1호
  (전자금융거래법 제21조 제2항에서 위임)
• 신용정보법 제17조 제4항
• 신용정보법 제19조 제2항
• 개인정보보호법 제26조 제1항
  (개인정보보호법 직접 적용)
• 개인정보의 안전성 확보조치 기준 제7조 제4항
  (개인정보보호법 제29조에서 위임)</x:t>
  </x:si>
  <x:si>
    <x:t>[개인정보보호법 제23조 제3항]
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한다.</x:t>
  </x:si>
  <x:si>
    <x:t>• 전자금융거래법 제51조 제1항
  → 5천만원 이하의 과태료
• 전자금융거래법 제51조 제2항 제4호
  → 2천만원 이하의 과태료
  (제21조의3 제1항을 위반하여
   취약점을 분석·평가하지 아니한 자)
• 개인정보보호법 제75조 제2항 제5호
  → 3천만원 이하의 과태료
• 금감원 검사 시 시정명령</x:t>
  </x:si>
  <x:si>
    <x:t>• 전자금융감독규정 제13조 제1항 제9호
  (전자금융거래법 제21조 제2항에서 위임)
• 전자금융거래법 제22조 제1항
  (전자금융거래법 직접 적용)
• 신용정보법 제20조 제2항
• 개인정보보호법 제29조
• 개인정보의 안전성 확보조치 기준 제8조 제1항
  (개인정보보호법 제29조에서 위임)</x:t>
  </x:si>
  <x:si>
    <x:t>• 전자금융감독규정 제15조 제1항 제1호
  (전자금융거래법 제21조 제2항에서 위임)
• 전자금융감독규정 제15조 제4항
  (전자금융거래법 제21조 제2항에서 위임)
• 개인정보보호법 제34조의2 제1항
  (개인정보보호법 직접 적용)
• 개인정보보호법 제29조</x:t>
  </x:si>
  <x:si>
    <x:t>• 전자금융감독규정 제15조 제4항
  (전자금융거래법 제21조 제2항에서 위임)
• 전자금융감독규정 제8조 제1항 제5호
  (전자금융거래법 제21조 제2항에서 위임)
• 개인정보보호법 제29조
• 개인정보의 안전성 확보조치 기준 제4조
  (개인정보보호법 제29조에서 위임)</x:t>
  </x:si>
  <x:si>
    <x:t>• 전자금융거래법 제51조 제1항
  → 5천만원 이하의 과태료
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</x:si>
  <x:si>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• 전자금융감독규정 제15조 제1항 제3호
(전자금융거래법 제21조 제2항에서 위임)
• 전자금융감독규정 제13조 제1항 제1호
(전자금융거래법 제21조 제2항에서 위임)
• 개인정보보호법 제29조
• 개인정보의 안전성 확보조치 기준 제5조
(개인정보보호법 제29조에서 위임)</x:t>
  </x:si>
  <x:si>
    <x:t>• 전자금융감독규정 제19조 제1항
  (전자금융거래법 제21조 제2항에서 위임)
• 전자금융감독규정 제13조 제1항 제1호
  (전자금융거래법 제21조 제2항에서 위임)
• 개인정보보호법 제29조
• 개인정보의 안전성 확보조치 기준 제5조
  (개인정보보호법 제29조에서 위임)</x:t>
  </x:si>
  <x:si>
    <x:t>• 전자금융감독규정 제8조 제1항 제1호
(전자금융거래법 제21조 제2항에서 위임)
• 전자금융감독규정 제13조 제1항 제1호
(전자금융거래법 제21조 제2항에서 위임)
• 개인정보보호법 제29조
• 개인정보의 안전성 확보조치 기준 제4조
(개인정보보호법 제29조에서 위임)</x:t>
  </x:si>
  <x:si>
    <x:t>• 전자금융감독규정 제14조 제4호
  (전자금융거래법 제21조 제2항에서 위임)
• 전자금융감독규정 제14조 제2호
  (전자금융거래법 제21조 제2항에서 위임)
• 개인정보보호법 제29조
• 개인정보의 안전성 확보조치 기준 제4조
  (개인정보보호법 제29조에서 위임)</x:t>
  </x:si>
  <x:si>
    <x:t>• 전자금융거래법 제51조 제1항
   → 5천만원 이하의 과태료
•  개인정보보호법 제75조 제4항 제8호
   → 1천만원 이하의 과태료
   (제30조 제1항 또는 제2항을 위반하여 개인정보 처리방침을 정하지 아니하거나 이를 공개하지 아니한 자)
•  금감원 검사 시 시정명령</x:t>
  </x:si>
  <x:si>
    <x:t>• 전자금융감독규정 제19조 제1항
  (전자금융거래법 제21조 제2항에서 위임)
• 전자금융감독규정 제19조 제2항
  (전자금융거래법 제21조 제2항에서 위임)
• 개인정보보호법 제29조
• 개인정보의 안전성 확보조치 기준 제7조 제3항
  (개인정보보호법 제29조에서 위임)</x:t>
  </x:si>
  <x:si>
    <x:t>• 전자금융거래법 제51조 제1항
  → 5천만원 이하의 과태료
• 신용정보법 제52조 제3항 제1호
  → 3천만원 이하의 과태료
  (제17조 제4항을 위반한 자)
• 개인정보보호법 제75조 제2항 제5호
  → 3천만원 이하의 과태료
• 금감원 검사 시 시정명령</x:t>
  </x:si>
  <x:si>
    <x:t>• 전자금융감독규정 제23조 제1항
  (전자금융거래법 제21조 제2항에서 위임)
• 전자금융감독규정 제14조 제3호
  (전자금융거래법 제21조 제2항에서 위임)
• 개인정보보호법 제29조
• 개인정보의 안전성 확보조치 기준 제4조
  (개인정보보호법 제29조에서 위임)</x:t>
  </x:si>
  <x:si>
    <x:t>• 전자금융감독규정 제15조 제1항 제1호
  (전자금융거래법 제21조 제2항에서 위임)
• 전자금융감독규정 제15조 제4항
  (전자금융거래법 제21조 제2항에서 위임)
• 개인정보보호법 제29조
• 개인정보의 안전성 확보조치 기준 제4조
  (개인정보보호법 제29조에서 위임)</x:t>
  </x:si>
  <x:si>
    <x:t>• 전자금융감독규정 제15조 제4항
  (전자금융거래법 제21조 제2항에서 위임)
• 전자금융감독규정 제23조 제1항
  (전자금융거래법 제21조 제2항에서 위임)
• 개인정보보호법 제29조
• 개인정보의 안전성 확보조치 기준 제4조
  (개인정보보호법 제29조에서 위임)</x:t>
  </x:si>
  <x:si>
    <x:t>• 전자금융감독규정 제14조 제4호
  (전자금융거래법 제21조 제2항에서 위임)
• 전자금융감독규정 제13조 제1항 제1호
  (전자금융거래법 제21조 제2항에서 위임)
• 개인정보보호법 제29조
• 개인정보의 안전성 확보조치 기준 제4조
  (개인정보보호법 제29조에서 위임)</x:t>
  </x:si>
  <x:si>
    <x:t>• 전자금융감독규정 제19조 제1항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</x:si>
  <x:si>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• 전자금융감독규정 제13조 제1항 제9호
  (전자금융거래법 제21조 제2항에서 위임)
• 신용정보법 제20조 제2항
• 신용정보법 제19조 제1항
• 개인정보보호법 제29조
• 개인정보의 안전성 확보조치 기준 제8조 제3항
  (개인정보보호법 제29조에서 위임)</x:t>
  </x:si>
  <x:si>
    <x:t>• 전자금융감독규정 제14조 제1호 가목
  (전자금융거래법 제21조 제2항에서 위임)
• 전자금융감독규정 제19조 제1항
  (전자금융거래법 제21조 제2항에서 위임)
• 개인정보보호법 제29조
• 개인정보의 안전성 확보조치 기준 제4조
  (개인정보보호법 제29조에서 위임)</x:t>
  </x:si>
  <x:si>
    <x:t>• 전자금융감독규정 제8조 제1항 제1호
(전자금융거래법 제21조 제2항에서 위임)
• 전자금융감독규정 제15조 제4항
(전자금융거래법 제21조 제2항에서 위임)
• 개인정보보호법 제29조
• 개인정보의 안전성 확보조치 기준 제4조
(개인정보보호법 제29조에서 위임)</x:t>
  </x:si>
  <x:si>
    <x:t>• 전자금융거래법 제51조 제1항
  → 5천만원 이하의 과태료
• 개인정보보호법 제75조 제2항 제5호
  → 3천만원 이하의 과태료
• 신용정보법 제52조 제3항 제1호
  → 3천만원 이하의 과태료
  (제17조 제4항을 위반한 자)
• 금감원 검사 시 시정명령</x:t>
  </x:si>
  <x:si>
    <x:t>• 전자금융감독규정 제11조 제2호
  (전자금융거래법 제21조 제2항에서 위임)
• 전자금융감독규정 제14조의2 제7항
  (전자금융거래법 제21조 제2항에서 위임)
• 개인정보보호법 제29조
• 개인정보의 안전성 확보조치 기준 제5조
  (개인정보보호법 제29조에서 위임)</x:t>
  </x:si>
  <x:si>
    <x:t>• 전자금융감독규정 제14조 제3호
  (전자금융거래법 제21조 제2항에서 위임)
• 전자금융감독규정 제13조 제1항 제9호
  (전자금융거래법 제21조 제2항에서 위임)
• 개인정보보호법 제29조
• 개인정보의 안전성 확보조치 기준 제4조
  (개인정보보호법 제29조에서 위임)</x:t>
  </x:si>
  <x:si>
    <x:t>• 전자금융감독규정 제15조 제1항 제1호
  (전자금융거래법 제21조 제2항에서 위임)
• 전자금융감독규정 제23조 제3항
  (전자금융거래법 제21조 제2항에서 위임)
• 개인정보보호법 제29조
• 개인정보의 안전성 확보조치 기준 제4조
  (개인정보보호법 제29조에서 위임)</x:t>
  </x:si>
  <x:si>
    <x:t>• 전자금융감독규정 제14조 제1호 가목
(전자금융거래법 제21조 제2항에서 위임)
• 전자금융감독규정 제13조 제1항 제9호
(전자금융거래법 제21조 제2항에서 위임)
• 개인정보보호법 제29조
• 개인정보의 안전성 확보조치 기준 제4조
(개인정보보호법 제29조에서 위임)</x:t>
  </x:si>
  <x:si>
    <x:t>• 전자금융감독규정 제14조 제4호
(전자금융거래법 제21조 제2항에서 위임)
• 전자금융감독규정 제15조 제1항 제2호
(전자금융거래법 제21조 제2항에서 위임)
• 개인정보보호법 제29조
• 개인정보의 안전성 확보조치 기준 제5조
(개인정보보호법 제29조에서 위임)</x:t>
  </x:si>
  <x:si>
    <x:t>• 전자금융감독규정 제14조 제4호
  (전자금융거래법 제21조 제2항에서 위임)
• 전자금융감독규정 제23조 제3항
  (전자금융거래법 제21조 제2항에서 위임)
• 개인정보보호법 제29조
• 개인정보의 안전성 확보조치 기준 제4조
  (개인정보보호법 제29조에서 위임)</x:t>
  </x:si>
  <x:si>
    <x:t>• 전자금융거래법 제51조 제1항
  → 5천만원 이하의 과태료
• 신용정보법 제52조 제5항 제5호
  → 1천만원 이하의 과태료
  (제20조 제2항을 위반한 자)
• 개인정보보호법 제75조 제2항 제4호
  → 3천만원 이하의 과태료
• 금감원 검사 시 시정명령</x:t>
  </x:si>
  <x:si>
    <x:t>• 전자금융감독규정 제15조 제1항 제5호
(전자금융거래법 제21조 제2항에서 위임)
• 전자금융감독규정 제14조 제2호
(전자금융거래법 제21조 제2항에서 위임)
• 개인정보보호법 제29조
• 개인정보의 안전성 확보조치 기준 제5조
(개인정보보호법 제29조에서 위임)</x:t>
  </x:si>
  <x:si>
    <x:t>• 전자금융감독규정 제16조
  (전자금융거래법 제21조 제2항에서 위임)
• 전자금융감독규정 제14조 제4호
  (전자금융거래법 제21조 제2항에서 위임)
• 개인정보보호법 제29조
• 개인정보의 안전성 확보조치 기준 제10조
  (개인정보보호법 제29조에서 위임)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</x:si>
  <x:si>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제23조 제1항]
금융회사 또는 전자금융업자는 장애·재해·파업·테러 등 긴급한 상황이 발생하더라도 업무가 중단되지 않도록 다음 각 호의 내용을 포함한 업무지속성 확보방안을 수립·준수하여야 한다: 1. 상황별 대응절차 2. 백업 또는 재해복구센터를 활용한 재해복구계획 3. 비상대응조직의 구성 및 운용 등
[전자금융거래법 제21조의5 제1항]
금융회사 및 전자금융업자는 전자적 침해행위로 인하여 전자금융기반시설이 교란·마비되는 등의 사고(이하 "침해사고"라 한다)가 발생한 때에는 금융위원회에 지체 없이 이를 알려야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</x:si>
  <x:si>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전자금융거래법 제51조 제1항
  → 5천만원 이하의 과태료
• 전자금융거래법 제51조 제3항 제7호
  → 1천만원 이하의 과태료
  (제22조 제1항을 위반하여 기록을
   생성하거나 보존하지 아니한 자)
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</x:si>
  <x:si>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[전자금융감독규정 제34조 제1호]
전화 등 거래수단 성격상 암호화가 불가능한 경우를 제외한 전자금융거래는 암호화 통신을 사용할 것
[전자금융감독규정 제40조 제1항]
금융회사 및 전자금융업자는 전자금융거래와 관련하여 전자금융보조업자와 제휴, 위탁 또는 외부주문에 관한 계약을 체결하거나 변경하는 때에는 전자금융거래의 안전성 및 신뢰성과 금융회사 및 전자금융업자의 건전성을 확보할 수 있도록 금융위원회가 정하는 기준을 준수하여야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제7조 제4항]
개인정보처리자는 개인정보를 정보통신망을 통하여 인터넷망 구간으로 송·수신하는 경우에는 이를 안전한 암호 알고리즘으로 암호화하여야 한다.</x:t>
  </x:si>
  <x:si>
    <x:t>[전자금융감독규정 제16조]
금융회사 또는 전자금융업자는 악성코드 감염·확산 방지, 피해 최소화 및 복구를 위한 대책을 수립·운용하여야 한다.
[전자금융감독규정 제13조 제1항 제8호]
전산자료의 폐기는 복구가 불가능한 방법으로 하여야 하며, 전산자료의 외부 반출 시에는 책임자의 사전 승인을 받아야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</x:si>
  <x:si>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제13조 제1항 제8호]
전산자료의 폐기는 복구가 불가능한 방법으로 하여야 하며, 전산자료의 외부 반출 시에는 책임자의 사전 승인을 받아야 한다.
[전자금융감독규정 제11조 제1호]
전산실 출입자를 최소화하고 출입자 명단을 기록하며, 전산실의 전부 또는 일부를 타인에게 임대하지 아니할 것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</x:si>
  <x:si>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[전자금융감독규정 제16조]
금융회사 또는 전자금융업자는 악성코드 감염·확산 방지, 피해 최소화 및 복구를 위한 대책을 수립·운용하여야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제10조]
개인정보처리자는 악성프로그램 등을 방지·치료할 수 있는 백신 소프트웨어 등의 보안프로그램을 설치·운영하여야 하며, 다음 각 호의 사항을 준수하여야 한다: 1. 보안프로그램의 자동 업데이트 기능을 사용하거나, 일 1회 이상 업데이트를 실시할 것 2. 악성프로그램 관련 경보가 발령된 경우 또는 사용 중인 소프트웨어의 제조사에서 보안 업데이트 공지 시 즉시 업데이트를 실시할 것 3. 발견된 악성프로그램 등에 대해 삭제 등 대응 조치를 할 것</x:t>
  </x:si>
  <x:si>
    <x:t>[전자금융감독규정 제13조 제1항 제9호]
정보처리시스템의 가동기록은 감독원장이 정하는 사항을 접속의 성공여부와 상관없이 자동적으로 기록·유지하고 1년 이상 보존할 것
[전자금융거래법 제22조 제1항]
금융회사등은 전자금융거래의 내용을 추적·검색하거나 그 내용에 오류가 발생할 경우에 이를 확인하거나 정정할 수 있는 기록을 생성하여 5년의 범위 안에서 대통령령이 정하는 기간동안 보존하여야 한다.
[신용정보법 제20조 제2항]
신용정보회사등은 다음 각 호의 구분에 따라 개인신용정보의 처리에 대한 기록을 3년간 보존하여야 한다: 1. 개인신용정보를 수집·이용한 경우 2. 개인신용정보를 제공하거나 제공받은 경우 3. 개인신용정보를 폐기한 경우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제1항]
개인정보처리자는 개인정보처리시스템에 접속한 기록을 1년 이상 보관·관리하여야 한다. 다만, 5만명 이상의 정보주체에 관하여 개인정보를 처리하거나 고유식별정보 또는 민감정보를 처리하는 경우에는 2년 이상 보관·관리하여야 한다.</x:t>
  </x:si>
  <x:si>
    <x:t>[전자금융감독규정 제13조 제1항 제1호]
사용자 인증 수단을 개인별로 부여하고 접근권한은 최소한으로 부여하는 등 적절한 접근권한 관리 및 통제 절차를 수립·운용할 것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제5조]
개인정보처리자는 개인정보처리시스템에 대한 접근 권한을 업무 수행에 필요한 최소한의 범위로 업무 담당자에 따라 차등 부여하여야 한다.</x:t>
  </x:si>
  <x:si>
    <x:t>• 전자금융감독규정 제14조 제2호
  (전자금융거래법 제21조 제2항에서 위임)
• 전자금융감독규정 제23조 제1항
  (전자금융거래법 제21조 제2항에서 위임)
• 전자금융거래법 제21조의5 제2항
  (전자금융거래법 직접 적용)
• 개인정보보호법 제29조
• 개인정보의 안전성 확보조치 기준 제4조
  (개인정보보호법 제29조에서 위임)</x:t>
  </x:si>
  <x:si>
    <x:t>• 전자금융거래법 제51조 제1항
  → 5천만원 이하의 과태료
• 개인정보보호법 제75조 제4항 제4호
  → 1천만원 이하의 과태료
  (제26조 제1항을 위반하여 업무 위탁 시 같은 항
   각 호의 내용이 포함된 문서로 하지 아니한 자)
• 개인정보보호법 제75조 제2항 제4호
  → 3천만원 이하의 과태료
• 금감원 검사 시 시정명령</x:t>
  </x:si>
  <x:si>
    <x:t>• 전자금융거래법 제51조 제1항
  → 5천만원 이하의 과태료
• 개인정보보호법 제75조 제4항 제4호
  → 1천만원 이하의 과태료
  (제26조 제1항을 위반하여 업무 위탁 시 같은 항
   각 호의 내용이 포함된 문서로 하지 아니한 자)
• 개인정보보호법 제75조 제2항 제5호
  → 3천만원 이하의 과태료
• 금감원 검사 시 시정명령</x:t>
  </x:si>
  <x:si>
    <x:t>• 전자금융거래법 제51조 제3항 제7호
  → 1천만원 이하의 과태료
  (제22조 제1항을 위반하여 기록을 생성하거나
   보존하지 아니한 자)
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</x:si>
  <x:si>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• 전자금융감독규정 제14조 제2호
  (전자금융거래법 제21조 제2항에서 위임)
• 전자금융감독규정 제13조 제1항 제9호
  (전자금융거래법 제21조 제2항에서 위임)
• 전자금융거래법 제21조의5 제1항
  (전자금융거래법 직접 적용)
• 개인정보보호법 제29조
• 개인정보의 안전성 확보조치 기준 제4조
  (개인정보보호법 제29조에서 위임)</x:t>
  </x:si>
  <x:si>
    <x:t>• 전자금융거래법 제51조 제1항
  → 5천만원 이하의 과태료
• 신용정보법 제52조 제2항 제3호
  → 5천만원 이하의 과태료
  (제19조를 위반한 자)
• 개인정보보호법 제75조 제2항 제4호
  → 3천만원 이하의 과태료
  (제21조 제1항을 위반하여 개인정보의 파기 등
   필요한 조치를 하지 아니한 자)
• 금감원 검사 시 시정명령</x:t>
  </x:si>
  <x:si>
    <x:t>• 전자금융감독규정 제13조 제1항 제1호
  (전자금융거래법 제21조 제2항에서 위임)
• 전자금융감독규정 제15조 제1항 제1호
  (전자금융거래법 제21조 제2항에서 위임)
• 신용정보법 제19조 제1항
• 신용정보법 제42조 제1항
• 개인정보보호법 제29조
• 개인정보의 안전성 확보조치 기준 제7조 제2항
  (개인정보보호법 제29조에서 위임)</x:t>
  </x:si>
  <x:si>
    <x:t>• 전자금융감독규정 제13조 제1항 제1호 (전자금융거래법 제21조 제2항에서 위임)
• 전자금융감독규정 제34조 제2호 (전자금융거래법 제21조 제2항에서 위임)
• 전자금융감독규정 제15조 제1항 제1호 (전자금융거래법 제21조 제2항에서 위임)
• 개인정보보호법 제29조
• 개인정보의 안전성 확보조치 기준 제5조 (개인정보보호법 제29조에서 위임)</x:t>
  </x:si>
  <x:si>
    <x:t>• 전자금융감독규정 제13조 제1항 제6호
  (전자금융거래법 제21조 제2항에서 위임)
• 전자금융감독규정 제14조 제2호
  (전자금융거래법 제21조 제2항에서 위임)
• 전자금융감독규정 제23조 제1항
  (전자금융거래법 제21조 제2항에서 위임)
• 전자금융감독규정 제23조 제3항
  (전자금융거래법 제21조 제2항에서 위임)
• 전자금융거래법 제21조의5 제1항
• 개인정보보호법 제29조
• 개인정보의 안전성 확보조치 기준 제4조
  (개인정보보호법 제29조에서 위임)</x:t>
  </x:si>
  <x:si>
    <x:t>[개인정보보호법 제21조 제3항]
개인정보처리자가 제1항 단서에 따라 개인정보를 파기하지 아니하고 보존하여야 하는 경우에는 해당 개인정보 또는 개인정보파일을 다른 개인정보와 분리하여서 저장·관리하여야 한다.
[신용정보법 제20조의2 제3항]
신용정보제공·이용자가 제2항 단서에 따라 개인신용정보를 삭제하지 아니하고 보존하는 경우에는 현재 거래 중인 신용정보주체의 개인신용정보와 분리하는 등 대통령령으로 정하는 바에 따라 관리하여야 한다.
[개인정보보호법 제18조 제1항]
개인정보처리자는 개인정보를 제15조 제1항에 따른 범위를 초과하여 이용하거나 제17조 제1항에 따른 범위를 초과하여 제3자에게 제공하여서는 아니 된다.</x:t>
  </x:si>
  <x:si>
    <x:t>[전자금융감독규정 제15조 제4항]
금융회사 또는 전자금융업자는 해킹 등 전자적 침해의 예방, 피해 최소화 및 신속한 복구를 위한 대책을 수립·운용하여야 한다.
[전자금융감독규정 제8조 제1항 제5호]
정보보호최고책임자는 임직원의 정보보안 관련법규를 준수하고 있는지 정기적으로 점검하고 그 점검결과 및 보완계획을 최고경영자에게 보고할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</x:si>
  <x:si>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신용정보법 제52조 제5항 제5호
  → 1천만원 이하의 과태료
  (제20조 제2항을 위반한 자)
• 개인정보보호법 제75조 제2항 제5호
  → 3천만원 이하의 과태료
• 금감원 검사 시 시정명령</x:t>
  </x:si>
  <x:si>
    <x:t>[전자금융거래법 제21조의5 제2항]
금융회사 및 전자금융업자는 침해사고가 발생하면 그 원인을 분석하고 피해의 확산을 방지하기 위하여 필요한 조치를 하여야 한다.
[전자금융감독규정 제8조 제1항 제5호]
정보보호최고책임자는 임직원의 정보보안 관련법규를 준수하고 있는지 정기적으로 점검하고 그 점검결과 및 보완계획을 최고경영자에게 보고할 것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</x:si>
  <x:si>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[전자금융거래법 제21조의5 제2항]
금융회사 및 전자금융업자는 침해사고가 발생하면 그 원인을 분석하고 피해의 확산을 방지하기 위하여 필요한 조치를 하여야 한다.
[전자금융거래법 제21조의3 제2항]
금융회사 및 전자금융업자는 제1항에 따른 전자금융기반시설의 취약점 분석·평가 결과에 따른 필요한 보완조치의 이행계획을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제4조]
내부 관리계획 수립·시행</x:t>
  </x:si>
  <x:si>
    <x:t>• 전자금융감독규정 제14조 제4호
  (전자금융거래법 제21조 제2항에서 위임)
• 전자금융감독규정 제15조 제1항 제2호
  (전자금융거래법 제21조 제2항에서 위임)
• 전자금융감독규정 제15조 제4항
  (전자금융거래법 제21조 제2항에서 위임)
• 전자금융감독규정 제16조
  (전자금융거래법 제21조 제2항에서 위임)
• 전자금융감독규정 제17조
  (전자금융거래법 제21조 제2항에서 위임)
• 전자금융거래법 제21조의3 제1항
• 전자금융거래법 제21조의3 제2항
• 개인정보보호법 제29조
• 개인정보의 안전성 확보조치 기준 제10조
  (개인정보보호법 제29조에서 위임)</x:t>
  </x:si>
  <x:si>
    <x:t>[신용정보법 제20조의2 제2항]
신용정보제공·이용자는 금융거래 등 상거래관계가 종료된 날부터 최장 5년 이내(해당 기간 이전에 정보 수집·제공 등의 목적이 달성된 경우에는 그 목적이 달성된 날부터 3개월 이내)에 해당 신용정보주체의 개인신용정보를 관리대상에서 삭제하여야 한다.
[개인정보보호법 제21조 제1항]
개인정보처리자는 보유기간의 경과, 개인정보의 처리 목적 달성 등 그 개인정보가 불필요하게 되었을 때에는 지체 없이 그 개인정보를 파기하여야 한다.</x:t>
  </x:si>
  <x:si>
    <x:t>[신용정보법 제20조의2 제1항]
신용정보제공·이용자는 금융거래 등 상거래관계(고용관계는 제외한다)가 종료된 날부터 금융위원회가 정하여 고시하는 기한까지 해당 신용정보주체의 개인신용정보가 안전하게 보호될 수 있도록 접근권한을 강화하는 등 대통령령으로 정하는 바에 따라 관리하여야 한다.
[개인정보보호법 제21조 제1항]
개인정보처리자는 보유기간의 경과, 개인정보의 처리 목적 달성 등 그 개인정보가 불필요하게 되었을 때에는 지체 없이 그 개인정보를 파기하여야 한다.</x:t>
  </x:si>
  <x:si>
    <x:t>[전자금융감독규정 제16조]
금융회사 또는 전자금융업자는 악성코드 감염·확산 방지, 피해 최소화 및 복구를 위한 대책을 수립·운용하여야 한다.
[전자금융거래법 제21조의5 제2항]
금융회사 및 전자금융업자는 침해사고가 발생하면 그 원인을 분석하고 피해의 확산을 방지하기 위하여 필요한 조치를 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제10조]
개인정보처리자는 악성프로그램 등을 방지·치료할 수 있는 백신 소프트웨어 등의 보안프로그램을 설치·운영하여야 하며, 다음 각 호의 사항을 준수하여야 한다: 1. 보안프로그램의 자동 업데이트 기능을 사용하거나, 일 1회 이상 업데이트를 실시할 것 2. 악성프로그램 관련 경보가 발령된 경우 또는 사용 중인 소프트웨어의 제조사에서 보안 업데이트 공지 시 즉시 업데이트를 실시할 것 3. 발견된 악성프로그램 등에 대해 삭제 등 대응 조치를 할 것</x:t>
  </x:si>
  <x:si>
    <x:t>[개인정보보호법 제21조 제3항]
개인정보처리자가 제1항 단서에 따라 개인정보를 파기하지 아니하고 보존하여야 하는 경우에는 해당 개인정보 또는 개인정보파일을 다른 개인정보와 분리하여서 저장·관리하여야 한다.
[신용정보법 제20조의2 제3항]
신용정보제공·이용자가 제2항 단서에 따라 개인신용정보를 삭제하지 아니하고 보존하는 경우에는 현재 거래 중인 신용정보주체의 개인신용정보와 분리하는 등 대통령령으로 정하는 바에 따라 관리하여야 한다.</x:t>
  </x:si>
  <x:si>
    <x:t>• 전자금융감독규정 제15조 제1항 제3호 (전자금융거래법 제21조 제2항에서 위임)
• 전자금융감독규정 제15조 제1항 제1호 (전자금융거래법 제21조 제2항에서 위임)
• 전자금융감독규정 제15조 제1항 제5호 (전자금융거래법 제21조 제2항에서 위임)
• 전자금융감독규정 제11조 제2호 (전자금융거래법 제21조 제2항에서 위임)
• 개인정보보호법 제29조
• 개인정보의 안전성 확보조치 기준 제5조 (개인정보보호법 제29조에서 위임)</x:t>
  </x:si>
  <x:si>
    <x:t>• 전자금융거래법 제51조 제1항
  → 5천만원 이하의 과태료
• 전자금융거래법 제51조 제2항 제4호
  → 2천만원 이하의 과태료
  (제21조의3 제1항을 위반하여
   취약점을 분석·평가하지 아니한 자)
• 전자금융거래법 제51조 제2항 제5호
  → 2천만원 이하의 과태료
  (제21조의3 제2항을 위반하여
   보완조치의 이행계획을 수립·시행하지 아니한 자)
• 개인정보보호법 제75조 제2항 제5호
  → 3천만원 이하의 과태료
• 금감원 검사 시 시정명령</x:t>
  </x:si>
  <x:si>
    <x:t>[전자금융감독규정 제14조 제2호]
정보처리시스템의 정상작동여부 확인을 위하여 시스템 자원 상태의 감시, 경고 및 제어가 가능하도록 모니터링시스템을 갖출 것
[전자금융감독규정 제15조 제4항]
금융회사 또는 전자금융업자는 해킹 등 전자적 침해의 예방, 피해 최소화 및 신속한 복구를 위한 대책을 수립·운용하여야 한다.
[신용정보법 제19조 제1항]
신용정보회사등은 신용정보전산시스템에 대한 제3자의 불법적인 접근, 입력된 정보의 변경·훼손 및 파괴, 그 밖의 위험에 대하여 대통령령으로 정하는 바에 따라 기술적·물리적·관리적 보안대책을 수립·시행하여야 한다.
[개인정보보호법 제29조]
개인정보처리자는 개인정보가 분실·도난·유출·위조·변조 또는 훼손되지 아니하도록 내부 관리계획 수립, 접속기록 보관 등 안전성 확보에 필요한 기술적·관리적 및 물리적 조치를 하여야 한다.
[개인정보의 안전성 확보조치 기준 제8조 제3항]
개인정보처리자는 개인정보의 오·남용, 분실·도난·유출·위조·변조 또는 훼손 등에 대응하기 위하여 개인정보처리시스템의 접속기록 등을 월 1회 이상 점검하여야 한다.</x:t>
  </x:si>
  <x:si>
    <x:t>• 개인정보보호법 제75조 제2항 제5호
  → 3천만원 이하의 과태료
• 신용정보법 제52조 제2항 제3호
  → 5천만원 이하의 과태료
  (제19조를 위반한 자)
• 금감원 검사 시 시정명령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</x:si>
</x:sst>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"/>
    <x:numFmt numFmtId="165" formatCode="yyyy\-mm\-dd"/>
  </x:numFmts>
  <x:fonts count="11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17365d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17365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7f4125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7f4125"/>
          <x:b val="1"/>
        </x:font>
      </mc:Fallback>
    </mc:AlternateContent>
    <x:font>
      <x:name val="Carlito"/>
      <x:sz val="16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  <x:b val="1"/>
        </x:font>
      </mc:Fallback>
    </mc:AlternateContent>
  </x:fonts>
  <x:fills count="18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f3ecfa"/>
        <x:bgColor indexed="64"/>
      </x:patternFill>
    </x:fill>
    <x:fill>
      <x:patternFill patternType="solid">
        <x:fgColor rgb="fffffdf2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c65911"/>
        <x:bgColor indexed="64"/>
      </x:patternFill>
    </x:fill>
    <x:fill>
      <x:patternFill patternType="solid">
        <x:fgColor rgb="fffff4e6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17365d"/>
        <x:bgColor indexed="64"/>
      </x:patternFill>
    </x:fill>
    <x:fill>
      <x:patternFill patternType="solid">
        <x:fgColor rgb="ff8b4513"/>
        <x:bgColor indexed="64"/>
      </x:patternFill>
    </x:fill>
    <x:fill>
      <x:patternFill patternType="solid">
        <x:fgColor rgb="fffaecf0"/>
        <x:bgColor indexed="64"/>
      </x:patternFill>
    </x:fill>
    <x:fill>
      <x:patternFill patternType="solid">
        <x:fgColor rgb="fffaecf0"/>
        <x:bgColor indexed="64"/>
      </x:patternFill>
    </x:fill>
    <x:fill>
      <x:patternFill patternType="solid">
        <x:fgColor rgb="fffaecdc"/>
        <x:bgColor indexed="64"/>
      </x:patternFill>
    </x:fill>
    <x:fill>
      <x:patternFill patternType="solid">
        <x:fgColor rgb="fffaecdc"/>
        <x:bgColor indexed="64"/>
      </x:patternFill>
    </x:fill>
    <x:fill>
      <x:patternFill patternType="solid">
        <x:fgColor rgb="ffffb689"/>
        <x:bgColor indexed="64"/>
      </x:patternFill>
    </x:fill>
    <x:fill>
      <x:patternFill patternType="solid">
        <x:fgColor rgb="fffffdf2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b2b2b2"/>
      </x:right>
      <x:top>
        <x:color auto="1"/>
      </x:top>
      <x:bottom>
        <x:color auto="1"/>
      </x:bottom>
    </x:border>
    <x:border>
      <x:left style="thin">
        <x:color rgb="ffb2b2b2"/>
      </x:left>
      <x:right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</x:cellStyleXfs>
  <x:cellXfs count="35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2" applyNumberFormat="1" applyFont="1" applyFill="1" applyAlignment="1">
          <x:alignment horizontal="center" vertical="center" wrapText="1"/>
        </x:xf>
      </mc:Fallback>
    </mc:AlternateContent>
    <x:xf numFmtId="0" fontId="0" fillId="0" borderId="0" xfId="2" applyNumberFormat="1" applyFont="1" applyAlignment="1">
      <x:alignment horizontal="general" vertical="bottom" wrapText="1"/>
    </x:xf>
    <x:xf numFmtId="1" fontId="0" fillId="0" borderId="0" xfId="2" applyNumberFormat="1" applyFont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>
      <x:alignment horizontal="general" vertical="bottom" wrapText="1"/>
    </x:xf>
    <x:xf numFmtId="164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4" borderId="0" xfId="1" applyNumberFormat="1" applyFont="1" applyFill="1" applyBorder="1" applyAlignment="1">
      <x:alignment horizontal="general" vertical="bottom" wrapText="1"/>
    </x:xf>
    <x:xf numFmtId="0" fontId="0" fillId="5" borderId="0" xfId="1" applyNumberFormat="1" applyFont="1" applyFill="1" applyBorder="1" applyAlignment="1">
      <x:alignment horizontal="general" vertical="bottom" wrapText="1"/>
    </x:xf>
    <x:xf numFmtId="165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3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1" applyNumberFormat="1" applyFont="1" applyFill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Alignment="1">
      <x:alignment horizontal="general" vertical="bottom" wrapText="1"/>
    </x:xf>
    <x:xf numFmtId="0" fontId="7" fillId="6" borderId="0" xfId="1" applyNumberFormat="1" applyFont="1" applyFill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8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Alignment="1">
          <x:alignment horizontal="center" vertical="center" wrapText="1"/>
        </x:xf>
      </mc:Fallback>
    </mc:AlternateContent>
    <x:xf numFmtId="0" fontId="7" fillId="6" borderId="0" xfId="1" applyNumberFormat="1" applyFont="1" applyFill="1" applyAlignment="1">
      <x:alignment horizontal="general" vertical="bottom" wrapText="1"/>
    </x:xf>
    <x:xf numFmtId="0" fontId="8" fillId="9" borderId="0" xfId="1" applyNumberFormat="1" applyFont="1" applyFill="1" applyAlignment="1">
      <x:alignment horizontal="general" vertical="bottom" wrapText="1"/>
    </x:xf>
    <x:xf numFmtId="0" fontId="9" fillId="10" borderId="0" xfId="2" applyNumberFormat="1" applyFont="1" applyFill="1" applyAlignment="1">
      <x:alignment horizontal="left" vertical="center"/>
    </x:xf>
    <x:xf numFmtId="0" fontId="9" fillId="10" borderId="0" xfId="1" applyNumberFormat="1" applyFont="1" applyFill="1" applyBorder="1" applyAlignment="1">
      <x:alignment horizontal="general" vertical="center"/>
    </x:xf>
    <x:xf numFmtId="0" fontId="9" fillId="11" borderId="0" xfId="1" applyNumberFormat="1" applyFont="1" applyFill="1" applyBorder="1" applyAlignment="1">
      <x:alignment horizontal="general" vertical="center"/>
    </x:xf>
    <x:xf numFmtId="0" fontId="0" fillId="12" borderId="0" xfId="1" applyNumberFormat="1" applyFill="1">
      <x:alignment horizontal="general" vertical="bottom"/>
    </x:xf>
    <x:xf numFmtId="0" fontId="0" fillId="13" borderId="0" xfId="1" applyNumberFormat="1" applyFont="1" applyFill="1" applyBorder="1" applyAlignment="1">
      <x:alignment horizontal="general" vertical="bottom" wrapText="1"/>
    </x:xf>
    <x:xf numFmtId="0" fontId="0" fillId="14" borderId="0" xfId="1" applyNumberFormat="1" applyFill="1">
      <x:alignment horizontal="general" vertical="bottom"/>
    </x:xf>
    <x:xf numFmtId="0" fontId="0" fillId="15" borderId="0" xfId="1" applyNumberFormat="1" applyFont="1" applyFill="1" applyBorder="1" applyAlignment="1">
      <x:alignment horizontal="general" vertical="bottom" wrapText="1"/>
    </x:xf>
    <x:xf numFmtId="0" fontId="0" fillId="12" borderId="1" xfId="1" applyNumberFormat="1" applyFill="1" applyBorder="1" applyAlignment="1">
      <x:alignment horizontal="left" vertical="bottom"/>
    </x:xf>
    <x:xf numFmtId="0" fontId="0" fillId="12" borderId="1" xfId="1" applyNumberFormat="1" applyFont="1" applyFill="1" applyBorder="1" applyAlignment="1" applyProtection="1">
      <x:alignment horizontal="left" vertical="bottom" wrapText="1"/>
    </x:xf>
    <x:xf numFmtId="49" fontId="0" fillId="12" borderId="1" xfId="1" applyNumberFormat="1" applyFont="1" applyFill="1" applyBorder="1" applyAlignment="1" applyProtection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10" fillId="16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6" borderId="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6" borderId="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6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6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17" borderId="0" xfId="1" applyNumberFormat="1" applyFill="1">
      <x:alignment horizontal="general" vertical="bottom"/>
    </x:xf>
  </x:cellXfs>
  <x:cellStyles count="3">
    <x:cellStyle name="표준" xfId="0" builtinId="0" iLevel="0"/>
    <x:cellStyle name="표준" xfId="1"/>
    <x:cellStyle name="Normal" xfId="2"/>
  </x:cellStyles>
  <x:dxfs count="3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666666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666666"/>
          </x:font>
          <x:fill>
            <x:patternFill>
              <x:bgColor rgb="ffd9d9d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83f04"/>
            <hs:useFontSpace val="0"/>
            <hs:size val="0"/>
            <hs:ratio val="0"/>
            <hs:spacing val="0"/>
            <hs:offset val="0"/>
          </x:font>
          <x:fill>
            <x:patternFill>
              <x:bgColor rgb="fffce5cd"/>
            </x:patternFill>
          </x:fill>
        </x:dxf>
      </mc:Choice>
      <mc:Fallback>
        <x:dxf>
          <x:font>
            <x:color rgb="ff783f04"/>
          </x:font>
          <x:fill>
            <x:patternFill>
              <x:bgColor rgb="fffce5c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90000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4cccc"/>
            </x:patternFill>
          </x:fill>
        </x:dxf>
      </mc:Choice>
      <mc:Fallback>
        <x:dxf>
          <x:font>
            <x:color rgb="ff990000"/>
            <x:b val="1"/>
          </x:font>
          <x:fill>
            <x:patternFill>
              <x:bgColor rgb="fff4ccc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f6000"/>
            <hs:useFontSpace val="0"/>
            <hs:size val="0"/>
            <hs:ratio val="0"/>
            <hs:spacing val="0"/>
            <hs:offset val="0"/>
          </x:font>
          <x:fill>
            <x:patternFill>
              <x:bgColor rgb="fffff2cc"/>
            </x:patternFill>
          </x:fill>
        </x:dxf>
      </mc:Choice>
      <mc:Fallback>
        <x:dxf>
          <x:font>
            <x:color rgb="ff7f6000"/>
          </x:font>
          <x:fill>
            <x:patternFill>
              <x:bgColor rgb="fffff2c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hs:useFontSpace val="0"/>
            <hs:size val="0"/>
            <hs:ratio val="0"/>
            <hs:spacing val="0"/>
            <hs:offset val="0"/>
          </x:font>
          <x:fill>
            <x:patternFill>
              <x:bgColor rgb="ffd9ead3"/>
            </x:patternFill>
          </x:fill>
        </x:dxf>
      </mc:Choice>
      <mc:Fallback>
        <x:dxf>
          <x:font>
            <x:color rgb="ff274e13"/>
          </x:font>
          <x:fill>
            <x:patternFill>
              <x:bgColor rgb="ffd9ead3"/>
            </x:patternFill>
          </x:fill>
        </x:dxf>
      </mc:Fallback>
    </mc:AlternateContent>
    <x:dxf>
      <x:fill>
        <x:patternFill>
          <x:bgColor rgb="fffff7e6"/>
        </x:patternFill>
      </x:fill>
    </x:dxf>
    <x:dxf>
      <x:fill>
        <x:patternFill>
          <x:bgColor rgb="fff3f8f2"/>
        </x:patternFill>
      </x:fill>
    </x:dxf>
    <x:dxf>
      <x:fill>
        <x:patternFill>
          <x:bgColor rgb="ffeaf2f8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hs:useFontSpace val="0"/>
            <hs:size val="0"/>
            <hs:ratio val="0"/>
            <hs:spacing val="0"/>
            <hs:offset val="0"/>
          </x:font>
          <x:fill>
            <x:patternFill>
              <x:bgColor rgb="ffd9ead3"/>
            </x:patternFill>
          </x:fill>
        </x:dxf>
      </mc:Choice>
      <mc:Fallback>
        <x:dxf>
          <x:font>
            <x:color rgb="ff274e13"/>
          </x:font>
          <x:fill>
            <x:patternFill>
              <x:bgColor rgb="ffd9ead3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f6000"/>
            <hs:useFontSpace val="0"/>
            <hs:size val="0"/>
            <hs:ratio val="0"/>
            <hs:spacing val="0"/>
            <hs:offset val="0"/>
          </x:font>
          <x:fill>
            <x:patternFill>
              <x:bgColor rgb="fffff2cc"/>
            </x:patternFill>
          </x:fill>
        </x:dxf>
      </mc:Choice>
      <mc:Fallback>
        <x:dxf>
          <x:font>
            <x:color rgb="ff7f6000"/>
          </x:font>
          <x:fill>
            <x:patternFill>
              <x:bgColor rgb="fffff2c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90000"/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f4cccc"/>
            </x:patternFill>
          </x:fill>
        </x:dxf>
      </mc:Choice>
      <mc:Fallback>
        <x:dxf>
          <x:font>
            <x:color rgb="ff990000"/>
            <x:b val="1"/>
          </x:font>
          <x:fill>
            <x:patternFill>
              <x:bgColor rgb="fff4ccc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83f04"/>
            <hs:useFontSpace val="0"/>
            <hs:size val="0"/>
            <hs:ratio val="0"/>
            <hs:spacing val="0"/>
            <hs:offset val="0"/>
          </x:font>
          <x:fill>
            <x:patternFill>
              <x:bgColor rgb="fffce5cd"/>
            </x:patternFill>
          </x:fill>
        </x:dxf>
      </mc:Choice>
      <mc:Fallback>
        <x:dxf>
          <x:font>
            <x:color rgb="ff783f04"/>
          </x:font>
          <x:fill>
            <x:patternFill>
              <x:bgColor rgb="fffce5c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666666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666666"/>
          </x:font>
          <x:fill>
            <x:patternFill>
              <x:bgColor rgb="ffd9d9d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fill>
            <x:patternFill patternType="solid">
              <x:bgColor rgb="fffaecf0"/>
            </x:patternFill>
          </x:fill>
          <x:alignment vertical="bottom" wrapText="1"/>
        </x:dxf>
      </mc:Choice>
      <mc:Fallback>
        <x:dxf>
          <x:font/>
          <x:fill>
            <x:patternFill patternType="solid">
              <x:bgColor rgb="fffaecf0"/>
            </x:patternFill>
          </x:fill>
          <x:alignment vertical="bottom"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fill>
            <x:patternFill patternType="solid">
              <x:bgColor rgb="fffaecdc"/>
            </x:patternFill>
          </x:fill>
          <x:alignment vertical="bottom" wrapText="1"/>
        </x:dxf>
      </mc:Choice>
      <mc:Fallback>
        <x:dxf>
          <x:font/>
          <x:fill>
            <x:patternFill patternType="solid">
              <x:bgColor rgb="fffaecdc"/>
            </x:patternFill>
          </x:fill>
          <x:alignment vertical="bottom"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</x:font>
          <x:fill>
            <x:patternFill patternType="solid">
              <x:bgColor rgb="ff7030a0"/>
            </x:patternFill>
          </x:fill>
          <x:alignment horizontal="center" wrapText="1"/>
        </x:dxf>
      </mc:Choice>
      <mc:Fallback>
        <x:dxf>
          <x:font>
            <x:color rgb="ffffffff"/>
            <x:b val="1"/>
          </x:font>
          <x:fill>
            <x:patternFill patternType="solid">
              <x:bgColor rgb="ff7030a0"/>
            </x:patternFill>
          </x:fill>
          <x:alignment horizontal="center"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fill>
            <x:patternFill patternType="solid">
              <x:bgColor rgb="fffaecf0"/>
            </x:patternFill>
          </x:fill>
          <x:alignment horizontal="left" vertical="bottom" wrapText="1"/>
          <x:border>
            <x:right style="thin">
              <x:color rgb="ffb2b2b2"/>
            </x:right>
          </x:border>
        </x:dxf>
      </mc:Choice>
      <mc:Fallback>
        <x:dxf>
          <x:font/>
          <x:fill>
            <x:patternFill patternType="solid">
              <x:bgColor rgb="fffaecf0"/>
            </x:patternFill>
          </x:fill>
          <x:alignment horizontal="left" vertical="bottom" wrapText="1"/>
          <x:border>
            <x:right style="thin">
              <x:color rgb="ffb2b2b2"/>
            </x:right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</x:font>
          <x:fill>
            <x:patternFill patternType="solid">
              <x:bgColor rgb="ffffb689"/>
            </x:patternFill>
          </x:fill>
          <x:alignment horizontal="center" wrapText="1"/>
          <x:border>
            <x:right style="thin">
              <x:color rgb="ffb2b2b2"/>
            </x:right>
          </x:border>
        </x:dxf>
      </mc:Choice>
      <mc:Fallback>
        <x:dxf>
          <x:font>
            <x:b val="1"/>
          </x:font>
          <x:fill>
            <x:patternFill patternType="solid">
              <x:bgColor rgb="ffffb689"/>
            </x:patternFill>
          </x:fill>
          <x:alignment horizontal="center" wrapText="1"/>
          <x:border>
            <x:right style="thin">
              <x:color rgb="ffb2b2b2"/>
            </x:right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</x:font>
          <x:fill>
            <x:patternFill patternType="solid">
              <x:bgColor rgb="ffffb689"/>
            </x:patternFill>
          </x:fill>
          <x:alignment horizontal="center" wrapText="1"/>
          <x:border>
            <x:left style="thin">
              <x:color rgb="ffb2b2b2"/>
            </x:left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bgColor rgb="ffffb689"/>
            </x:patternFill>
          </x:fill>
          <x:alignment horizontal="center" wrapText="1"/>
          <x:border>
            <x:left style="thin">
              <x:color rgb="ffb2b2b2"/>
            </x:left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</x:font>
          <x:fill>
            <x:patternFill patternType="solid">
              <x:bgColor rgb="ffffb689"/>
            </x:patternFill>
          </x:fill>
          <x:alignment horizontal="center" wrapText="1"/>
        </x:dxf>
      </mc:Choice>
      <mc:Fallback>
        <x:dxf>
          <x:font>
            <x:color rgb="ffffffff"/>
            <x:b val="1"/>
          </x:font>
          <x:fill>
            <x:patternFill patternType="solid">
              <x:bgColor rgb="ffffb689"/>
            </x:patternFill>
          </x:fill>
          <x:alignment horizontal="center"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fill>
            <x:patternFill patternType="solid">
              <x:bgColor rgb="fffffdf2"/>
            </x:patternFill>
          </x:fill>
          <x:alignment vertical="bottom" wrapText="1"/>
        </x:dxf>
      </mc:Choice>
      <mc:Fallback>
        <x:dxf>
          <x:font/>
          <x:fill>
            <x:patternFill patternType="solid">
              <x:bgColor rgb="fffffdf2"/>
            </x:patternFill>
          </x:fill>
          <x:alignment vertical="bottom" wrapText="1"/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분야별 세부 점검항목 수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분야명</c:v>
          </c:tx>
          <c:invertIfNegative val="0"/>
          <c:cat>
            <c:numRef>
              <c:f>'03_분야별_현황'!$A$12:$A$20</c:f>
              <c:numCache>
                <c:formatCode>General</c:formatCode>
                <c:ptCount val="9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2.6</c:v>
                </c:pt>
                <c:pt idx="4">
                  <c:v>2.7</c:v>
                </c:pt>
                <c:pt idx="5">
                  <c:v>2.8</c:v>
                </c:pt>
                <c:pt idx="6">
                  <c:v>2.9</c:v>
                </c:pt>
                <c:pt idx="7">
                  <c:v>2.10</c:v>
                </c:pt>
                <c:pt idx="8">
                  <c:v>2.11</c:v>
                </c:pt>
              </c:numCache>
            </c:numRef>
          </c:cat>
          <c:val>
            <c:numRef>
              <c:f>'03_분야별_현황'!$B$12:$B$20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인증기준 수</c:v>
          </c:tx>
          <c:invertIfNegative val="0"/>
          <c:cat>
            <c:numRef>
              <c:f>'03_분야별_현황'!$A$12:$A$20</c:f>
              <c:numCache>
                <c:formatCode>General</c:formatCode>
                <c:ptCount val="9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2.6</c:v>
                </c:pt>
                <c:pt idx="4">
                  <c:v>2.7</c:v>
                </c:pt>
                <c:pt idx="5">
                  <c:v>2.8</c:v>
                </c:pt>
                <c:pt idx="6">
                  <c:v>2.9</c:v>
                </c:pt>
                <c:pt idx="7">
                  <c:v>2.10</c:v>
                </c:pt>
                <c:pt idx="8">
                  <c:v>2.11</c:v>
                </c:pt>
              </c:numCache>
            </c:numRef>
          </c:cat>
          <c:val>
            <c:numRef>
              <c:f>'03_분야별_현황'!$C$12:$C$20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</c:ser>
        <c:ser>
          <c:idx val="2"/>
          <c:order val="2"/>
          <c:tx>
            <c:v>세부 점검항목 수</c:v>
          </c:tx>
          <c:invertIfNegative val="0"/>
          <c:cat>
            <c:numRef>
              <c:f>'03_분야별_현황'!$A$12:$A$20</c:f>
              <c:numCache>
                <c:formatCode>General</c:formatCode>
                <c:ptCount val="9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2.6</c:v>
                </c:pt>
                <c:pt idx="4">
                  <c:v>2.7</c:v>
                </c:pt>
                <c:pt idx="5">
                  <c:v>2.8</c:v>
                </c:pt>
                <c:pt idx="6">
                  <c:v>2.9</c:v>
                </c:pt>
                <c:pt idx="7">
                  <c:v>2.10</c:v>
                </c:pt>
                <c:pt idx="8">
                  <c:v>2.11</c:v>
                </c:pt>
              </c:numCache>
            </c:numRef>
          </c:cat>
          <c:val>
            <c:numRef>
              <c:f>'03_분야별_현황'!$D$12:$D$20</c:f>
              <c:numCache>
                <c:formatCode>General</c:formatCode>
                <c:ptCount val="9"/>
                <c:pt idx="0">
                  <c:v>3</c:v>
                </c:pt>
                <c:pt idx="1">
                  <c:v>13</c:v>
                </c:pt>
                <c:pt idx="2">
                  <c:v>6</c:v>
                </c:pt>
                <c:pt idx="3">
                  <c:v>27</c:v>
                </c:pt>
                <c:pt idx="4">
                  <c:v>6</c:v>
                </c:pt>
                <c:pt idx="5">
                  <c:v>21</c:v>
                </c:pt>
                <c:pt idx="6">
                  <c:v>32</c:v>
                </c:pt>
                <c:pt idx="7">
                  <c:v>48</c:v>
                </c:pt>
                <c:pt idx="8">
                  <c:v>18</c:v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chart" Target="../charts/chart2.xml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5</xdr:col>
      <xdr:colOff>0</xdr:colOff>
      <xdr:row>11</xdr:row>
      <xdr:rowOff>0</xdr:rowOff>
    </xdr:from>
    <xdr:to>
      <xdr:col>13</xdr:col>
      <xdr:colOff>0</xdr:colOff>
      <xdr:row>29</xdr:row>
      <xdr:rowOff>0</xdr:rowOff>
    </xdr:to>
    <xdr:graphicFrame fPublished="0">
      <xdr:nvGraphicFramePr>
        <xdr:cNvPr id="1" name="Chart"/>
        <xdr:cNvGraphicFramePr/>
      </xdr:nvGraphicFramePr>
      <xdr:xfrm>
        <a:off x="9410700" y="2486025"/>
        <a:ext cx="7886700" cy="5343525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SelectedCriteriaTable" displayName="SelectedCriteriaTable" ref="A1:G49">
  <x:tableColumns count="7">
    <x:tableColumn id="1" name="대분류"/>
    <x:tableColumn id="2" name="분야 ID"/>
    <x:tableColumn id="3" name="분야명"/>
    <x:tableColumn id="4" name="인증기준 ID"/>
    <x:tableColumn id="5" name="인증기준명"/>
    <x:tableColumn id="6" name="공식 인증기준"/>
    <x:tableColumn id="7" name="세부 점검항목 수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DetailedChecklistTable" displayName="DetailedChecklistTable" ref="A1:P192">
  <x:tableColumns count="16">
    <x:tableColumn id="1" name="대분류"/>
    <x:tableColumn id="2" name="분야 ID"/>
    <x:tableColumn id="3" name="분야명"/>
    <x:tableColumn id="4" name="인증기준 ID"/>
    <x:tableColumn id="5" name="인증기준명"/>
    <x:tableColumn id="6" name="공식 인증기준"/>
    <x:tableColumn id="7" name="점검번호"/>
    <x:tableColumn id="8" name="주요 점검항목(확인사항)"/>
    <x:tableColumn id="9" name="판정"/>
    <x:tableColumn id="10" name="증적 위치"/>
    <x:tableColumn id="11" name="연계 근거2" dataDxfId="32"/>
    <x:tableColumn id="12" name="관련 법령" dataDxfId="28"/>
    <x:tableColumn id="13" name="관련 법령 내용" dataDxfId="25"/>
    <x:tableColumn id="14" name="제재 내용" dataDxfId="26"/>
    <x:tableColumn id="15" name="개선기한"/>
    <x:tableColumn id="16" name="검토 메모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7"/>
  <x:sheetViews>
    <x:sheetView topLeftCell="A1" zoomScaleNormal="100" zoomScaleSheetLayoutView="75" workbookViewId="0">
      <x:selection activeCell="A1" activeCellId="0" sqref="A1:A1"/>
    </x:sheetView>
  </x:sheetViews>
  <x:sheetFormatPr defaultColWidth="8.83203125" defaultRowHeight="13.550000000000001"/>
  <x:cols>
    <x:col min="1" max="1" width="24" style="1" customWidth="1"/>
    <x:col min="2" max="2" width="80" style="1" customWidth="1"/>
  </x:cols>
  <x:sheetData>
    <x:row r="1" spans="1:6">
      <x:c r="A1" s="21" t="s">
        <x:v>210</x:v>
      </x:c>
      <x:c r="B1" s="21"/>
      <x:c r="C1" s="21"/>
      <x:c r="D1" s="21"/>
      <x:c r="E1" s="21"/>
      <x:c r="F1" s="21"/>
    </x:row>
    <x:row r="2" spans="1:6">
      <x:c r="A2" s="21"/>
      <x:c r="B2" s="21"/>
      <x:c r="C2" s="21"/>
      <x:c r="D2" s="21"/>
      <x:c r="E2" s="21"/>
      <x:c r="F2" s="21"/>
    </x:row>
    <x:row r="4" spans="1:2" ht="37.25" customHeight="1">
      <x:c r="A4" s="2" t="s">
        <x:v>385</x:v>
      </x:c>
      <x:c r="B4" s="2" t="s">
        <x:v>384</x:v>
      </x:c>
    </x:row>
    <x:row r="5" spans="1:2">
      <x:c r="A5" s="3" t="s">
        <x:v>216</x:v>
      </x:c>
      <x:c r="B5" s="3" t="s">
        <x:v>670</x:v>
      </x:c>
    </x:row>
    <x:row r="6" spans="1:2">
      <x:c r="A6" s="3" t="s">
        <x:v>736</x:v>
      </x:c>
      <x:c r="B6" s="3">
        <x:v>48</x:v>
      </x:c>
    </x:row>
    <x:row r="7" spans="1:2">
      <x:c r="A7" s="3" t="s">
        <x:v>739</x:v>
      </x:c>
      <x:c r="B7" s="3">
        <x:v>193</x:v>
      </x:c>
    </x:row>
    <x:row r="8" spans="1:2">
      <x:c r="A8" s="3" t="s">
        <x:v>735</x:v>
      </x:c>
      <x:c r="B8" s="3" t="s">
        <x:v>307</x:v>
      </x:c>
    </x:row>
    <x:row r="9" spans="1:2">
      <x:c r="A9" s="3" t="s">
        <x:v>737</x:v>
      </x:c>
      <x:c r="B9" s="3" t="s">
        <x:v>306</x:v>
      </x:c>
    </x:row>
    <x:row r="10" spans="1:2">
      <x:c r="A10" s="3" t="s">
        <x:v>738</x:v>
      </x:c>
      <x:c r="B10" s="3" t="s">
        <x:v>556</x:v>
      </x:c>
    </x:row>
    <x:row r="11" spans="1:2">
      <x:c r="A11" s="3" t="s">
        <x:v>223</x:v>
      </x:c>
      <x:c r="B11" s="3" t="s">
        <x:v>860</x:v>
      </x:c>
    </x:row>
    <x:row r="12" spans="1:2">
      <x:c r="A12" s="3" t="s">
        <x:v>217</x:v>
      </x:c>
      <x:c r="B12" s="3" t="s">
        <x:v>659</x:v>
      </x:c>
    </x:row>
    <x:row r="13" spans="1:2">
      <x:c r="A13" s="6" t="s">
        <x:v>302</x:v>
      </x:c>
      <x:c r="B13" s="6" t="s">
        <x:v>851</x:v>
      </x:c>
    </x:row>
    <x:row r="14" spans="1:2">
      <x:c r="A14" s="6" t="s">
        <x:v>303</x:v>
      </x:c>
      <x:c r="B14" s="6" t="s">
        <x:v>555</x:v>
      </x:c>
    </x:row>
    <x:row r="15" spans="1:2">
      <x:c r="A15" s="13" t="s">
        <x:v>758</x:v>
      </x:c>
      <x:c r="B15" s="13" t="s">
        <x:v>612</x:v>
      </x:c>
    </x:row>
    <x:row r="16" spans="1:2">
      <x:c r="A16" s="13" t="s">
        <x:v>759</x:v>
      </x:c>
      <x:c r="B16" s="13" t="s">
        <x:v>840</x:v>
      </x:c>
    </x:row>
    <x:row r="17" spans="1:2">
      <x:c r="A17" s="13" t="s">
        <x:v>760</x:v>
      </x:c>
      <x:c r="B17" s="13" t="s">
        <x:v>857</x:v>
      </x:c>
    </x:row>
  </x:sheetData>
  <x:mergeCells count="1">
    <x:mergeCell ref="A1:F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49"/>
  <x:sheetViews>
    <x:sheetView topLeftCell="A1" zoomScaleNormal="100" zoomScaleSheetLayoutView="75" workbookViewId="0">
      <x:selection activeCell="A1" activeCellId="0" sqref="A1:A1"/>
    </x:sheetView>
  </x:sheetViews>
  <x:sheetFormatPr defaultColWidth="8.83203125" defaultRowHeight="13.550000000000001"/>
  <x:cols>
    <x:col min="1" max="1" width="30" style="1" customWidth="1"/>
    <x:col min="2" max="2" width="12" style="1" customWidth="1"/>
    <x:col min="3" max="3" width="28" style="1" customWidth="1"/>
    <x:col min="4" max="4" width="14" style="1" customWidth="1"/>
    <x:col min="5" max="5" width="30" style="1" customWidth="1"/>
    <x:col min="6" max="6" width="78" style="1" customWidth="1"/>
    <x:col min="7" max="7" width="16" style="1" customWidth="1"/>
  </x:cols>
  <x:sheetData>
    <x:row r="1" spans="1:7">
      <x:c r="A1" s="2" t="s">
        <x:v>382</x:v>
      </x:c>
      <x:c r="B1" s="2" t="s">
        <x:v>219</x:v>
      </x:c>
      <x:c r="C1" s="2" t="s">
        <x:v>380</x:v>
      </x:c>
      <x:c r="D1" s="2" t="s">
        <x:v>218</x:v>
      </x:c>
      <x:c r="E1" s="2" t="s">
        <x:v>215</x:v>
      </x:c>
      <x:c r="F1" s="2" t="s">
        <x:v>220</x:v>
      </x:c>
      <x:c r="G1" s="2" t="s">
        <x:v>739</x:v>
      </x:c>
    </x:row>
    <x:row r="2" spans="1:7" ht="27.100000000000001">
      <x:c r="A2" s="3" t="s">
        <x:v>137</x:v>
      </x:c>
      <x:c r="B2" s="3" t="s">
        <x:v>381</x:v>
      </x:c>
      <x:c r="C2" s="3" t="s">
        <x:v>740</x:v>
      </x:c>
      <x:c r="D2" s="3" t="s">
        <x:v>221</x:v>
      </x:c>
      <x:c r="E2" s="3" t="s">
        <x:v>222</x:v>
      </x:c>
      <x:c r="F2" s="3" t="s">
        <x:v>479</x:v>
      </x:c>
      <x:c r="G2" s="4">
        <x:v>3</x:v>
      </x:c>
    </x:row>
    <x:row r="3" spans="1:7" ht="27.100000000000001">
      <x:c r="A3" s="3" t="s">
        <x:v>137</x:v>
      </x:c>
      <x:c r="B3" s="3" t="s">
        <x:v>379</x:v>
      </x:c>
      <x:c r="C3" s="3" t="s">
        <x:v>224</x:v>
      </x:c>
      <x:c r="D3" s="3" t="s">
        <x:v>229</x:v>
      </x:c>
      <x:c r="E3" s="3" t="s">
        <x:v>239</x:v>
      </x:c>
      <x:c r="F3" s="3" t="s">
        <x:v>425</x:v>
      </x:c>
      <x:c r="G3" s="4">
        <x:v>3</x:v>
      </x:c>
    </x:row>
    <x:row r="4" spans="1:7" ht="27.100000000000001">
      <x:c r="A4" s="3" t="s">
        <x:v>137</x:v>
      </x:c>
      <x:c r="B4" s="3" t="s">
        <x:v>379</x:v>
      </x:c>
      <x:c r="C4" s="3" t="s">
        <x:v>224</x:v>
      </x:c>
      <x:c r="D4" s="3" t="s">
        <x:v>231</x:v>
      </x:c>
      <x:c r="E4" s="3" t="s">
        <x:v>741</x:v>
      </x:c>
      <x:c r="F4" s="3" t="s">
        <x:v>420</x:v>
      </x:c>
      <x:c r="G4" s="4">
        <x:v>3</x:v>
      </x:c>
    </x:row>
    <x:row r="5" spans="1:7" ht="40.649999999999999">
      <x:c r="A5" s="3" t="s">
        <x:v>137</x:v>
      </x:c>
      <x:c r="B5" s="3" t="s">
        <x:v>379</x:v>
      </x:c>
      <x:c r="C5" s="3" t="s">
        <x:v>224</x:v>
      </x:c>
      <x:c r="D5" s="3" t="s">
        <x:v>225</x:v>
      </x:c>
      <x:c r="E5" s="3" t="s">
        <x:v>237</x:v>
      </x:c>
      <x:c r="F5" s="3" t="s">
        <x:v>407</x:v>
      </x:c>
      <x:c r="G5" s="4">
        <x:v>5</x:v>
      </x:c>
    </x:row>
    <x:row r="6" spans="1:7" ht="40.649999999999999">
      <x:c r="A6" s="3" t="s">
        <x:v>137</x:v>
      </x:c>
      <x:c r="B6" s="3" t="s">
        <x:v>379</x:v>
      </x:c>
      <x:c r="C6" s="3" t="s">
        <x:v>224</x:v>
      </x:c>
      <x:c r="D6" s="3" t="s">
        <x:v>235</x:v>
      </x:c>
      <x:c r="E6" s="3" t="s">
        <x:v>230</x:v>
      </x:c>
      <x:c r="F6" s="3" t="s">
        <x:v>48</x:v>
      </x:c>
      <x:c r="G6" s="4">
        <x:v>2</x:v>
      </x:c>
    </x:row>
    <x:row r="7" spans="1:7" ht="27.100000000000001">
      <x:c r="A7" s="3" t="s">
        <x:v>137</x:v>
      </x:c>
      <x:c r="B7" s="3" t="s">
        <x:v>383</x:v>
      </x:c>
      <x:c r="C7" s="3" t="s">
        <x:v>233</x:v>
      </x:c>
      <x:c r="D7" s="3" t="s">
        <x:v>226</x:v>
      </x:c>
      <x:c r="E7" s="3" t="s">
        <x:v>228</x:v>
      </x:c>
      <x:c r="F7" s="3" t="s">
        <x:v>719</x:v>
      </x:c>
      <x:c r="G7" s="4">
        <x:v>2</x:v>
      </x:c>
    </x:row>
    <x:row r="8" spans="1:7" ht="27.100000000000001">
      <x:c r="A8" s="3" t="s">
        <x:v>137</x:v>
      </x:c>
      <x:c r="B8" s="3" t="s">
        <x:v>383</x:v>
      </x:c>
      <x:c r="C8" s="3" t="s">
        <x:v>233</x:v>
      </x:c>
      <x:c r="D8" s="3" t="s">
        <x:v>236</x:v>
      </x:c>
      <x:c r="E8" s="3" t="s">
        <x:v>234</x:v>
      </x:c>
      <x:c r="F8" s="3" t="s">
        <x:v>602</x:v>
      </x:c>
      <x:c r="G8" s="4">
        <x:v>2</x:v>
      </x:c>
    </x:row>
    <x:row r="9" spans="1:7" ht="40.649999999999999">
      <x:c r="A9" s="3" t="s">
        <x:v>137</x:v>
      </x:c>
      <x:c r="B9" s="3" t="s">
        <x:v>383</x:v>
      </x:c>
      <x:c r="C9" s="3" t="s">
        <x:v>233</x:v>
      </x:c>
      <x:c r="D9" s="3" t="s">
        <x:v>238</x:v>
      </x:c>
      <x:c r="E9" s="3" t="s">
        <x:v>227</x:v>
      </x:c>
      <x:c r="F9" s="3" t="s">
        <x:v>578</x:v>
      </x:c>
      <x:c r="G9" s="4">
        <x:v>2</x:v>
      </x:c>
    </x:row>
    <x:row r="10" spans="1:7" ht="40.649999999999999">
      <x:c r="A10" s="3" t="s">
        <x:v>139</x:v>
      </x:c>
      <x:c r="B10" s="3" t="s">
        <x:v>369</x:v>
      </x:c>
      <x:c r="C10" s="3" t="s">
        <x:v>232</x:v>
      </x:c>
      <x:c r="D10" s="3" t="s">
        <x:v>243</x:v>
      </x:c>
      <x:c r="E10" s="3" t="s">
        <x:v>246</x:v>
      </x:c>
      <x:c r="F10" s="3" t="s">
        <x:v>586</x:v>
      </x:c>
      <x:c r="G10" s="4">
        <x:v>4</x:v>
      </x:c>
    </x:row>
    <x:row r="11" spans="1:7" ht="27.100000000000001">
      <x:c r="A11" s="3" t="s">
        <x:v>139</x:v>
      </x:c>
      <x:c r="B11" s="3" t="s">
        <x:v>369</x:v>
      </x:c>
      <x:c r="C11" s="3" t="s">
        <x:v>232</x:v>
      </x:c>
      <x:c r="D11" s="3" t="s">
        <x:v>241</x:v>
      </x:c>
      <x:c r="E11" s="3" t="s">
        <x:v>742</x:v>
      </x:c>
      <x:c r="F11" s="3" t="s">
        <x:v>603</x:v>
      </x:c>
      <x:c r="G11" s="4">
        <x:v>4</x:v>
      </x:c>
    </x:row>
    <x:row r="12" spans="1:7" ht="27.100000000000001">
      <x:c r="A12" s="3" t="s">
        <x:v>139</x:v>
      </x:c>
      <x:c r="B12" s="3" t="s">
        <x:v>369</x:v>
      </x:c>
      <x:c r="C12" s="3" t="s">
        <x:v>232</x:v>
      </x:c>
      <x:c r="D12" s="3" t="s">
        <x:v>244</x:v>
      </x:c>
      <x:c r="E12" s="3" t="s">
        <x:v>743</x:v>
      </x:c>
      <x:c r="F12" s="3" t="s">
        <x:v>796</x:v>
      </x:c>
      <x:c r="G12" s="4">
        <x:v>5</x:v>
      </x:c>
    </x:row>
    <x:row r="13" spans="1:7" ht="27.100000000000001">
      <x:c r="A13" s="3" t="s">
        <x:v>139</x:v>
      </x:c>
      <x:c r="B13" s="3" t="s">
        <x:v>369</x:v>
      </x:c>
      <x:c r="C13" s="3" t="s">
        <x:v>232</x:v>
      </x:c>
      <x:c r="D13" s="3" t="s">
        <x:v>242</x:v>
      </x:c>
      <x:c r="E13" s="3" t="s">
        <x:v>747</x:v>
      </x:c>
      <x:c r="F13" s="3" t="s">
        <x:v>794</x:v>
      </x:c>
      <x:c r="G13" s="4">
        <x:v>2</x:v>
      </x:c>
    </x:row>
    <x:row r="14" spans="1:7" ht="40.649999999999999">
      <x:c r="A14" s="3" t="s">
        <x:v>139</x:v>
      </x:c>
      <x:c r="B14" s="3" t="s">
        <x:v>369</x:v>
      </x:c>
      <x:c r="C14" s="3" t="s">
        <x:v>232</x:v>
      </x:c>
      <x:c r="D14" s="3" t="s">
        <x:v>247</x:v>
      </x:c>
      <x:c r="E14" s="3" t="s">
        <x:v>744</x:v>
      </x:c>
      <x:c r="F14" s="3" t="s">
        <x:v>160</x:v>
      </x:c>
      <x:c r="G14" s="4">
        <x:v>4</x:v>
      </x:c>
    </x:row>
    <x:row r="15" spans="1:7" ht="54.200000000000003">
      <x:c r="A15" s="3" t="s">
        <x:v>139</x:v>
      </x:c>
      <x:c r="B15" s="3" t="s">
        <x:v>369</x:v>
      </x:c>
      <x:c r="C15" s="3" t="s">
        <x:v>232</x:v>
      </x:c>
      <x:c r="D15" s="3" t="s">
        <x:v>245</x:v>
      </x:c>
      <x:c r="E15" s="3" t="s">
        <x:v>248</x:v>
      </x:c>
      <x:c r="F15" s="3" t="s">
        <x:v>691</x:v>
      </x:c>
      <x:c r="G15" s="4">
        <x:v>5</x:v>
      </x:c>
    </x:row>
    <x:row r="16" spans="1:7" ht="40.649999999999999">
      <x:c r="A16" s="3" t="s">
        <x:v>139</x:v>
      </x:c>
      <x:c r="B16" s="3" t="s">
        <x:v>369</x:v>
      </x:c>
      <x:c r="C16" s="3" t="s">
        <x:v>232</x:v>
      </x:c>
      <x:c r="D16" s="3" t="s">
        <x:v>240</x:v>
      </x:c>
      <x:c r="E16" s="3" t="s">
        <x:v>745</x:v>
      </x:c>
      <x:c r="F16" s="3" t="s">
        <x:v>485</x:v>
      </x:c>
      <x:c r="G16" s="4">
        <x:v>3</x:v>
      </x:c>
    </x:row>
    <x:row r="17" spans="1:7" ht="27.100000000000001">
      <x:c r="A17" s="3" t="s">
        <x:v>139</x:v>
      </x:c>
      <x:c r="B17" s="3" t="s">
        <x:v>370</x:v>
      </x:c>
      <x:c r="C17" s="3" t="s">
        <x:v>257</x:v>
      </x:c>
      <x:c r="D17" s="3" t="s">
        <x:v>249</x:v>
      </x:c>
      <x:c r="E17" s="3" t="s">
        <x:v>255</x:v>
      </x:c>
      <x:c r="F17" s="3" t="s">
        <x:v>477</x:v>
      </x:c>
      <x:c r="G17" s="4">
        <x:v>4</x:v>
      </x:c>
    </x:row>
    <x:row r="18" spans="1:7" ht="27.100000000000001">
      <x:c r="A18" s="3" t="s">
        <x:v>139</x:v>
      </x:c>
      <x:c r="B18" s="3" t="s">
        <x:v>370</x:v>
      </x:c>
      <x:c r="C18" s="3" t="s">
        <x:v>257</x:v>
      </x:c>
      <x:c r="D18" s="3" t="s">
        <x:v>253</x:v>
      </x:c>
      <x:c r="E18" s="3" t="s">
        <x:v>250</x:v>
      </x:c>
      <x:c r="F18" s="3" t="s">
        <x:v>677</x:v>
      </x:c>
      <x:c r="G18" s="4">
        <x:v>2</x:v>
      </x:c>
    </x:row>
    <x:row r="19" spans="1:7" ht="27.100000000000001">
      <x:c r="A19" s="3" t="s">
        <x:v>139</x:v>
      </x:c>
      <x:c r="B19" s="3" t="s">
        <x:v>366</x:v>
      </x:c>
      <x:c r="C19" s="3" t="s">
        <x:v>211</x:v>
      </x:c>
      <x:c r="D19" s="3" t="s">
        <x:v>251</x:v>
      </x:c>
      <x:c r="E19" s="3" t="s">
        <x:v>746</x:v>
      </x:c>
      <x:c r="F19" s="3" t="s">
        <x:v>421</x:v>
      </x:c>
      <x:c r="G19" s="4">
        <x:v>3</x:v>
      </x:c>
    </x:row>
    <x:row r="20" spans="1:7" ht="40.649999999999999">
      <x:c r="A20" s="3" t="s">
        <x:v>139</x:v>
      </x:c>
      <x:c r="B20" s="3" t="s">
        <x:v>366</x:v>
      </x:c>
      <x:c r="C20" s="3" t="s">
        <x:v>211</x:v>
      </x:c>
      <x:c r="D20" s="3" t="s">
        <x:v>252</x:v>
      </x:c>
      <x:c r="E20" s="3" t="s">
        <x:v>132</x:v>
      </x:c>
      <x:c r="F20" s="3" t="s">
        <x:v>491</x:v>
      </x:c>
      <x:c r="G20" s="4">
        <x:v>5</x:v>
      </x:c>
    </x:row>
    <x:row r="21" spans="1:7" ht="27.100000000000001">
      <x:c r="A21" s="3" t="s">
        <x:v>139</x:v>
      </x:c>
      <x:c r="B21" s="3" t="s">
        <x:v>366</x:v>
      </x:c>
      <x:c r="C21" s="3" t="s">
        <x:v>211</x:v>
      </x:c>
      <x:c r="D21" s="3" t="s">
        <x:v>254</x:v>
      </x:c>
      <x:c r="E21" s="3" t="s">
        <x:v>134</x:v>
      </x:c>
      <x:c r="F21" s="3" t="s">
        <x:v>713</x:v>
      </x:c>
      <x:c r="G21" s="4">
        <x:v>2</x:v>
      </x:c>
    </x:row>
    <x:row r="22" spans="1:7" ht="27.100000000000001">
      <x:c r="A22" s="3" t="s">
        <x:v>139</x:v>
      </x:c>
      <x:c r="B22" s="3" t="s">
        <x:v>366</x:v>
      </x:c>
      <x:c r="C22" s="3" t="s">
        <x:v>211</x:v>
      </x:c>
      <x:c r="D22" s="3" t="s">
        <x:v>256</x:v>
      </x:c>
      <x:c r="E22" s="3" t="s">
        <x:v>750</x:v>
      </x:c>
      <x:c r="F22" s="3" t="s">
        <x:v>782</x:v>
      </x:c>
      <x:c r="G22" s="4">
        <x:v>2</x:v>
      </x:c>
    </x:row>
    <x:row r="23" spans="1:7" ht="27.100000000000001">
      <x:c r="A23" s="3" t="s">
        <x:v>139</x:v>
      </x:c>
      <x:c r="B23" s="3" t="s">
        <x:v>366</x:v>
      </x:c>
      <x:c r="C23" s="3" t="s">
        <x:v>211</x:v>
      </x:c>
      <x:c r="D23" s="3" t="s">
        <x:v>258</x:v>
      </x:c>
      <x:c r="E23" s="3" t="s">
        <x:v>751</x:v>
      </x:c>
      <x:c r="F23" s="3" t="s">
        <x:v>701</x:v>
      </x:c>
      <x:c r="G23" s="4">
        <x:v>5</x:v>
      </x:c>
    </x:row>
    <x:row r="24" spans="1:7" ht="27.100000000000001">
      <x:c r="A24" s="3" t="s">
        <x:v>139</x:v>
      </x:c>
      <x:c r="B24" s="3" t="s">
        <x:v>366</x:v>
      </x:c>
      <x:c r="C24" s="3" t="s">
        <x:v>211</x:v>
      </x:c>
      <x:c r="D24" s="3" t="s">
        <x:v>262</x:v>
      </x:c>
      <x:c r="E24" s="3" t="s">
        <x:v>260</x:v>
      </x:c>
      <x:c r="F24" s="3" t="s">
        <x:v>777</x:v>
      </x:c>
      <x:c r="G24" s="4">
        <x:v>4</x:v>
      </x:c>
    </x:row>
    <x:row r="25" spans="1:7" ht="27.100000000000001">
      <x:c r="A25" s="3" t="s">
        <x:v>139</x:v>
      </x:c>
      <x:c r="B25" s="3" t="s">
        <x:v>376</x:v>
      </x:c>
      <x:c r="C25" s="3" t="s">
        <x:v>131</x:v>
      </x:c>
      <x:c r="D25" s="3" t="s">
        <x:v>267</x:v>
      </x:c>
      <x:c r="E25" s="3" t="s">
        <x:v>263</x:v>
      </x:c>
      <x:c r="F25" s="3" t="s">
        <x:v>501</x:v>
      </x:c>
      <x:c r="G25" s="4">
        <x:v>4</x:v>
      </x:c>
    </x:row>
    <x:row r="26" spans="1:7" ht="40.649999999999999">
      <x:c r="A26" s="3" t="s">
        <x:v>139</x:v>
      </x:c>
      <x:c r="B26" s="3" t="s">
        <x:v>376</x:v>
      </x:c>
      <x:c r="C26" s="3" t="s">
        <x:v>131</x:v>
      </x:c>
      <x:c r="D26" s="3" t="s">
        <x:v>264</x:v>
      </x:c>
      <x:c r="E26" s="3" t="s">
        <x:v>748</x:v>
      </x:c>
      <x:c r="F26" s="3" t="s">
        <x:v>309</x:v>
      </x:c>
      <x:c r="G26" s="4">
        <x:v>6</x:v>
      </x:c>
    </x:row>
    <x:row r="27" spans="1:7" ht="40.649999999999999">
      <x:c r="A27" s="3" t="s">
        <x:v>139</x:v>
      </x:c>
      <x:c r="B27" s="3" t="s">
        <x:v>376</x:v>
      </x:c>
      <x:c r="C27" s="3" t="s">
        <x:v>131</x:v>
      </x:c>
      <x:c r="D27" s="3" t="s">
        <x:v>265</x:v>
      </x:c>
      <x:c r="E27" s="3" t="s">
        <x:v>749</x:v>
      </x:c>
      <x:c r="F27" s="3" t="s">
        <x:v>580</x:v>
      </x:c>
      <x:c r="G27" s="4">
        <x:v>3</x:v>
      </x:c>
    </x:row>
    <x:row r="28" spans="1:7" ht="40.649999999999999">
      <x:c r="A28" s="3" t="s">
        <x:v>139</x:v>
      </x:c>
      <x:c r="B28" s="3" t="s">
        <x:v>376</x:v>
      </x:c>
      <x:c r="C28" s="3" t="s">
        <x:v>131</x:v>
      </x:c>
      <x:c r="D28" s="3" t="s">
        <x:v>266</x:v>
      </x:c>
      <x:c r="E28" s="3" t="s">
        <x:v>127</x:v>
      </x:c>
      <x:c r="F28" s="3" t="s">
        <x:v>156</x:v>
      </x:c>
      <x:c r="G28" s="4">
        <x:v>8</x:v>
      </x:c>
    </x:row>
    <x:row r="29" spans="1:7" ht="40.649999999999999">
      <x:c r="A29" s="3" t="s">
        <x:v>139</x:v>
      </x:c>
      <x:c r="B29" s="3" t="s">
        <x:v>376</x:v>
      </x:c>
      <x:c r="C29" s="3" t="s">
        <x:v>131</x:v>
      </x:c>
      <x:c r="D29" s="3" t="s">
        <x:v>259</x:v>
      </x:c>
      <x:c r="E29" s="3" t="s">
        <x:v>129</x:v>
      </x:c>
      <x:c r="F29" s="3" t="s">
        <x:v>411</x:v>
      </x:c>
      <x:c r="G29" s="4">
        <x:v>4</x:v>
      </x:c>
    </x:row>
    <x:row r="30" spans="1:7" ht="27.100000000000001">
      <x:c r="A30" s="3" t="s">
        <x:v>139</x:v>
      </x:c>
      <x:c r="B30" s="3" t="s">
        <x:v>376</x:v>
      </x:c>
      <x:c r="C30" s="3" t="s">
        <x:v>131</x:v>
      </x:c>
      <x:c r="D30" s="3" t="s">
        <x:v>261</x:v>
      </x:c>
      <x:c r="E30" s="3" t="s">
        <x:v>271</x:v>
      </x:c>
      <x:c r="F30" s="3" t="s">
        <x:v>514</x:v>
      </x:c>
      <x:c r="G30" s="4">
        <x:v>2</x:v>
      </x:c>
    </x:row>
    <x:row r="31" spans="1:7" ht="27.100000000000001">
      <x:c r="A31" s="3" t="s">
        <x:v>139</x:v>
      </x:c>
      <x:c r="B31" s="3" t="s">
        <x:v>376</x:v>
      </x:c>
      <x:c r="C31" s="3" t="s">
        <x:v>131</x:v>
      </x:c>
      <x:c r="D31" s="3" t="s">
        <x:v>272</x:v>
      </x:c>
      <x:c r="E31" s="3" t="s">
        <x:v>130</x:v>
      </x:c>
      <x:c r="F31" s="3" t="s">
        <x:v>519</x:v>
      </x:c>
      <x:c r="G31" s="4">
        <x:v>5</x:v>
      </x:c>
    </x:row>
    <x:row r="32" spans="1:7" ht="27.100000000000001">
      <x:c r="A32" s="3" t="s">
        <x:v>139</x:v>
      </x:c>
      <x:c r="B32" s="3" t="s">
        <x:v>273</x:v>
      </x:c>
      <x:c r="C32" s="3" t="s">
        <x:v>128</x:v>
      </x:c>
      <x:c r="D32" s="3" t="s">
        <x:v>286</x:v>
      </x:c>
      <x:c r="E32" s="3" t="s">
        <x:v>752</x:v>
      </x:c>
      <x:c r="F32" s="3" t="s">
        <x:v>426</x:v>
      </x:c>
      <x:c r="G32" s="4">
        <x:v>9</x:v>
      </x:c>
    </x:row>
    <x:row r="33" spans="1:7" ht="40.649999999999999">
      <x:c r="A33" s="3" t="s">
        <x:v>139</x:v>
      </x:c>
      <x:c r="B33" s="3" t="s">
        <x:v>273</x:v>
      </x:c>
      <x:c r="C33" s="3" t="s">
        <x:v>128</x:v>
      </x:c>
      <x:c r="D33" s="3" t="s">
        <x:v>284</x:v>
      </x:c>
      <x:c r="E33" s="3" t="s">
        <x:v>287</x:v>
      </x:c>
      <x:c r="F33" s="3" t="s">
        <x:v>418</x:v>
      </x:c>
      <x:c r="G33" s="4">
        <x:v>6</x:v>
      </x:c>
    </x:row>
    <x:row r="34" spans="1:7" ht="27.100000000000001">
      <x:c r="A34" s="3" t="s">
        <x:v>139</x:v>
      </x:c>
      <x:c r="B34" s="3" t="s">
        <x:v>273</x:v>
      </x:c>
      <x:c r="C34" s="3" t="s">
        <x:v>128</x:v>
      </x:c>
      <x:c r="D34" s="3" t="s">
        <x:v>274</x:v>
      </x:c>
      <x:c r="E34" s="3" t="s">
        <x:v>280</x:v>
      </x:c>
      <x:c r="F34" s="3" t="s">
        <x:v>797</x:v>
      </x:c>
      <x:c r="G34" s="4">
        <x:v>5</x:v>
      </x:c>
    </x:row>
    <x:row r="35" spans="1:7" ht="40.649999999999999">
      <x:c r="A35" s="3" t="s">
        <x:v>139</x:v>
      </x:c>
      <x:c r="B35" s="3" t="s">
        <x:v>273</x:v>
      </x:c>
      <x:c r="C35" s="3" t="s">
        <x:v>128</x:v>
      </x:c>
      <x:c r="D35" s="3" t="s">
        <x:v>275</x:v>
      </x:c>
      <x:c r="E35" s="3" t="s">
        <x:v>124</x:v>
      </x:c>
      <x:c r="F35" s="3" t="s">
        <x:v>195</x:v>
      </x:c>
      <x:c r="G35" s="4">
        <x:v>4</x:v>
      </x:c>
    </x:row>
    <x:row r="36" spans="1:7" ht="40.649999999999999">
      <x:c r="A36" s="3" t="s">
        <x:v>139</x:v>
      </x:c>
      <x:c r="B36" s="3" t="s">
        <x:v>273</x:v>
      </x:c>
      <x:c r="C36" s="3" t="s">
        <x:v>128</x:v>
      </x:c>
      <x:c r="D36" s="3" t="s">
        <x:v>268</x:v>
      </x:c>
      <x:c r="E36" s="3" t="s">
        <x:v>281</x:v>
      </x:c>
      <x:c r="F36" s="3" t="s">
        <x:v>584</x:v>
      </x:c>
      <x:c r="G36" s="4">
        <x:v>3</x:v>
      </x:c>
    </x:row>
    <x:row r="37" spans="1:7" ht="27.100000000000001">
      <x:c r="A37" s="3" t="s">
        <x:v>139</x:v>
      </x:c>
      <x:c r="B37" s="3" t="s">
        <x:v>273</x:v>
      </x:c>
      <x:c r="C37" s="3" t="s">
        <x:v>128</x:v>
      </x:c>
      <x:c r="D37" s="3" t="s">
        <x:v>276</x:v>
      </x:c>
      <x:c r="E37" s="3" t="s">
        <x:v>753</x:v>
      </x:c>
      <x:c r="F37" s="3" t="s">
        <x:v>803</x:v>
      </x:c>
      <x:c r="G37" s="4">
        <x:v>7</x:v>
      </x:c>
    </x:row>
    <x:row r="38" spans="1:7" ht="40.649999999999999">
      <x:c r="A38" s="3" t="s">
        <x:v>139</x:v>
      </x:c>
      <x:c r="B38" s="3" t="s">
        <x:v>273</x:v>
      </x:c>
      <x:c r="C38" s="3" t="s">
        <x:v>128</x:v>
      </x:c>
      <x:c r="D38" s="3" t="s">
        <x:v>279</x:v>
      </x:c>
      <x:c r="E38" s="3" t="s">
        <x:v>756</x:v>
      </x:c>
      <x:c r="F38" s="3" t="s">
        <x:v>198</x:v>
      </x:c>
      <x:c r="G38" s="4">
        <x:v>5</x:v>
      </x:c>
    </x:row>
    <x:row r="39" spans="1:7" ht="40.649999999999999">
      <x:c r="A39" s="3" t="s">
        <x:v>139</x:v>
      </x:c>
      <x:c r="B39" s="3" t="s">
        <x:v>273</x:v>
      </x:c>
      <x:c r="C39" s="3" t="s">
        <x:v>128</x:v>
      </x:c>
      <x:c r="D39" s="3" t="s">
        <x:v>282</x:v>
      </x:c>
      <x:c r="E39" s="3" t="s">
        <x:v>283</x:v>
      </x:c>
      <x:c r="F39" s="3" t="s">
        <x:v>406</x:v>
      </x:c>
      <x:c r="G39" s="4">
        <x:v>5</x:v>
      </x:c>
    </x:row>
    <x:row r="40" spans="1:7" ht="40.649999999999999">
      <x:c r="A40" s="3" t="s">
        <x:v>139</x:v>
      </x:c>
      <x:c r="B40" s="3" t="s">
        <x:v>273</x:v>
      </x:c>
      <x:c r="C40" s="3" t="s">
        <x:v>128</x:v>
      </x:c>
      <x:c r="D40" s="3" t="s">
        <x:v>269</x:v>
      </x:c>
      <x:c r="E40" s="3" t="s">
        <x:v>270</x:v>
      </x:c>
      <x:c r="F40" s="3" t="s">
        <x:v>47</x:v>
      </x:c>
      <x:c r="G40" s="4">
        <x:v>4</x:v>
      </x:c>
    </x:row>
    <x:row r="41" spans="1:7" ht="40.649999999999999">
      <x:c r="A41" s="3" t="s">
        <x:v>139</x:v>
      </x:c>
      <x:c r="B41" s="3" t="s">
        <x:v>285</x:v>
      </x:c>
      <x:c r="C41" s="3" t="s">
        <x:v>754</x:v>
      </x:c>
      <x:c r="D41" s="3" t="s">
        <x:v>277</x:v>
      </x:c>
      <x:c r="E41" s="3" t="s">
        <x:v>133</x:v>
      </x:c>
      <x:c r="F41" s="3" t="s">
        <x:v>419</x:v>
      </x:c>
      <x:c r="G41" s="4">
        <x:v>4</x:v>
      </x:c>
    </x:row>
    <x:row r="42" spans="1:7" ht="40.649999999999999">
      <x:c r="A42" s="3" t="s">
        <x:v>139</x:v>
      </x:c>
      <x:c r="B42" s="3" t="s">
        <x:v>285</x:v>
      </x:c>
      <x:c r="C42" s="3" t="s">
        <x:v>754</x:v>
      </x:c>
      <x:c r="D42" s="3" t="s">
        <x:v>278</x:v>
      </x:c>
      <x:c r="E42" s="3" t="s">
        <x:v>757</x:v>
      </x:c>
      <x:c r="F42" s="3" t="s">
        <x:v>645</x:v>
      </x:c>
      <x:c r="G42" s="4">
        <x:v>6</x:v>
      </x:c>
    </x:row>
    <x:row r="43" spans="1:7" ht="40.649999999999999">
      <x:c r="A43" s="3" t="s">
        <x:v>139</x:v>
      </x:c>
      <x:c r="B43" s="3" t="s">
        <x:v>285</x:v>
      </x:c>
      <x:c r="C43" s="3" t="s">
        <x:v>754</x:v>
      </x:c>
      <x:c r="D43" s="3" t="s">
        <x:v>290</x:v>
      </x:c>
      <x:c r="E43" s="3" t="s">
        <x:v>138</x:v>
      </x:c>
      <x:c r="F43" s="3" t="s">
        <x:v>310</x:v>
      </x:c>
      <x:c r="G43" s="4">
        <x:v>2</x:v>
      </x:c>
    </x:row>
    <x:row r="44" spans="1:7" ht="27.100000000000001">
      <x:c r="A44" s="3" t="s">
        <x:v>139</x:v>
      </x:c>
      <x:c r="B44" s="3" t="s">
        <x:v>285</x:v>
      </x:c>
      <x:c r="C44" s="3" t="s">
        <x:v>754</x:v>
      </x:c>
      <x:c r="D44" s="3" t="s">
        <x:v>294</x:v>
      </x:c>
      <x:c r="E44" s="3" t="s">
        <x:v>126</x:v>
      </x:c>
      <x:c r="F44" s="3" t="s">
        <x:v>808</x:v>
      </x:c>
      <x:c r="G44" s="4">
        <x:v>2</x:v>
      </x:c>
    </x:row>
    <x:row r="45" spans="1:7" ht="40.649999999999999">
      <x:c r="A45" s="3" t="s">
        <x:v>139</x:v>
      </x:c>
      <x:c r="B45" s="3" t="s">
        <x:v>285</x:v>
      </x:c>
      <x:c r="C45" s="3" t="s">
        <x:v>754</x:v>
      </x:c>
      <x:c r="D45" s="3" t="s">
        <x:v>297</x:v>
      </x:c>
      <x:c r="E45" s="3" t="s">
        <x:v>755</x:v>
      </x:c>
      <x:c r="F45" s="3" t="s">
        <x:v>582</x:v>
      </x:c>
      <x:c r="G45" s="4">
        <x:v>4</x:v>
      </x:c>
    </x:row>
    <x:row r="46" spans="1:7" ht="27.100000000000001">
      <x:c r="A46" s="3" t="s">
        <x:v>212</x:v>
      </x:c>
      <x:c r="B46" s="3" t="s">
        <x:v>367</x:v>
      </x:c>
      <x:c r="C46" s="3" t="s">
        <x:v>135</x:v>
      </x:c>
      <x:c r="D46" s="3" t="s">
        <x:v>300</x:v>
      </x:c>
      <x:c r="E46" s="3" t="s">
        <x:v>125</x:v>
      </x:c>
      <x:c r="F46" s="3" t="s">
        <x:v>469</x:v>
      </x:c>
      <x:c r="G46" s="4">
        <x:v>3</x:v>
      </x:c>
    </x:row>
    <x:row r="47" spans="1:7" ht="27.100000000000001">
      <x:c r="A47" s="3" t="s">
        <x:v>212</x:v>
      </x:c>
      <x:c r="B47" s="3" t="s">
        <x:v>367</x:v>
      </x:c>
      <x:c r="C47" s="3" t="s">
        <x:v>135</x:v>
      </x:c>
      <x:c r="D47" s="3" t="s">
        <x:v>301</x:v>
      </x:c>
      <x:c r="E47" s="3" t="s">
        <x:v>209</x:v>
      </x:c>
      <x:c r="F47" s="3" t="s">
        <x:v>422</x:v>
      </x:c>
      <x:c r="G47" s="4">
        <x:v>3</x:v>
      </x:c>
    </x:row>
    <x:row r="48" spans="1:7" ht="40.649999999999999">
      <x:c r="A48" s="3" t="s">
        <x:v>212</x:v>
      </x:c>
      <x:c r="B48" s="3" t="s">
        <x:v>371</x:v>
      </x:c>
      <x:c r="C48" s="3" t="s">
        <x:v>136</x:v>
      </x:c>
      <x:c r="D48" s="3" t="s">
        <x:v>299</x:v>
      </x:c>
      <x:c r="E48" s="3" t="s">
        <x:v>295</x:v>
      </x:c>
      <x:c r="F48" s="3" t="s">
        <x:v>587</x:v>
      </x:c>
      <x:c r="G48" s="4">
        <x:v>6</x:v>
      </x:c>
    </x:row>
    <x:row r="49" spans="1:7" ht="40.649999999999999">
      <x:c r="A49" s="3" t="s">
        <x:v>212</x:v>
      </x:c>
      <x:c r="B49" s="3" t="s">
        <x:v>371</x:v>
      </x:c>
      <x:c r="C49" s="3" t="s">
        <x:v>136</x:v>
      </x:c>
      <x:c r="D49" s="3" t="s">
        <x:v>292</x:v>
      </x:c>
      <x:c r="E49" s="3" t="s">
        <x:v>213</x:v>
      </x:c>
      <x:c r="F49" s="3" t="s">
        <x:v>579</x:v>
      </x:c>
      <x:c r="G49" s="4">
        <x:v>7</x:v>
      </x:c>
    </x:row>
  </x:sheetData>
  <x:conditionalFormatting sqref="A2:G9">
    <x:cfRule type="expression" dxfId="19" priority="1">
      <x:formula>LEFT($D2,2)="1."</x:formula>
    </x:cfRule>
  </x:conditionalFormatting>
  <x:conditionalFormatting sqref="A10:G45">
    <x:cfRule type="expression" dxfId="18" priority="9">
      <x:formula>LEFT($D10,2)="2."</x:formula>
    </x:cfRule>
  </x:conditionalFormatting>
  <x:conditionalFormatting sqref="A46:G49">
    <x:cfRule type="expression" dxfId="17" priority="45">
      <x:formula>LEFT($D46,2)="3."</x:formula>
    </x:cfRule>
  </x:conditionalFormatting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W192"/>
  <x:sheetViews>
    <x:sheetView tabSelected="1" topLeftCell="I1" zoomScale="66" zoomScaleNormal="66" zoomScaleSheetLayoutView="75" workbookViewId="0">
      <x:selection activeCell="A193" activeCellId="0" sqref="A193:A193"/>
    </x:sheetView>
  </x:sheetViews>
  <x:sheetFormatPr defaultColWidth="8.83203125" defaultRowHeight="13.550000000000001"/>
  <x:cols>
    <x:col min="1" max="1" width="28" style="1" customWidth="1"/>
    <x:col min="2" max="2" width="10" style="1" customWidth="1"/>
    <x:col min="3" max="3" width="25" style="1" customWidth="1"/>
    <x:col min="4" max="4" width="14" style="1" customWidth="1"/>
    <x:col min="5" max="5" width="28" style="1" customWidth="1"/>
    <x:col min="6" max="6" width="58" style="1" customWidth="1"/>
    <x:col min="7" max="7" width="10" style="1" customWidth="1"/>
    <x:col min="8" max="8" width="62" style="1" customWidth="1"/>
    <x:col min="9" max="9" width="42" style="1" customWidth="1"/>
    <x:col min="10" max="10" width="62" style="1" customWidth="1"/>
    <x:col min="11" max="11" width="35.6015625" style="34" customWidth="1"/>
    <x:col min="12" max="12" width="35.6015625" style="28" customWidth="1"/>
    <x:col min="13" max="13" width="61.6015625" style="24" customWidth="1"/>
    <x:col min="14" max="14" width="57.3984375" style="26" customWidth="1"/>
    <x:col min="15" max="15" width="14" style="1" customWidth="1"/>
    <x:col min="16" max="16" width="28" style="1" customWidth="1"/>
    <x:col min="17" max="18" width="16" style="1" customWidth="1"/>
    <x:col min="19" max="19" width="34" style="1" customWidth="1"/>
    <x:col min="20" max="20" width="30" style="1" customWidth="1"/>
    <x:col min="21" max="21" width="58" style="1" customWidth="1"/>
    <x:col min="22" max="23" width="48" style="1" customWidth="1"/>
  </x:cols>
  <x:sheetData>
    <x:row r="1" spans="1:23">
      <x:c r="A1" s="5" t="s">
        <x:v>382</x:v>
      </x:c>
      <x:c r="B1" s="5" t="s">
        <x:v>219</x:v>
      </x:c>
      <x:c r="C1" s="5" t="s">
        <x:v>380</x:v>
      </x:c>
      <x:c r="D1" s="5" t="s">
        <x:v>218</x:v>
      </x:c>
      <x:c r="E1" s="5" t="s">
        <x:v>215</x:v>
      </x:c>
      <x:c r="F1" s="5" t="s">
        <x:v>220</x:v>
      </x:c>
      <x:c r="G1" s="5" t="s">
        <x:v>1014</x:v>
      </x:c>
      <x:c r="H1" s="5" t="s">
        <x:v>361</x:v>
      </x:c>
      <x:c r="I1" s="8" t="s">
        <x:v>765</x:v>
      </x:c>
      <x:c r="J1" s="8" t="s">
        <x:v>761</x:v>
      </x:c>
      <x:c r="K1" s="8" t="s">
        <x:v>5</x:v>
      </x:c>
      <x:c r="L1" s="31" t="s">
        <x:v>1105</x:v>
      </x:c>
      <x:c r="M1" s="32" t="s">
        <x:v>1085</x:v>
      </x:c>
      <x:c r="N1" s="33" t="s">
        <x:v>1104</x:v>
      </x:c>
      <x:c r="O1" s="5" t="s">
        <x:v>373</x:v>
      </x:c>
      <x:c r="P1" s="5" t="s">
        <x:v>1015</x:v>
      </x:c>
      <x:c r="Q1" s="5" t="s">
        <x:v>386</x:v>
      </x:c>
      <x:c r="R1" s="5" t="s">
        <x:v>1012</x:v>
      </x:c>
      <x:c r="S1" s="5" t="s">
        <x:v>1013</x:v>
      </x:c>
      <x:c r="T1" s="16" t="s">
        <x:v>762</x:v>
      </x:c>
      <x:c r="U1" s="16" t="s">
        <x:v>763</x:v>
      </x:c>
      <x:c r="V1" s="16" t="s">
        <x:v>764</x:v>
      </x:c>
      <x:c r="W1" s="16" t="s">
        <x:v>333</x:v>
      </x:c>
    </x:row>
    <x:row r="2" spans="1:23" ht="121.90000000000001">
      <x:c r="A2" s="6" t="s">
        <x:v>137</x:v>
      </x:c>
      <x:c r="B2" s="6" t="s">
        <x:v>381</x:v>
      </x:c>
      <x:c r="C2" s="6" t="s">
        <x:v>740</x:v>
      </x:c>
      <x:c r="D2" s="6" t="s">
        <x:v>221</x:v>
      </x:c>
      <x:c r="E2" s="6" t="s">
        <x:v>222</x:v>
      </x:c>
      <x:c r="F2" s="6" t="s">
        <x:v>479</x:v>
      </x:c>
      <x:c r="G2" s="6">
        <x:v>1</x:v>
      </x:c>
      <x:c r="H2" s="6" t="s">
        <x:v>672</x:v>
      </x:c>
      <x:c r="I2" s="9" t="s">
        <x:v>412</x:v>
      </x:c>
      <x:c r="J2" s="9" t="s">
        <x:v>69</x:v>
      </x:c>
      <x:c r="K2" s="10"/>
      <x:c r="L2" s="30" t="s">
        <x:v>568</x:v>
      </x:c>
      <x:c r="M2" s="25" t="s">
        <x:v>1281</x:v>
      </x:c>
      <x:c r="N2" s="27" t="s">
        <x:v>1072</x:v>
      </x:c>
      <x:c r="O2" s="7" t="s">
        <x:v>378</x:v>
      </x:c>
      <x:c r="P2" s="6"/>
      <x:c r="Q2" s="6"/>
      <x:c r="R2" s="11"/>
      <x:c r="S2" s="6"/>
      <x:c r="T2" s="17"/>
      <x:c r="U2" s="17"/>
      <x:c r="V2" s="17"/>
      <x:c r="W2" s="17"/>
    </x:row>
    <x:row r="3" spans="1:23" ht="94.799999999999997">
      <x:c r="A3" s="6" t="s">
        <x:v>137</x:v>
      </x:c>
      <x:c r="B3" s="6" t="s">
        <x:v>381</x:v>
      </x:c>
      <x:c r="C3" s="6" t="s">
        <x:v>740</x:v>
      </x:c>
      <x:c r="D3" s="6" t="s">
        <x:v>221</x:v>
      </x:c>
      <x:c r="E3" s="6" t="s">
        <x:v>222</x:v>
      </x:c>
      <x:c r="F3" s="6" t="s">
        <x:v>479</x:v>
      </x:c>
      <x:c r="G3" s="6">
        <x:v>2</x:v>
      </x:c>
      <x:c r="H3" s="6" t="s">
        <x:v>714</x:v>
      </x:c>
      <x:c r="I3" s="9" t="s">
        <x:v>807</x:v>
      </x:c>
      <x:c r="J3" s="9" t="s">
        <x:v>192</x:v>
      </x:c>
      <x:c r="K3" s="10"/>
      <x:c r="L3" s="29" t="s">
        <x:v>61</x:v>
      </x:c>
      <x:c r="M3" s="25" t="s">
        <x:v>1283</x:v>
      </x:c>
      <x:c r="N3" s="27" t="s">
        <x:v>787</x:v>
      </x:c>
      <x:c r="O3" s="7" t="s">
        <x:v>378</x:v>
      </x:c>
      <x:c r="P3" s="6"/>
      <x:c r="Q3" s="6"/>
      <x:c r="R3" s="11"/>
      <x:c r="S3" s="6"/>
      <x:c r="T3" s="17"/>
      <x:c r="U3" s="17"/>
      <x:c r="V3" s="17"/>
      <x:c r="W3" s="17"/>
    </x:row>
    <x:row r="4" spans="1:23" ht="189.59999999999999">
      <x:c r="A4" s="6" t="s">
        <x:v>137</x:v>
      </x:c>
      <x:c r="B4" s="6" t="s">
        <x:v>381</x:v>
      </x:c>
      <x:c r="C4" s="6" t="s">
        <x:v>740</x:v>
      </x:c>
      <x:c r="D4" s="6" t="s">
        <x:v>221</x:v>
      </x:c>
      <x:c r="E4" s="6" t="s">
        <x:v>222</x:v>
      </x:c>
      <x:c r="F4" s="6" t="s">
        <x:v>479</x:v>
      </x:c>
      <x:c r="G4" s="6">
        <x:v>3</x:v>
      </x:c>
      <x:c r="H4" s="6" t="s">
        <x:v>478</x:v>
      </x:c>
      <x:c r="I4" s="9" t="s">
        <x:v>412</x:v>
      </x:c>
      <x:c r="J4" s="9" t="s">
        <x:v>69</x:v>
      </x:c>
      <x:c r="K4" s="10"/>
      <x:c r="L4" s="29" t="s">
        <x:v>1009</x:v>
      </x:c>
      <x:c r="M4" s="25" t="s">
        <x:v>1165</x:v>
      </x:c>
      <x:c r="N4" s="27" t="s">
        <x:v>1299</x:v>
      </x:c>
      <x:c r="O4" s="7" t="s">
        <x:v>378</x:v>
      </x:c>
      <x:c r="P4" s="6"/>
      <x:c r="Q4" s="6"/>
      <x:c r="R4" s="11"/>
      <x:c r="S4" s="6"/>
      <x:c r="T4" s="17"/>
      <x:c r="U4" s="17"/>
      <x:c r="V4" s="17"/>
      <x:c r="W4" s="17"/>
    </x:row>
    <x:row r="5" spans="1:23" ht="121.90000000000001">
      <x:c r="A5" s="6" t="s">
        <x:v>137</x:v>
      </x:c>
      <x:c r="B5" s="6" t="s">
        <x:v>379</x:v>
      </x:c>
      <x:c r="C5" s="6" t="s">
        <x:v>224</x:v>
      </x:c>
      <x:c r="D5" s="6" t="s">
        <x:v>229</x:v>
      </x:c>
      <x:c r="E5" s="6" t="s">
        <x:v>239</x:v>
      </x:c>
      <x:c r="F5" s="6" t="s">
        <x:v>425</x:v>
      </x:c>
      <x:c r="G5" s="6">
        <x:v>1</x:v>
      </x:c>
      <x:c r="H5" s="6" t="s">
        <x:v>822</x:v>
      </x:c>
      <x:c r="I5" s="9" t="s">
        <x:v>203</x:v>
      </x:c>
      <x:c r="J5" s="9" t="s">
        <x:v>459</x:v>
      </x:c>
      <x:c r="K5" s="10"/>
      <x:c r="L5" s="29" t="s">
        <x:v>786</x:v>
      </x:c>
      <x:c r="M5" s="25" t="s">
        <x:v>1093</x:v>
      </x:c>
      <x:c r="N5" s="27" t="s">
        <x:v>1144</x:v>
      </x:c>
      <x:c r="O5" s="7" t="s">
        <x:v>378</x:v>
      </x:c>
      <x:c r="P5" s="6"/>
      <x:c r="Q5" s="6"/>
      <x:c r="R5" s="11"/>
      <x:c r="S5" s="6"/>
      <x:c r="T5" s="17"/>
      <x:c r="U5" s="17"/>
      <x:c r="V5" s="17"/>
      <x:c r="W5" s="17"/>
    </x:row>
    <x:row r="6" spans="1:23" ht="94.799999999999997">
      <x:c r="A6" s="6" t="s">
        <x:v>137</x:v>
      </x:c>
      <x:c r="B6" s="6" t="s">
        <x:v>379</x:v>
      </x:c>
      <x:c r="C6" s="6" t="s">
        <x:v>224</x:v>
      </x:c>
      <x:c r="D6" s="6" t="s">
        <x:v>229</x:v>
      </x:c>
      <x:c r="E6" s="6" t="s">
        <x:v>239</x:v>
      </x:c>
      <x:c r="F6" s="6" t="s">
        <x:v>425</x:v>
      </x:c>
      <x:c r="G6" s="6">
        <x:v>2</x:v>
      </x:c>
      <x:c r="H6" s="6" t="s">
        <x:v>820</x:v>
      </x:c>
      <x:c r="I6" s="9" t="s">
        <x:v>311</x:v>
      </x:c>
      <x:c r="J6" s="9" t="s">
        <x:v>152</x:v>
      </x:c>
      <x:c r="K6" s="10"/>
      <x:c r="L6" s="29" t="s">
        <x:v>1075</x:v>
      </x:c>
      <x:c r="M6" s="25" t="s">
        <x:v>1280</x:v>
      </x:c>
      <x:c r="N6" s="27" t="s">
        <x:v>787</x:v>
      </x:c>
      <x:c r="O6" s="7" t="s">
        <x:v>378</x:v>
      </x:c>
      <x:c r="P6" s="6"/>
      <x:c r="Q6" s="6"/>
      <x:c r="R6" s="11"/>
      <x:c r="S6" s="6"/>
      <x:c r="T6" s="17"/>
      <x:c r="U6" s="17"/>
      <x:c r="V6" s="17"/>
      <x:c r="W6" s="17"/>
    </x:row>
    <x:row r="7" spans="1:23" ht="121.90000000000001">
      <x:c r="A7" s="6" t="s">
        <x:v>137</x:v>
      </x:c>
      <x:c r="B7" s="6" t="s">
        <x:v>379</x:v>
      </x:c>
      <x:c r="C7" s="6" t="s">
        <x:v>224</x:v>
      </x:c>
      <x:c r="D7" s="6" t="s">
        <x:v>229</x:v>
      </x:c>
      <x:c r="E7" s="6" t="s">
        <x:v>239</x:v>
      </x:c>
      <x:c r="F7" s="6" t="s">
        <x:v>425</x:v>
      </x:c>
      <x:c r="G7" s="6">
        <x:v>3</x:v>
      </x:c>
      <x:c r="H7" s="6" t="s">
        <x:v>871</x:v>
      </x:c>
      <x:c r="I7" s="9" t="s">
        <x:v>311</x:v>
      </x:c>
      <x:c r="J7" s="9" t="s">
        <x:v>152</x:v>
      </x:c>
      <x:c r="K7" s="10"/>
      <x:c r="L7" s="29" t="s">
        <x:v>1282</x:v>
      </x:c>
      <x:c r="M7" s="25" t="s">
        <x:v>1169</x:v>
      </x:c>
      <x:c r="N7" s="27" t="s">
        <x:v>787</x:v>
      </x:c>
      <x:c r="O7" s="7" t="s">
        <x:v>378</x:v>
      </x:c>
      <x:c r="P7" s="6"/>
      <x:c r="Q7" s="6"/>
      <x:c r="R7" s="11"/>
      <x:c r="S7" s="6"/>
      <x:c r="T7" s="17"/>
      <x:c r="U7" s="17"/>
      <x:c r="V7" s="17"/>
      <x:c r="W7" s="17"/>
    </x:row>
    <x:row r="8" spans="1:23" ht="284.35000000000002">
      <x:c r="A8" s="6" t="s">
        <x:v>137</x:v>
      </x:c>
      <x:c r="B8" s="6" t="s">
        <x:v>379</x:v>
      </x:c>
      <x:c r="C8" s="6" t="s">
        <x:v>224</x:v>
      </x:c>
      <x:c r="D8" s="6" t="s">
        <x:v>231</x:v>
      </x:c>
      <x:c r="E8" s="6" t="s">
        <x:v>741</x:v>
      </x:c>
      <x:c r="F8" s="6" t="s">
        <x:v>420</x:v>
      </x:c>
      <x:c r="G8" s="6">
        <x:v>1</x:v>
      </x:c>
      <x:c r="H8" s="6" t="s">
        <x:v>622</x:v>
      </x:c>
      <x:c r="I8" s="9" t="s">
        <x:v>49</x:v>
      </x:c>
      <x:c r="J8" s="9" t="s">
        <x:v>153</x:v>
      </x:c>
      <x:c r="K8" s="10"/>
      <x:c r="L8" s="29" t="s">
        <x:v>1041</x:v>
      </x:c>
      <x:c r="M8" s="25" t="s">
        <x:v>3</x:v>
      </x:c>
      <x:c r="N8" s="27" t="s">
        <x:v>1263</x:v>
      </x:c>
      <x:c r="O8" s="7" t="s">
        <x:v>378</x:v>
      </x:c>
      <x:c r="P8" s="6"/>
      <x:c r="Q8" s="6"/>
      <x:c r="R8" s="11"/>
      <x:c r="S8" s="6"/>
      <x:c r="T8" s="17"/>
      <x:c r="U8" s="17"/>
      <x:c r="V8" s="17"/>
      <x:c r="W8" s="17"/>
    </x:row>
    <x:row r="9" spans="1:23" ht="284.35000000000002">
      <x:c r="A9" s="6" t="s">
        <x:v>137</x:v>
      </x:c>
      <x:c r="B9" s="6" t="s">
        <x:v>379</x:v>
      </x:c>
      <x:c r="C9" s="6" t="s">
        <x:v>224</x:v>
      </x:c>
      <x:c r="D9" s="6" t="s">
        <x:v>231</x:v>
      </x:c>
      <x:c r="E9" s="6" t="s">
        <x:v>741</x:v>
      </x:c>
      <x:c r="F9" s="6" t="s">
        <x:v>420</x:v>
      </x:c>
      <x:c r="G9" s="6">
        <x:v>2</x:v>
      </x:c>
      <x:c r="H9" s="6" t="s">
        <x:v>702</x:v>
      </x:c>
      <x:c r="I9" s="9" t="s">
        <x:v>412</x:v>
      </x:c>
      <x:c r="J9" s="9" t="s">
        <x:v>460</x:v>
      </x:c>
      <x:c r="K9" s="10"/>
      <x:c r="L9" s="29" t="s">
        <x:v>1042</x:v>
      </x:c>
      <x:c r="M9" s="25" t="s">
        <x:v>63</x:v>
      </x:c>
      <x:c r="N9" s="27" t="s">
        <x:v>466</x:v>
      </x:c>
      <x:c r="O9" s="7" t="s">
        <x:v>378</x:v>
      </x:c>
      <x:c r="P9" s="6"/>
      <x:c r="Q9" s="6"/>
      <x:c r="R9" s="11"/>
      <x:c r="S9" s="6"/>
      <x:c r="T9" s="17"/>
      <x:c r="U9" s="17"/>
      <x:c r="V9" s="17"/>
      <x:c r="W9" s="17"/>
    </x:row>
    <x:row r="10" spans="1:23" ht="176.05000000000001">
      <x:c r="A10" s="6" t="s">
        <x:v>137</x:v>
      </x:c>
      <x:c r="B10" s="6" t="s">
        <x:v>379</x:v>
      </x:c>
      <x:c r="C10" s="6" t="s">
        <x:v>224</x:v>
      </x:c>
      <x:c r="D10" s="6" t="s">
        <x:v>231</x:v>
      </x:c>
      <x:c r="E10" s="6" t="s">
        <x:v>741</x:v>
      </x:c>
      <x:c r="F10" s="6" t="s">
        <x:v>420</x:v>
      </x:c>
      <x:c r="G10" s="6">
        <x:v>3</x:v>
      </x:c>
      <x:c r="H10" s="6" t="s">
        <x:v>331</x:v>
      </x:c>
      <x:c r="I10" s="9" t="s">
        <x:v>412</x:v>
      </x:c>
      <x:c r="J10" s="9" t="s">
        <x:v>460</x:v>
      </x:c>
      <x:c r="K10" s="10"/>
      <x:c r="L10" s="29" t="s">
        <x:v>1092</x:v>
      </x:c>
      <x:c r="M10" s="25" t="s">
        <x:v>395</x:v>
      </x:c>
      <x:c r="N10" s="27" t="s">
        <x:v>1263</x:v>
      </x:c>
      <x:c r="O10" s="7" t="s">
        <x:v>378</x:v>
      </x:c>
      <x:c r="P10" s="6"/>
      <x:c r="Q10" s="6"/>
      <x:c r="R10" s="11"/>
      <x:c r="S10" s="6"/>
      <x:c r="T10" s="17"/>
      <x:c r="U10" s="17"/>
      <x:c r="V10" s="17"/>
      <x:c r="W10" s="17"/>
    </x:row>
    <x:row r="11" spans="1:23" ht="189.59999999999999">
      <x:c r="A11" s="6" t="s">
        <x:v>137</x:v>
      </x:c>
      <x:c r="B11" s="6" t="s">
        <x:v>379</x:v>
      </x:c>
      <x:c r="C11" s="6" t="s">
        <x:v>224</x:v>
      </x:c>
      <x:c r="D11" s="6" t="s">
        <x:v>225</x:v>
      </x:c>
      <x:c r="E11" s="6" t="s">
        <x:v>237</x:v>
      </x:c>
      <x:c r="F11" s="6" t="s">
        <x:v>407</x:v>
      </x:c>
      <x:c r="G11" s="6">
        <x:v>1</x:v>
      </x:c>
      <x:c r="H11" s="6" t="s">
        <x:v>700</x:v>
      </x:c>
      <x:c r="I11" s="9" t="s">
        <x:v>158</x:v>
      </x:c>
      <x:c r="J11" s="9" t="s">
        <x:v>637</x:v>
      </x:c>
      <x:c r="K11" s="10"/>
      <x:c r="L11" s="29" t="s">
        <x:v>1309</x:v>
      </x:c>
      <x:c r="M11" s="25" t="s">
        <x:v>1166</x:v>
      </x:c>
      <x:c r="N11" s="27" t="s">
        <x:v>1143</x:v>
      </x:c>
      <x:c r="O11" s="7" t="s">
        <x:v>378</x:v>
      </x:c>
      <x:c r="P11" s="6"/>
      <x:c r="Q11" s="6"/>
      <x:c r="R11" s="11"/>
      <x:c r="S11" s="6"/>
      <x:c r="T11" s="17"/>
      <x:c r="U11" s="17"/>
      <x:c r="V11" s="17"/>
      <x:c r="W11" s="17"/>
    </x:row>
    <x:row r="12" spans="1:23" ht="189.59999999999999">
      <x:c r="A12" s="6" t="s">
        <x:v>137</x:v>
      </x:c>
      <x:c r="B12" s="6" t="s">
        <x:v>379</x:v>
      </x:c>
      <x:c r="C12" s="6" t="s">
        <x:v>224</x:v>
      </x:c>
      <x:c r="D12" s="6" t="s">
        <x:v>225</x:v>
      </x:c>
      <x:c r="E12" s="6" t="s">
        <x:v>237</x:v>
      </x:c>
      <x:c r="F12" s="6" t="s">
        <x:v>407</x:v>
      </x:c>
      <x:c r="G12" s="6">
        <x:v>2</x:v>
      </x:c>
      <x:c r="H12" s="6" t="s">
        <x:v>673</x:v>
      </x:c>
      <x:c r="I12" s="9" t="s">
        <x:v>158</x:v>
      </x:c>
      <x:c r="J12" s="9" t="s">
        <x:v>637</x:v>
      </x:c>
      <x:c r="K12" s="10"/>
      <x:c r="L12" s="29" t="s">
        <x:v>146</x:v>
      </x:c>
      <x:c r="M12" s="25" t="s">
        <x:v>392</x:v>
      </x:c>
      <x:c r="N12" s="27" t="s">
        <x:v>787</x:v>
      </x:c>
      <x:c r="O12" s="7" t="s">
        <x:v>378</x:v>
      </x:c>
      <x:c r="P12" s="6"/>
      <x:c r="Q12" s="6"/>
      <x:c r="R12" s="11"/>
      <x:c r="S12" s="6"/>
      <x:c r="T12" s="17"/>
      <x:c r="U12" s="17"/>
      <x:c r="V12" s="17"/>
      <x:c r="W12" s="17"/>
    </x:row>
    <x:row r="13" spans="1:23" ht="189.59999999999999">
      <x:c r="A13" s="6" t="s">
        <x:v>137</x:v>
      </x:c>
      <x:c r="B13" s="6" t="s">
        <x:v>379</x:v>
      </x:c>
      <x:c r="C13" s="6" t="s">
        <x:v>224</x:v>
      </x:c>
      <x:c r="D13" s="6" t="s">
        <x:v>225</x:v>
      </x:c>
      <x:c r="E13" s="6" t="s">
        <x:v>237</x:v>
      </x:c>
      <x:c r="F13" s="6" t="s">
        <x:v>407</x:v>
      </x:c>
      <x:c r="G13" s="6">
        <x:v>3</x:v>
      </x:c>
      <x:c r="H13" s="6" t="s">
        <x:v>105</x:v>
      </x:c>
      <x:c r="I13" s="9" t="s">
        <x:v>158</x:v>
      </x:c>
      <x:c r="J13" s="9" t="s">
        <x:v>637</x:v>
      </x:c>
      <x:c r="K13" s="10"/>
      <x:c r="L13" s="29" t="s">
        <x:v>1083</x:v>
      </x:c>
      <x:c r="M13" s="25" t="s">
        <x:v>1142</x:v>
      </x:c>
      <x:c r="N13" s="27" t="s">
        <x:v>1257</x:v>
      </x:c>
      <x:c r="O13" s="7" t="s">
        <x:v>378</x:v>
      </x:c>
      <x:c r="P13" s="6"/>
      <x:c r="Q13" s="6"/>
      <x:c r="R13" s="11"/>
      <x:c r="S13" s="6"/>
      <x:c r="T13" s="17"/>
      <x:c r="U13" s="17"/>
      <x:c r="V13" s="17"/>
      <x:c r="W13" s="17"/>
    </x:row>
    <x:row r="14" spans="1:23" ht="176.05000000000001">
      <x:c r="A14" s="6" t="s">
        <x:v>137</x:v>
      </x:c>
      <x:c r="B14" s="6" t="s">
        <x:v>379</x:v>
      </x:c>
      <x:c r="C14" s="6" t="s">
        <x:v>224</x:v>
      </x:c>
      <x:c r="D14" s="6" t="s">
        <x:v>225</x:v>
      </x:c>
      <x:c r="E14" s="6" t="s">
        <x:v>237</x:v>
      </x:c>
      <x:c r="F14" s="6" t="s">
        <x:v>407</x:v>
      </x:c>
      <x:c r="G14" s="6">
        <x:v>4</x:v>
      </x:c>
      <x:c r="H14" s="6" t="s">
        <x:v>110</x:v>
      </x:c>
      <x:c r="I14" s="9" t="s">
        <x:v>158</x:v>
      </x:c>
      <x:c r="J14" s="9" t="s">
        <x:v>637</x:v>
      </x:c>
      <x:c r="K14" s="10"/>
      <x:c r="L14" s="29" t="s">
        <x:v>1309</x:v>
      </x:c>
      <x:c r="M14" s="25" t="s">
        <x:v>1004</x:v>
      </x:c>
      <x:c r="N14" s="27" t="s">
        <x:v>787</x:v>
      </x:c>
      <x:c r="O14" s="7" t="s">
        <x:v>378</x:v>
      </x:c>
      <x:c r="P14" s="6"/>
      <x:c r="Q14" s="6"/>
      <x:c r="R14" s="11"/>
      <x:c r="S14" s="6"/>
      <x:c r="T14" s="17"/>
      <x:c r="U14" s="17"/>
      <x:c r="V14" s="17"/>
      <x:c r="W14" s="17"/>
    </x:row>
    <x:row r="15" spans="1:23" ht="189.59999999999999">
      <x:c r="A15" s="6" t="s">
        <x:v>137</x:v>
      </x:c>
      <x:c r="B15" s="6" t="s">
        <x:v>379</x:v>
      </x:c>
      <x:c r="C15" s="6" t="s">
        <x:v>224</x:v>
      </x:c>
      <x:c r="D15" s="6" t="s">
        <x:v>225</x:v>
      </x:c>
      <x:c r="E15" s="6" t="s">
        <x:v>237</x:v>
      </x:c>
      <x:c r="F15" s="6" t="s">
        <x:v>407</x:v>
      </x:c>
      <x:c r="G15" s="6">
        <x:v>5</x:v>
      </x:c>
      <x:c r="H15" s="6" t="s">
        <x:v>538</x:v>
      </x:c>
      <x:c r="I15" s="9" t="s">
        <x:v>158</x:v>
      </x:c>
      <x:c r="J15" s="9" t="s">
        <x:v>637</x:v>
      </x:c>
      <x:c r="K15" s="10"/>
      <x:c r="L15" s="29" t="s">
        <x:v>1126</x:v>
      </x:c>
      <x:c r="M15" s="25" t="s">
        <x:v>933</x:v>
      </x:c>
      <x:c r="N15" s="27" t="s">
        <x:v>1134</x:v>
      </x:c>
      <x:c r="O15" s="7" t="s">
        <x:v>378</x:v>
      </x:c>
      <x:c r="P15" s="6"/>
      <x:c r="Q15" s="6"/>
      <x:c r="R15" s="11"/>
      <x:c r="S15" s="6"/>
      <x:c r="T15" s="17"/>
      <x:c r="U15" s="17"/>
      <x:c r="V15" s="17"/>
      <x:c r="W15" s="17"/>
    </x:row>
    <x:row r="16" spans="1:23" ht="216.65000000000001">
      <x:c r="A16" s="6" t="s">
        <x:v>137</x:v>
      </x:c>
      <x:c r="B16" s="6" t="s">
        <x:v>379</x:v>
      </x:c>
      <x:c r="C16" s="6" t="s">
        <x:v>224</x:v>
      </x:c>
      <x:c r="D16" s="6" t="s">
        <x:v>235</x:v>
      </x:c>
      <x:c r="E16" s="6" t="s">
        <x:v>230</x:v>
      </x:c>
      <x:c r="F16" s="6" t="s">
        <x:v>48</x:v>
      </x:c>
      <x:c r="G16" s="6">
        <x:v>1</x:v>
      </x:c>
      <x:c r="H16" s="6" t="s">
        <x:v>703</x:v>
      </x:c>
      <x:c r="I16" s="9" t="s">
        <x:v>427</x:v>
      </x:c>
      <x:c r="J16" s="9" t="s">
        <x:v>515</x:v>
      </x:c>
      <x:c r="K16" s="10"/>
      <x:c r="L16" s="29" t="s">
        <x:v>147</x:v>
      </x:c>
      <x:c r="M16" s="25" t="s">
        <x:v>991</x:v>
      </x:c>
      <x:c r="N16" s="27" t="s">
        <x:v>787</x:v>
      </x:c>
      <x:c r="O16" s="7" t="s">
        <x:v>378</x:v>
      </x:c>
      <x:c r="P16" s="6"/>
      <x:c r="Q16" s="6"/>
      <x:c r="R16" s="11"/>
      <x:c r="S16" s="6"/>
      <x:c r="T16" s="17"/>
      <x:c r="U16" s="17"/>
      <x:c r="V16" s="17"/>
      <x:c r="W16" s="17"/>
    </x:row>
    <x:row r="17" spans="1:23" ht="189.59999999999999">
      <x:c r="A17" s="6" t="s">
        <x:v>137</x:v>
      </x:c>
      <x:c r="B17" s="6" t="s">
        <x:v>379</x:v>
      </x:c>
      <x:c r="C17" s="6" t="s">
        <x:v>224</x:v>
      </x:c>
      <x:c r="D17" s="6" t="s">
        <x:v>235</x:v>
      </x:c>
      <x:c r="E17" s="6" t="s">
        <x:v>230</x:v>
      </x:c>
      <x:c r="F17" s="6" t="s">
        <x:v>48</x:v>
      </x:c>
      <x:c r="G17" s="6">
        <x:v>2</x:v>
      </x:c>
      <x:c r="H17" s="6" t="s">
        <x:v>332</x:v>
      </x:c>
      <x:c r="I17" s="9" t="s">
        <x:v>427</x:v>
      </x:c>
      <x:c r="J17" s="9" t="s">
        <x:v>515</x:v>
      </x:c>
      <x:c r="K17" s="10"/>
      <x:c r="L17" s="29" t="s">
        <x:v>1266</x:v>
      </x:c>
      <x:c r="M17" s="25" t="s">
        <x:v>394</x:v>
      </x:c>
      <x:c r="N17" s="27" t="s">
        <x:v>787</x:v>
      </x:c>
      <x:c r="O17" s="7" t="s">
        <x:v>378</x:v>
      </x:c>
      <x:c r="P17" s="6"/>
      <x:c r="Q17" s="6"/>
      <x:c r="R17" s="11"/>
      <x:c r="S17" s="6"/>
      <x:c r="T17" s="17"/>
      <x:c r="U17" s="17"/>
      <x:c r="V17" s="17"/>
      <x:c r="W17" s="17"/>
    </x:row>
    <x:row r="18" spans="1:23" ht="176.05000000000001">
      <x:c r="A18" s="6" t="s">
        <x:v>137</x:v>
      </x:c>
      <x:c r="B18" s="6" t="s">
        <x:v>383</x:v>
      </x:c>
      <x:c r="C18" s="6" t="s">
        <x:v>233</x:v>
      </x:c>
      <x:c r="D18" s="6" t="s">
        <x:v>226</x:v>
      </x:c>
      <x:c r="E18" s="6" t="s">
        <x:v>228</x:v>
      </x:c>
      <x:c r="F18" s="6" t="s">
        <x:v>719</x:v>
      </x:c>
      <x:c r="G18" s="6">
        <x:v>1</x:v>
      </x:c>
      <x:c r="H18" s="6" t="s">
        <x:v>835</x:v>
      </x:c>
      <x:c r="I18" s="9" t="s">
        <x:v>517</x:v>
      </x:c>
      <x:c r="J18" s="9" t="s">
        <x:v>781</x:v>
      </x:c>
      <x:c r="K18" s="10"/>
      <x:c r="L18" s="29" t="s">
        <x:v>1208</x:v>
      </x:c>
      <x:c r="M18" s="25" t="s">
        <x:v>79</x:v>
      </x:c>
      <x:c r="N18" s="27" t="s">
        <x:v>787</x:v>
      </x:c>
      <x:c r="O18" s="7" t="s">
        <x:v>378</x:v>
      </x:c>
      <x:c r="P18" s="6"/>
      <x:c r="Q18" s="6"/>
      <x:c r="R18" s="11"/>
      <x:c r="S18" s="6"/>
      <x:c r="T18" s="17"/>
      <x:c r="U18" s="17"/>
      <x:c r="V18" s="17"/>
      <x:c r="W18" s="17"/>
    </x:row>
    <x:row r="19" spans="1:23" ht="176.05000000000001">
      <x:c r="A19" s="6" t="s">
        <x:v>137</x:v>
      </x:c>
      <x:c r="B19" s="6" t="s">
        <x:v>383</x:v>
      </x:c>
      <x:c r="C19" s="6" t="s">
        <x:v>233</x:v>
      </x:c>
      <x:c r="D19" s="6" t="s">
        <x:v>226</x:v>
      </x:c>
      <x:c r="E19" s="6" t="s">
        <x:v>228</x:v>
      </x:c>
      <x:c r="F19" s="6" t="s">
        <x:v>719</x:v>
      </x:c>
      <x:c r="G19" s="6">
        <x:v>2</x:v>
      </x:c>
      <x:c r="H19" s="6" t="s">
        <x:v>626</x:v>
      </x:c>
      <x:c r="I19" s="9" t="s">
        <x:v>807</x:v>
      </x:c>
      <x:c r="J19" s="9" t="s">
        <x:v>654</x:v>
      </x:c>
      <x:c r="K19" s="10"/>
      <x:c r="L19" s="29" t="s">
        <x:v>1176</x:v>
      </x:c>
      <x:c r="M19" s="25" t="s">
        <x:v>1102</x:v>
      </x:c>
      <x:c r="N19" s="27" t="s">
        <x:v>787</x:v>
      </x:c>
      <x:c r="O19" s="7" t="s">
        <x:v>378</x:v>
      </x:c>
      <x:c r="P19" s="6"/>
      <x:c r="Q19" s="6"/>
      <x:c r="R19" s="11"/>
      <x:c r="S19" s="6"/>
      <x:c r="T19" s="17"/>
      <x:c r="U19" s="17"/>
      <x:c r="V19" s="17"/>
      <x:c r="W19" s="17"/>
    </x:row>
    <x:row r="20" spans="1:23" ht="176.05000000000001">
      <x:c r="A20" s="6" t="s">
        <x:v>137</x:v>
      </x:c>
      <x:c r="B20" s="6" t="s">
        <x:v>383</x:v>
      </x:c>
      <x:c r="C20" s="6" t="s">
        <x:v>233</x:v>
      </x:c>
      <x:c r="D20" s="6" t="s">
        <x:v>236</x:v>
      </x:c>
      <x:c r="E20" s="6" t="s">
        <x:v>234</x:v>
      </x:c>
      <x:c r="F20" s="6" t="s">
        <x:v>602</x:v>
      </x:c>
      <x:c r="G20" s="6">
        <x:v>1</x:v>
      </x:c>
      <x:c r="H20" s="6" t="s">
        <x:v>852</x:v>
      </x:c>
      <x:c r="I20" s="9" t="s">
        <x:v>674</x:v>
      </x:c>
      <x:c r="J20" s="9" t="s">
        <x:v>675</x:v>
      </x:c>
      <x:c r="K20" s="10"/>
      <x:c r="L20" s="29" t="s">
        <x:v>1297</x:v>
      </x:c>
      <x:c r="M20" s="25" t="s">
        <x:v>46</x:v>
      </x:c>
      <x:c r="N20" s="27" t="s">
        <x:v>787</x:v>
      </x:c>
      <x:c r="O20" s="7" t="s">
        <x:v>378</x:v>
      </x:c>
      <x:c r="P20" s="6"/>
      <x:c r="Q20" s="6"/>
      <x:c r="R20" s="11"/>
      <x:c r="S20" s="6"/>
      <x:c r="T20" s="17"/>
      <x:c r="U20" s="17"/>
      <x:c r="V20" s="17"/>
      <x:c r="W20" s="17"/>
    </x:row>
    <x:row r="21" spans="1:23" ht="148.94999999999999">
      <x:c r="A21" s="6" t="s">
        <x:v>137</x:v>
      </x:c>
      <x:c r="B21" s="6" t="s">
        <x:v>383</x:v>
      </x:c>
      <x:c r="C21" s="6" t="s">
        <x:v>233</x:v>
      </x:c>
      <x:c r="D21" s="6" t="s">
        <x:v>236</x:v>
      </x:c>
      <x:c r="E21" s="6" t="s">
        <x:v>234</x:v>
      </x:c>
      <x:c r="F21" s="6" t="s">
        <x:v>602</x:v>
      </x:c>
      <x:c r="G21" s="6">
        <x:v>2</x:v>
      </x:c>
      <x:c r="H21" s="6" t="s">
        <x:v>623</x:v>
      </x:c>
      <x:c r="I21" s="9" t="s">
        <x:v>674</x:v>
      </x:c>
      <x:c r="J21" s="9" t="s">
        <x:v>675</x:v>
      </x:c>
      <x:c r="K21" s="10"/>
      <x:c r="L21" s="29" t="s">
        <x:v>1011</x:v>
      </x:c>
      <x:c r="M21" s="25" t="s">
        <x:v>73</x:v>
      </x:c>
      <x:c r="N21" s="27" t="s">
        <x:v>787</x:v>
      </x:c>
      <x:c r="O21" s="7" t="s">
        <x:v>378</x:v>
      </x:c>
      <x:c r="P21" s="6"/>
      <x:c r="Q21" s="6"/>
      <x:c r="R21" s="11"/>
      <x:c r="S21" s="6"/>
      <x:c r="T21" s="17"/>
      <x:c r="U21" s="17"/>
      <x:c r="V21" s="17"/>
      <x:c r="W21" s="17"/>
    </x:row>
    <x:row r="22" spans="1:23" ht="176.05000000000001">
      <x:c r="A22" s="6" t="s">
        <x:v>137</x:v>
      </x:c>
      <x:c r="B22" s="6" t="s">
        <x:v>383</x:v>
      </x:c>
      <x:c r="C22" s="6" t="s">
        <x:v>233</x:v>
      </x:c>
      <x:c r="D22" s="6" t="s">
        <x:v>238</x:v>
      </x:c>
      <x:c r="E22" s="6" t="s">
        <x:v>227</x:v>
      </x:c>
      <x:c r="F22" s="6" t="s">
        <x:v>578</x:v>
      </x:c>
      <x:c r="G22" s="6">
        <x:v>1</x:v>
      </x:c>
      <x:c r="H22" s="6" t="s">
        <x:v>828</x:v>
      </x:c>
      <x:c r="I22" s="9" t="s">
        <x:v>412</x:v>
      </x:c>
      <x:c r="J22" s="9" t="s">
        <x:v>201</x:v>
      </x:c>
      <x:c r="K22" s="10"/>
      <x:c r="L22" s="29" t="s">
        <x:v>1314</x:v>
      </x:c>
      <x:c r="M22" s="25" t="s">
        <x:v>92</x:v>
      </x:c>
      <x:c r="N22" s="27" t="s">
        <x:v>787</x:v>
      </x:c>
      <x:c r="O22" s="7" t="s">
        <x:v>378</x:v>
      </x:c>
      <x:c r="P22" s="6"/>
      <x:c r="Q22" s="6"/>
      <x:c r="R22" s="11"/>
      <x:c r="S22" s="6"/>
      <x:c r="T22" s="17"/>
      <x:c r="U22" s="17"/>
      <x:c r="V22" s="17"/>
      <x:c r="W22" s="17"/>
    </x:row>
    <x:row r="23" spans="1:23" ht="243.75">
      <x:c r="A23" s="6" t="s">
        <x:v>137</x:v>
      </x:c>
      <x:c r="B23" s="6" t="s">
        <x:v>383</x:v>
      </x:c>
      <x:c r="C23" s="6" t="s">
        <x:v>233</x:v>
      </x:c>
      <x:c r="D23" s="6" t="s">
        <x:v>238</x:v>
      </x:c>
      <x:c r="E23" s="6" t="s">
        <x:v>227</x:v>
      </x:c>
      <x:c r="F23" s="6" t="s">
        <x:v>578</x:v>
      </x:c>
      <x:c r="G23" s="6">
        <x:v>2</x:v>
      </x:c>
      <x:c r="H23" s="6" t="s">
        <x:v>849</x:v>
      </x:c>
      <x:c r="I23" s="9" t="s">
        <x:v>517</x:v>
      </x:c>
      <x:c r="J23" s="9" t="s">
        <x:v>784</x:v>
      </x:c>
      <x:c r="K23" s="10"/>
      <x:c r="L23" s="29" t="s">
        <x:v>72</x:v>
      </x:c>
      <x:c r="M23" s="25" t="s">
        <x:v>10</x:v>
      </x:c>
      <x:c r="N23" s="27" t="s">
        <x:v>787</x:v>
      </x:c>
      <x:c r="O23" s="7" t="s">
        <x:v>378</x:v>
      </x:c>
      <x:c r="P23" s="6"/>
      <x:c r="Q23" s="6"/>
      <x:c r="R23" s="11"/>
      <x:c r="S23" s="6"/>
      <x:c r="T23" s="17"/>
      <x:c r="U23" s="17"/>
      <x:c r="V23" s="17"/>
      <x:c r="W23" s="17"/>
    </x:row>
    <x:row r="24" spans="1:23" ht="216.65000000000001">
      <x:c r="A24" s="6" t="s">
        <x:v>139</x:v>
      </x:c>
      <x:c r="B24" s="6" t="s">
        <x:v>369</x:v>
      </x:c>
      <x:c r="C24" s="6" t="s">
        <x:v>232</x:v>
      </x:c>
      <x:c r="D24" s="6" t="s">
        <x:v>243</x:v>
      </x:c>
      <x:c r="E24" s="6" t="s">
        <x:v>246</x:v>
      </x:c>
      <x:c r="F24" s="6" t="s">
        <x:v>586</x:v>
      </x:c>
      <x:c r="G24" s="6">
        <x:v>1</x:v>
      </x:c>
      <x:c r="H24" s="6" t="s">
        <x:v>516</x:v>
      </x:c>
      <x:c r="I24" s="9" t="s">
        <x:v>161</x:v>
      </x:c>
      <x:c r="J24" s="9" t="s">
        <x:v>191</x:v>
      </x:c>
      <x:c r="K24" s="10"/>
      <x:c r="L24" s="29" t="s">
        <x:v>1295</x:v>
      </x:c>
      <x:c r="M24" s="25" t="s">
        <x:v>7</x:v>
      </x:c>
      <x:c r="N24" s="27" t="s">
        <x:v>790</x:v>
      </x:c>
      <x:c r="O24" s="7" t="s">
        <x:v>378</x:v>
      </x:c>
      <x:c r="P24" s="6"/>
      <x:c r="Q24" s="6" t="s">
        <x:v>1016</x:v>
      </x:c>
      <x:c r="R24" s="11"/>
      <x:c r="S24" s="6" t="s">
        <x:v>413</x:v>
      </x:c>
      <x:c r="T24" s="17" t="s">
        <x:v>334</x:v>
      </x:c>
      <x:c r="U24" s="17" t="s">
        <x:v>470</x:v>
      </x:c>
      <x:c r="V24" s="17" t="s">
        <x:v>802</x:v>
      </x:c>
      <x:c r="W24" s="17" t="s">
        <x:v>799</x:v>
      </x:c>
    </x:row>
    <x:row r="25" spans="1:23" ht="230.19999999999999">
      <x:c r="A25" s="6" t="s">
        <x:v>139</x:v>
      </x:c>
      <x:c r="B25" s="6" t="s">
        <x:v>369</x:v>
      </x:c>
      <x:c r="C25" s="6" t="s">
        <x:v>232</x:v>
      </x:c>
      <x:c r="D25" s="6" t="s">
        <x:v>243</x:v>
      </x:c>
      <x:c r="E25" s="6" t="s">
        <x:v>246</x:v>
      </x:c>
      <x:c r="F25" s="6" t="s">
        <x:v>586</x:v>
      </x:c>
      <x:c r="G25" s="6">
        <x:v>2</x:v>
      </x:c>
      <x:c r="H25" s="6" t="s">
        <x:v>767</x:v>
      </x:c>
      <x:c r="I25" s="9" t="s">
        <x:v>161</x:v>
      </x:c>
      <x:c r="J25" s="9" t="s">
        <x:v>191</x:v>
      </x:c>
      <x:c r="K25" s="10"/>
      <x:c r="L25" s="29" t="s">
        <x:v>1260</x:v>
      </x:c>
      <x:c r="M25" s="25" t="s">
        <x:v>1279</x:v>
      </x:c>
      <x:c r="N25" s="27" t="s">
        <x:v>790</x:v>
      </x:c>
      <x:c r="O25" s="7" t="s">
        <x:v>378</x:v>
      </x:c>
      <x:c r="P25" s="6"/>
      <x:c r="Q25" s="6" t="s">
        <x:v>1016</x:v>
      </x:c>
      <x:c r="R25" s="11"/>
      <x:c r="S25" s="6" t="s">
        <x:v>413</x:v>
      </x:c>
      <x:c r="T25" s="17" t="s">
        <x:v>334</x:v>
      </x:c>
      <x:c r="U25" s="17" t="s">
        <x:v>470</x:v>
      </x:c>
      <x:c r="V25" s="17" t="s">
        <x:v>802</x:v>
      </x:c>
      <x:c r="W25" s="17" t="s">
        <x:v>799</x:v>
      </x:c>
    </x:row>
    <x:row r="26" spans="1:23" ht="162.5">
      <x:c r="A26" s="6" t="s">
        <x:v>139</x:v>
      </x:c>
      <x:c r="B26" s="6" t="s">
        <x:v>369</x:v>
      </x:c>
      <x:c r="C26" s="6" t="s">
        <x:v>232</x:v>
      </x:c>
      <x:c r="D26" s="6" t="s">
        <x:v>241</x:v>
      </x:c>
      <x:c r="E26" s="6" t="s">
        <x:v>742</x:v>
      </x:c>
      <x:c r="F26" s="6" t="s">
        <x:v>603</x:v>
      </x:c>
      <x:c r="G26" s="6">
        <x:v>1</x:v>
      </x:c>
      <x:c r="H26" s="6" t="s">
        <x:v>772</x:v>
      </x:c>
      <x:c r="I26" s="9" t="s">
        <x:v>53</x:v>
      </x:c>
      <x:c r="J26" s="9" t="s">
        <x:v>492</x:v>
      </x:c>
      <x:c r="K26" s="10"/>
      <x:c r="L26" s="29" t="s">
        <x:v>1116</x:v>
      </x:c>
      <x:c r="M26" s="25" t="s">
        <x:v>932</x:v>
      </x:c>
      <x:c r="N26" s="27" t="s">
        <x:v>790</x:v>
      </x:c>
      <x:c r="O26" s="7" t="s">
        <x:v>378</x:v>
      </x:c>
      <x:c r="P26" s="6"/>
      <x:c r="Q26" s="6"/>
      <x:c r="R26" s="11"/>
      <x:c r="S26" s="6"/>
      <x:c r="T26" s="17" t="s">
        <x:v>541</x:v>
      </x:c>
      <x:c r="U26" s="17" t="s">
        <x:v>634</x:v>
      </x:c>
      <x:c r="V26" s="17" t="s">
        <x:v>692</x:v>
      </x:c>
      <x:c r="W26" s="17" t="s">
        <x:v>70</x:v>
      </x:c>
    </x:row>
    <x:row r="27" spans="1:23" ht="162.5">
      <x:c r="A27" s="6" t="s">
        <x:v>139</x:v>
      </x:c>
      <x:c r="B27" s="6" t="s">
        <x:v>369</x:v>
      </x:c>
      <x:c r="C27" s="6" t="s">
        <x:v>232</x:v>
      </x:c>
      <x:c r="D27" s="6" t="s">
        <x:v>241</x:v>
      </x:c>
      <x:c r="E27" s="6" t="s">
        <x:v>742</x:v>
      </x:c>
      <x:c r="F27" s="6" t="s">
        <x:v>603</x:v>
      </x:c>
      <x:c r="G27" s="6">
        <x:v>2</x:v>
      </x:c>
      <x:c r="H27" s="6" t="s">
        <x:v>454</x:v>
      </x:c>
      <x:c r="I27" s="9" t="s">
        <x:v>53</x:v>
      </x:c>
      <x:c r="J27" s="9" t="s">
        <x:v>455</x:v>
      </x:c>
      <x:c r="K27" s="10"/>
      <x:c r="L27" s="29" t="s">
        <x:v>1116</x:v>
      </x:c>
      <x:c r="M27" s="25" t="s">
        <x:v>932</x:v>
      </x:c>
      <x:c r="N27" s="27" t="s">
        <x:v>790</x:v>
      </x:c>
      <x:c r="O27" s="7" t="s">
        <x:v>378</x:v>
      </x:c>
      <x:c r="P27" s="6"/>
      <x:c r="Q27" s="6" t="s">
        <x:v>1016</x:v>
      </x:c>
      <x:c r="R27" s="11"/>
      <x:c r="S27" s="6" t="s">
        <x:v>336</x:v>
      </x:c>
      <x:c r="T27" s="17" t="s">
        <x:v>541</x:v>
      </x:c>
      <x:c r="U27" s="17" t="s">
        <x:v>634</x:v>
      </x:c>
      <x:c r="V27" s="17" t="s">
        <x:v>692</x:v>
      </x:c>
      <x:c r="W27" s="17" t="s">
        <x:v>70</x:v>
      </x:c>
    </x:row>
    <x:row r="28" spans="1:23" ht="230.19999999999999">
      <x:c r="A28" s="6" t="s">
        <x:v>139</x:v>
      </x:c>
      <x:c r="B28" s="6" t="s">
        <x:v>369</x:v>
      </x:c>
      <x:c r="C28" s="6" t="s">
        <x:v>232</x:v>
      </x:c>
      <x:c r="D28" s="6" t="s">
        <x:v>241</x:v>
      </x:c>
      <x:c r="E28" s="6" t="s">
        <x:v>742</x:v>
      </x:c>
      <x:c r="F28" s="6" t="s">
        <x:v>603</x:v>
      </x:c>
      <x:c r="G28" s="6">
        <x:v>3</x:v>
      </x:c>
      <x:c r="H28" s="6" t="s">
        <x:v>526</x:v>
      </x:c>
      <x:c r="I28" s="9" t="s">
        <x:v>53</x:v>
      </x:c>
      <x:c r="J28" s="9" t="s">
        <x:v>492</x:v>
      </x:c>
      <x:c r="K28" s="10"/>
      <x:c r="L28" s="29" t="s">
        <x:v>1315</x:v>
      </x:c>
      <x:c r="M28" s="25" t="s">
        <x:v>1278</x:v>
      </x:c>
      <x:c r="N28" s="27" t="s">
        <x:v>790</x:v>
      </x:c>
      <x:c r="O28" s="7" t="s">
        <x:v>378</x:v>
      </x:c>
      <x:c r="P28" s="6"/>
      <x:c r="Q28" s="6" t="s">
        <x:v>766</x:v>
      </x:c>
      <x:c r="R28" s="11"/>
      <x:c r="S28" s="6" t="s">
        <x:v>717</x:v>
      </x:c>
      <x:c r="T28" s="17" t="s">
        <x:v>541</x:v>
      </x:c>
      <x:c r="U28" s="17" t="s">
        <x:v>634</x:v>
      </x:c>
      <x:c r="V28" s="17" t="s">
        <x:v>692</x:v>
      </x:c>
      <x:c r="W28" s="17" t="s">
        <x:v>70</x:v>
      </x:c>
    </x:row>
    <x:row r="29" spans="1:23" ht="230.19999999999999">
      <x:c r="A29" s="6" t="s">
        <x:v>139</x:v>
      </x:c>
      <x:c r="B29" s="6" t="s">
        <x:v>369</x:v>
      </x:c>
      <x:c r="C29" s="6" t="s">
        <x:v>232</x:v>
      </x:c>
      <x:c r="D29" s="6" t="s">
        <x:v>241</x:v>
      </x:c>
      <x:c r="E29" s="6" t="s">
        <x:v>742</x:v>
      </x:c>
      <x:c r="F29" s="6" t="s">
        <x:v>603</x:v>
      </x:c>
      <x:c r="G29" s="6">
        <x:v>4</x:v>
      </x:c>
      <x:c r="H29" s="6" t="s">
        <x:v>843</x:v>
      </x:c>
      <x:c r="I29" s="9" t="s">
        <x:v>53</x:v>
      </x:c>
      <x:c r="J29" s="9" t="s">
        <x:v>492</x:v>
      </x:c>
      <x:c r="K29" s="10"/>
      <x:c r="L29" s="29" t="s">
        <x:v>1318</x:v>
      </x:c>
      <x:c r="M29" s="25" t="s">
        <x:v>4</x:v>
      </x:c>
      <x:c r="N29" s="27" t="s">
        <x:v>790</x:v>
      </x:c>
      <x:c r="O29" s="7" t="s">
        <x:v>378</x:v>
      </x:c>
      <x:c r="P29" s="6"/>
      <x:c r="Q29" s="6" t="s">
        <x:v>1016</x:v>
      </x:c>
      <x:c r="R29" s="11"/>
      <x:c r="S29" s="6" t="s">
        <x:v>529</x:v>
      </x:c>
      <x:c r="T29" s="17" t="s">
        <x:v>541</x:v>
      </x:c>
      <x:c r="U29" s="17" t="s">
        <x:v>634</x:v>
      </x:c>
      <x:c r="V29" s="17" t="s">
        <x:v>692</x:v>
      </x:c>
      <x:c r="W29" s="17" t="s">
        <x:v>70</x:v>
      </x:c>
    </x:row>
    <x:row r="30" spans="1:23" ht="176.05000000000001">
      <x:c r="A30" s="6" t="s">
        <x:v>139</x:v>
      </x:c>
      <x:c r="B30" s="6" t="s">
        <x:v>369</x:v>
      </x:c>
      <x:c r="C30" s="6" t="s">
        <x:v>232</x:v>
      </x:c>
      <x:c r="D30" s="6" t="s">
        <x:v>244</x:v>
      </x:c>
      <x:c r="E30" s="6" t="s">
        <x:v>743</x:v>
      </x:c>
      <x:c r="F30" s="6" t="s">
        <x:v>796</x:v>
      </x:c>
      <x:c r="G30" s="6">
        <x:v>1</x:v>
      </x:c>
      <x:c r="H30" s="6" t="s">
        <x:v>613</x:v>
      </x:c>
      <x:c r="I30" s="9" t="s">
        <x:v>521</x:v>
      </x:c>
      <x:c r="J30" s="9" t="s">
        <x:v>631</x:v>
      </x:c>
      <x:c r="K30" s="10"/>
      <x:c r="L30" s="29" t="s">
        <x:v>403</x:v>
      </x:c>
      <x:c r="M30" s="25" t="s">
        <x:v>1157</x:v>
      </x:c>
      <x:c r="N30" s="27" t="s">
        <x:v>790</x:v>
      </x:c>
      <x:c r="O30" s="7" t="s">
        <x:v>378</x:v>
      </x:c>
      <x:c r="P30" s="6"/>
      <x:c r="Q30" s="6" t="s">
        <x:v>1016</x:v>
      </x:c>
      <x:c r="R30" s="11"/>
      <x:c r="S30" s="6"/>
      <x:c r="T30" s="17" t="s">
        <x:v>705</x:v>
      </x:c>
      <x:c r="U30" s="17" t="s">
        <x:v>76</x:v>
      </x:c>
      <x:c r="V30" s="17" t="s">
        <x:v>525</x:v>
      </x:c>
      <x:c r="W30" s="17" t="s">
        <x:v>918</x:v>
      </x:c>
    </x:row>
    <x:row r="31" spans="1:23" ht="176.05000000000001">
      <x:c r="A31" s="6" t="s">
        <x:v>139</x:v>
      </x:c>
      <x:c r="B31" s="6" t="s">
        <x:v>369</x:v>
      </x:c>
      <x:c r="C31" s="6" t="s">
        <x:v>232</x:v>
      </x:c>
      <x:c r="D31" s="6" t="s">
        <x:v>244</x:v>
      </x:c>
      <x:c r="E31" s="6" t="s">
        <x:v>743</x:v>
      </x:c>
      <x:c r="F31" s="6" t="s">
        <x:v>796</x:v>
      </x:c>
      <x:c r="G31" s="6">
        <x:v>2</x:v>
      </x:c>
      <x:c r="H31" s="6" t="s">
        <x:v>624</x:v>
      </x:c>
      <x:c r="I31" s="9" t="s">
        <x:v>521</x:v>
      </x:c>
      <x:c r="J31" s="9" t="s">
        <x:v>1067</x:v>
      </x:c>
      <x:c r="K31" s="10"/>
      <x:c r="L31" s="29" t="s">
        <x:v>403</x:v>
      </x:c>
      <x:c r="M31" s="25" t="s">
        <x:v>1157</x:v>
      </x:c>
      <x:c r="N31" s="27" t="s">
        <x:v>790</x:v>
      </x:c>
      <x:c r="O31" s="7" t="s">
        <x:v>378</x:v>
      </x:c>
      <x:c r="P31" s="6"/>
      <x:c r="Q31" s="6"/>
      <x:c r="R31" s="11"/>
      <x:c r="S31" s="6"/>
      <x:c r="T31" s="17" t="s">
        <x:v>705</x:v>
      </x:c>
      <x:c r="U31" s="17" t="s">
        <x:v>76</x:v>
      </x:c>
      <x:c r="V31" s="17" t="s">
        <x:v>525</x:v>
      </x:c>
      <x:c r="W31" s="17" t="s">
        <x:v>918</x:v>
      </x:c>
    </x:row>
    <x:row r="32" spans="1:23" ht="216.65000000000001">
      <x:c r="A32" s="6" t="s">
        <x:v>139</x:v>
      </x:c>
      <x:c r="B32" s="6" t="s">
        <x:v>369</x:v>
      </x:c>
      <x:c r="C32" s="6" t="s">
        <x:v>232</x:v>
      </x:c>
      <x:c r="D32" s="6" t="s">
        <x:v>244</x:v>
      </x:c>
      <x:c r="E32" s="6" t="s">
        <x:v>743</x:v>
      </x:c>
      <x:c r="F32" s="6" t="s">
        <x:v>796</x:v>
      </x:c>
      <x:c r="G32" s="6">
        <x:v>3</x:v>
      </x:c>
      <x:c r="H32" s="6" t="s">
        <x:v>671</x:v>
      </x:c>
      <x:c r="I32" s="9" t="s">
        <x:v>521</x:v>
      </x:c>
      <x:c r="J32" s="9" t="s">
        <x:v>800</x:v>
      </x:c>
      <x:c r="K32" s="10"/>
      <x:c r="L32" s="29" t="s">
        <x:v>1111</x:v>
      </x:c>
      <x:c r="M32" s="25" t="s">
        <x:v>1043</x:v>
      </x:c>
      <x:c r="N32" s="27" t="s">
        <x:v>790</x:v>
      </x:c>
      <x:c r="O32" s="7" t="s">
        <x:v>378</x:v>
      </x:c>
      <x:c r="P32" s="6"/>
      <x:c r="Q32" s="6"/>
      <x:c r="R32" s="11"/>
      <x:c r="S32" s="6"/>
      <x:c r="T32" s="17" t="s">
        <x:v>705</x:v>
      </x:c>
      <x:c r="U32" s="17" t="s">
        <x:v>76</x:v>
      </x:c>
      <x:c r="V32" s="17" t="s">
        <x:v>525</x:v>
      </x:c>
      <x:c r="W32" s="17" t="s">
        <x:v>918</x:v>
      </x:c>
    </x:row>
    <x:row r="33" spans="1:23" ht="230.19999999999999">
      <x:c r="A33" s="6" t="s">
        <x:v>139</x:v>
      </x:c>
      <x:c r="B33" s="6" t="s">
        <x:v>369</x:v>
      </x:c>
      <x:c r="C33" s="6" t="s">
        <x:v>232</x:v>
      </x:c>
      <x:c r="D33" s="6" t="s">
        <x:v>244</x:v>
      </x:c>
      <x:c r="E33" s="6" t="s">
        <x:v>743</x:v>
      </x:c>
      <x:c r="F33" s="6" t="s">
        <x:v>796</x:v>
      </x:c>
      <x:c r="G33" s="6">
        <x:v>4</x:v>
      </x:c>
      <x:c r="H33" s="6" t="s">
        <x:v>704</x:v>
      </x:c>
      <x:c r="I33" s="9" t="s">
        <x:v>521</x:v>
      </x:c>
      <x:c r="J33" s="9" t="s">
        <x:v>315</x:v>
      </x:c>
      <x:c r="K33" s="10"/>
      <x:c r="L33" s="29" t="s">
        <x:v>18</x:v>
      </x:c>
      <x:c r="M33" s="25" t="s">
        <x:v>186</x:v>
      </x:c>
      <x:c r="N33" s="27" t="s">
        <x:v>143</x:v>
      </x:c>
      <x:c r="O33" s="7" t="s">
        <x:v>378</x:v>
      </x:c>
      <x:c r="P33" s="6"/>
      <x:c r="Q33" s="6"/>
      <x:c r="R33" s="11"/>
      <x:c r="S33" s="6"/>
      <x:c r="T33" s="17" t="s">
        <x:v>705</x:v>
      </x:c>
      <x:c r="U33" s="17" t="s">
        <x:v>76</x:v>
      </x:c>
      <x:c r="V33" s="17" t="s">
        <x:v>525</x:v>
      </x:c>
      <x:c r="W33" s="17" t="s">
        <x:v>918</x:v>
      </x:c>
    </x:row>
    <x:row r="34" spans="1:23" ht="243.75">
      <x:c r="A34" s="6" t="s">
        <x:v>139</x:v>
      </x:c>
      <x:c r="B34" s="6" t="s">
        <x:v>369</x:v>
      </x:c>
      <x:c r="C34" s="6" t="s">
        <x:v>232</x:v>
      </x:c>
      <x:c r="D34" s="6" t="s">
        <x:v>244</x:v>
      </x:c>
      <x:c r="E34" s="6" t="s">
        <x:v>743</x:v>
      </x:c>
      <x:c r="F34" s="6" t="s">
        <x:v>796</x:v>
      </x:c>
      <x:c r="G34" s="6">
        <x:v>5</x:v>
      </x:c>
      <x:c r="H34" s="6" t="s">
        <x:v>506</x:v>
      </x:c>
      <x:c r="I34" s="9" t="s">
        <x:v>521</x:v>
      </x:c>
      <x:c r="J34" s="9" t="s">
        <x:v>838</x:v>
      </x:c>
      <x:c r="K34" s="10"/>
      <x:c r="L34" s="29" t="s">
        <x:v>18</x:v>
      </x:c>
      <x:c r="M34" s="25" t="s">
        <x:v>186</x:v>
      </x:c>
      <x:c r="N34" s="27" t="s">
        <x:v>143</x:v>
      </x:c>
      <x:c r="O34" s="7" t="s">
        <x:v>378</x:v>
      </x:c>
      <x:c r="P34" s="6"/>
      <x:c r="Q34" s="6"/>
      <x:c r="R34" s="11"/>
      <x:c r="S34" s="6"/>
      <x:c r="T34" s="17" t="s">
        <x:v>705</x:v>
      </x:c>
      <x:c r="U34" s="17" t="s">
        <x:v>76</x:v>
      </x:c>
      <x:c r="V34" s="17" t="s">
        <x:v>525</x:v>
      </x:c>
      <x:c r="W34" s="17" t="s">
        <x:v>918</x:v>
      </x:c>
    </x:row>
    <x:row r="35" spans="1:23" ht="148.94999999999999">
      <x:c r="A35" s="6" t="s">
        <x:v>139</x:v>
      </x:c>
      <x:c r="B35" s="6" t="s">
        <x:v>369</x:v>
      </x:c>
      <x:c r="C35" s="6" t="s">
        <x:v>232</x:v>
      </x:c>
      <x:c r="D35" s="6" t="s">
        <x:v>242</x:v>
      </x:c>
      <x:c r="E35" s="6" t="s">
        <x:v>747</x:v>
      </x:c>
      <x:c r="F35" s="6" t="s">
        <x:v>794</x:v>
      </x:c>
      <x:c r="G35" s="6">
        <x:v>1</x:v>
      </x:c>
      <x:c r="H35" s="6" t="s">
        <x:v>867</x:v>
      </x:c>
      <x:c r="I35" s="9" t="s">
        <x:v>159</x:v>
      </x:c>
      <x:c r="J35" s="9" t="s">
        <x:v>680</x:v>
      </x:c>
      <x:c r="K35" s="10"/>
      <x:c r="L35" s="29" t="s">
        <x:v>1135</x:v>
      </x:c>
      <x:c r="M35" s="25" t="s">
        <x:v>1268</x:v>
      </x:c>
      <x:c r="N35" s="27" t="s">
        <x:v>790</x:v>
      </x:c>
      <x:c r="O35" s="7" t="s">
        <x:v>378</x:v>
      </x:c>
      <x:c r="P35" s="6"/>
      <x:c r="Q35" s="6"/>
      <x:c r="R35" s="11"/>
      <x:c r="S35" s="6"/>
      <x:c r="T35" s="17" t="s">
        <x:v>549</x:v>
      </x:c>
      <x:c r="U35" s="17" t="s">
        <x:v>193</x:v>
      </x:c>
      <x:c r="V35" s="17" t="s">
        <x:v>682</x:v>
      </x:c>
      <x:c r="W35" s="17" t="s">
        <x:v>523</x:v>
      </x:c>
    </x:row>
    <x:row r="36" spans="1:23" ht="203.09999999999999">
      <x:c r="A36" s="6" t="s">
        <x:v>139</x:v>
      </x:c>
      <x:c r="B36" s="6" t="s">
        <x:v>369</x:v>
      </x:c>
      <x:c r="C36" s="6" t="s">
        <x:v>232</x:v>
      </x:c>
      <x:c r="D36" s="6" t="s">
        <x:v>242</x:v>
      </x:c>
      <x:c r="E36" s="6" t="s">
        <x:v>747</x:v>
      </x:c>
      <x:c r="F36" s="6" t="s">
        <x:v>794</x:v>
      </x:c>
      <x:c r="G36" s="6">
        <x:v>2</x:v>
      </x:c>
      <x:c r="H36" s="6" t="s">
        <x:v>330</x:v>
      </x:c>
      <x:c r="I36" s="9" t="s">
        <x:v>486</x:v>
      </x:c>
      <x:c r="J36" s="9" t="s">
        <x:v>456</x:v>
      </x:c>
      <x:c r="K36" s="10"/>
      <x:c r="L36" s="29" t="s">
        <x:v>1113</x:v>
      </x:c>
      <x:c r="M36" s="25" t="s">
        <x:v>13</x:v>
      </x:c>
      <x:c r="N36" s="27" t="s">
        <x:v>790</x:v>
      </x:c>
      <x:c r="O36" s="7" t="s">
        <x:v>378</x:v>
      </x:c>
      <x:c r="P36" s="6"/>
      <x:c r="Q36" s="6"/>
      <x:c r="R36" s="11"/>
      <x:c r="S36" s="6"/>
      <x:c r="T36" s="17" t="s">
        <x:v>549</x:v>
      </x:c>
      <x:c r="U36" s="17" t="s">
        <x:v>193</x:v>
      </x:c>
      <x:c r="V36" s="17" t="s">
        <x:v>682</x:v>
      </x:c>
      <x:c r="W36" s="17" t="s">
        <x:v>523</x:v>
      </x:c>
    </x:row>
    <x:row r="37" spans="1:23" ht="203.09999999999999">
      <x:c r="A37" s="6" t="s">
        <x:v>139</x:v>
      </x:c>
      <x:c r="B37" s="6" t="s">
        <x:v>369</x:v>
      </x:c>
      <x:c r="C37" s="6" t="s">
        <x:v>232</x:v>
      </x:c>
      <x:c r="D37" s="6" t="s">
        <x:v>247</x:v>
      </x:c>
      <x:c r="E37" s="6" t="s">
        <x:v>744</x:v>
      </x:c>
      <x:c r="F37" s="6" t="s">
        <x:v>160</x:v>
      </x:c>
      <x:c r="G37" s="6">
        <x:v>1</x:v>
      </x:c>
      <x:c r="H37" s="6" t="s">
        <x:v>508</x:v>
      </x:c>
      <x:c r="I37" s="9" t="s">
        <x:v>53</x:v>
      </x:c>
      <x:c r="J37" s="9" t="s">
        <x:v>465</x:v>
      </x:c>
      <x:c r="K37" s="10"/>
      <x:c r="L37" s="29" t="s">
        <x:v>1090</x:v>
      </x:c>
      <x:c r="M37" s="25" t="s">
        <x:v>640</x:v>
      </x:c>
      <x:c r="N37" s="27" t="s">
        <x:v>790</x:v>
      </x:c>
      <x:c r="O37" s="7" t="s">
        <x:v>378</x:v>
      </x:c>
      <x:c r="P37" s="6"/>
      <x:c r="Q37" s="6"/>
      <x:c r="R37" s="11"/>
      <x:c r="S37" s="6"/>
      <x:c r="T37" s="17" t="s">
        <x:v>334</x:v>
      </x:c>
      <x:c r="U37" s="17" t="s">
        <x:v>470</x:v>
      </x:c>
      <x:c r="V37" s="17" t="s">
        <x:v>802</x:v>
      </x:c>
      <x:c r="W37" s="17" t="s">
        <x:v>799</x:v>
      </x:c>
    </x:row>
    <x:row r="38" spans="1:23" ht="216.65000000000001">
      <x:c r="A38" s="6" t="s">
        <x:v>139</x:v>
      </x:c>
      <x:c r="B38" s="6" t="s">
        <x:v>369</x:v>
      </x:c>
      <x:c r="C38" s="6" t="s">
        <x:v>232</x:v>
      </x:c>
      <x:c r="D38" s="6" t="s">
        <x:v>247</x:v>
      </x:c>
      <x:c r="E38" s="6" t="s">
        <x:v>744</x:v>
      </x:c>
      <x:c r="F38" s="6" t="s">
        <x:v>160</x:v>
      </x:c>
      <x:c r="G38" s="6">
        <x:v>2</x:v>
      </x:c>
      <x:c r="H38" s="6" t="s">
        <x:v>627</x:v>
      </x:c>
      <x:c r="I38" s="9" t="s">
        <x:v>53</x:v>
      </x:c>
      <x:c r="J38" s="9" t="s">
        <x:v>648</x:v>
      </x:c>
      <x:c r="K38" s="10"/>
      <x:c r="L38" s="29" t="s">
        <x:v>1111</x:v>
      </x:c>
      <x:c r="M38" s="25" t="s">
        <x:v>1043</x:v>
      </x:c>
      <x:c r="N38" s="27" t="s">
        <x:v>790</x:v>
      </x:c>
      <x:c r="O38" s="7" t="s">
        <x:v>378</x:v>
      </x:c>
      <x:c r="P38" s="6"/>
      <x:c r="Q38" s="6"/>
      <x:c r="R38" s="11"/>
      <x:c r="S38" s="6"/>
      <x:c r="T38" s="17" t="s">
        <x:v>334</x:v>
      </x:c>
      <x:c r="U38" s="17" t="s">
        <x:v>470</x:v>
      </x:c>
      <x:c r="V38" s="17" t="s">
        <x:v>802</x:v>
      </x:c>
      <x:c r="W38" s="17" t="s">
        <x:v>799</x:v>
      </x:c>
    </x:row>
    <x:row r="39" spans="1:23" ht="216.65000000000001">
      <x:c r="A39" s="6" t="s">
        <x:v>139</x:v>
      </x:c>
      <x:c r="B39" s="6" t="s">
        <x:v>369</x:v>
      </x:c>
      <x:c r="C39" s="6" t="s">
        <x:v>232</x:v>
      </x:c>
      <x:c r="D39" s="6" t="s">
        <x:v>247</x:v>
      </x:c>
      <x:c r="E39" s="6" t="s">
        <x:v>744</x:v>
      </x:c>
      <x:c r="F39" s="6" t="s">
        <x:v>160</x:v>
      </x:c>
      <x:c r="G39" s="6">
        <x:v>3</x:v>
      </x:c>
      <x:c r="H39" s="6" t="s">
        <x:v>518</x:v>
      </x:c>
      <x:c r="I39" s="9" t="s">
        <x:v>53</x:v>
      </x:c>
      <x:c r="J39" s="9" t="s">
        <x:v>648</x:v>
      </x:c>
      <x:c r="K39" s="10"/>
      <x:c r="L39" s="29" t="s">
        <x:v>638</x:v>
      </x:c>
      <x:c r="M39" s="25" t="s">
        <x:v>12</x:v>
      </x:c>
      <x:c r="N39" s="27" t="s">
        <x:v>790</x:v>
      </x:c>
      <x:c r="O39" s="7" t="s">
        <x:v>378</x:v>
      </x:c>
      <x:c r="P39" s="6"/>
      <x:c r="Q39" s="6"/>
      <x:c r="R39" s="11"/>
      <x:c r="S39" s="6"/>
      <x:c r="T39" s="17" t="s">
        <x:v>334</x:v>
      </x:c>
      <x:c r="U39" s="17" t="s">
        <x:v>470</x:v>
      </x:c>
      <x:c r="V39" s="17" t="s">
        <x:v>802</x:v>
      </x:c>
      <x:c r="W39" s="17" t="s">
        <x:v>799</x:v>
      </x:c>
    </x:row>
    <x:row r="40" spans="1:23" ht="216.65000000000001">
      <x:c r="A40" s="6" t="s">
        <x:v>139</x:v>
      </x:c>
      <x:c r="B40" s="6" t="s">
        <x:v>369</x:v>
      </x:c>
      <x:c r="C40" s="6" t="s">
        <x:v>232</x:v>
      </x:c>
      <x:c r="D40" s="6" t="s">
        <x:v>247</x:v>
      </x:c>
      <x:c r="E40" s="6" t="s">
        <x:v>744</x:v>
      </x:c>
      <x:c r="F40" s="6" t="s">
        <x:v>160</x:v>
      </x:c>
      <x:c r="G40" s="6">
        <x:v>4</x:v>
      </x:c>
      <x:c r="H40" s="6" t="s">
        <x:v>527</x:v>
      </x:c>
      <x:c r="I40" s="9" t="s">
        <x:v>53</x:v>
      </x:c>
      <x:c r="J40" s="9" t="s">
        <x:v>648</x:v>
      </x:c>
      <x:c r="K40" s="10"/>
      <x:c r="L40" s="29" t="s">
        <x:v>1311</x:v>
      </x:c>
      <x:c r="M40" s="25" t="s">
        <x:v>11</x:v>
      </x:c>
      <x:c r="N40" s="27" t="s">
        <x:v>790</x:v>
      </x:c>
      <x:c r="O40" s="7" t="s">
        <x:v>378</x:v>
      </x:c>
      <x:c r="P40" s="6"/>
      <x:c r="Q40" s="6"/>
      <x:c r="R40" s="11"/>
      <x:c r="S40" s="6"/>
      <x:c r="T40" s="17" t="s">
        <x:v>334</x:v>
      </x:c>
      <x:c r="U40" s="17" t="s">
        <x:v>470</x:v>
      </x:c>
      <x:c r="V40" s="17" t="s">
        <x:v>802</x:v>
      </x:c>
      <x:c r="W40" s="17" t="s">
        <x:v>799</x:v>
      </x:c>
    </x:row>
    <x:row r="41" spans="1:23" ht="230.19999999999999">
      <x:c r="A41" s="6" t="s">
        <x:v>139</x:v>
      </x:c>
      <x:c r="B41" s="6" t="s">
        <x:v>369</x:v>
      </x:c>
      <x:c r="C41" s="6" t="s">
        <x:v>232</x:v>
      </x:c>
      <x:c r="D41" s="6" t="s">
        <x:v>245</x:v>
      </x:c>
      <x:c r="E41" s="6" t="s">
        <x:v>248</x:v>
      </x:c>
      <x:c r="F41" s="6" t="s">
        <x:v>691</x:v>
      </x:c>
      <x:c r="G41" s="6">
        <x:v>1</x:v>
      </x:c>
      <x:c r="H41" s="6" t="s">
        <x:v>321</x:v>
      </x:c>
      <x:c r="I41" s="9" t="s">
        <x:v>161</x:v>
      </x:c>
      <x:c r="J41" s="9" t="s">
        <x:v>524</x:v>
      </x:c>
      <x:c r="K41" s="10"/>
      <x:c r="L41" s="29" t="s">
        <x:v>1112</x:v>
      </x:c>
      <x:c r="M41" s="25" t="s">
        <x:v>57</x:v>
      </x:c>
      <x:c r="N41" s="27" t="s">
        <x:v>790</x:v>
      </x:c>
      <x:c r="O41" s="7" t="s">
        <x:v>378</x:v>
      </x:c>
      <x:c r="P41" s="6"/>
      <x:c r="Q41" s="6"/>
      <x:c r="R41" s="11"/>
      <x:c r="S41" s="6"/>
      <x:c r="T41" s="17" t="s">
        <x:v>1023</x:v>
      </x:c>
      <x:c r="U41" s="17" t="s">
        <x:v>687</x:v>
      </x:c>
      <x:c r="V41" s="17" t="s">
        <x:v>202</x:v>
      </x:c>
      <x:c r="W41" s="17" t="s">
        <x:v>467</x:v>
      </x:c>
    </x:row>
    <x:row r="42" spans="1:23" ht="230.19999999999999">
      <x:c r="A42" s="6" t="s">
        <x:v>139</x:v>
      </x:c>
      <x:c r="B42" s="6" t="s">
        <x:v>369</x:v>
      </x:c>
      <x:c r="C42" s="6" t="s">
        <x:v>232</x:v>
      </x:c>
      <x:c r="D42" s="6" t="s">
        <x:v>245</x:v>
      </x:c>
      <x:c r="E42" s="6" t="s">
        <x:v>248</x:v>
      </x:c>
      <x:c r="F42" s="6" t="s">
        <x:v>691</x:v>
      </x:c>
      <x:c r="G42" s="6">
        <x:v>2</x:v>
      </x:c>
      <x:c r="H42" s="6" t="s">
        <x:v>441</x:v>
      </x:c>
      <x:c r="I42" s="9" t="s">
        <x:v>161</x:v>
      </x:c>
      <x:c r="J42" s="9" t="s">
        <x:v>524</x:v>
      </x:c>
      <x:c r="K42" s="10"/>
      <x:c r="L42" s="29" t="s">
        <x:v>1088</x:v>
      </x:c>
      <x:c r="M42" s="25" t="s">
        <x:v>54</x:v>
      </x:c>
      <x:c r="N42" s="27" t="s">
        <x:v>790</x:v>
      </x:c>
      <x:c r="O42" s="7" t="s">
        <x:v>378</x:v>
      </x:c>
      <x:c r="P42" s="6"/>
      <x:c r="Q42" s="6"/>
      <x:c r="R42" s="11"/>
      <x:c r="S42" s="6"/>
      <x:c r="T42" s="17" t="s">
        <x:v>1023</x:v>
      </x:c>
      <x:c r="U42" s="17" t="s">
        <x:v>687</x:v>
      </x:c>
      <x:c r="V42" s="17" t="s">
        <x:v>202</x:v>
      </x:c>
      <x:c r="W42" s="17" t="s">
        <x:v>467</x:v>
      </x:c>
    </x:row>
    <x:row r="43" spans="1:23" ht="270.80000000000001">
      <x:c r="A43" s="6" t="s">
        <x:v>139</x:v>
      </x:c>
      <x:c r="B43" s="6" t="s">
        <x:v>369</x:v>
      </x:c>
      <x:c r="C43" s="6" t="s">
        <x:v>232</x:v>
      </x:c>
      <x:c r="D43" s="6" t="s">
        <x:v>245</x:v>
      </x:c>
      <x:c r="E43" s="6" t="s">
        <x:v>248</x:v>
      </x:c>
      <x:c r="F43" s="6" t="s">
        <x:v>691</x:v>
      </x:c>
      <x:c r="G43" s="6">
        <x:v>3</x:v>
      </x:c>
      <x:c r="H43" s="6" t="s">
        <x:v>318</x:v>
      </x:c>
      <x:c r="I43" s="9" t="s">
        <x:v>161</x:v>
      </x:c>
      <x:c r="J43" s="9" t="s">
        <x:v>524</x:v>
      </x:c>
      <x:c r="K43" s="10"/>
      <x:c r="L43" s="29" t="s">
        <x:v>1094</x:v>
      </x:c>
      <x:c r="M43" s="25" t="s">
        <x:v>1242</x:v>
      </x:c>
      <x:c r="N43" s="27" t="s">
        <x:v>790</x:v>
      </x:c>
      <x:c r="O43" s="7" t="s">
        <x:v>378</x:v>
      </x:c>
      <x:c r="P43" s="6"/>
      <x:c r="Q43" s="6"/>
      <x:c r="R43" s="11"/>
      <x:c r="S43" s="6"/>
      <x:c r="T43" s="17" t="s">
        <x:v>1023</x:v>
      </x:c>
      <x:c r="U43" s="17" t="s">
        <x:v>687</x:v>
      </x:c>
      <x:c r="V43" s="17" t="s">
        <x:v>202</x:v>
      </x:c>
      <x:c r="W43" s="17" t="s">
        <x:v>467</x:v>
      </x:c>
    </x:row>
    <x:row r="44" spans="1:23" ht="297.89999999999998">
      <x:c r="A44" s="6" t="s">
        <x:v>139</x:v>
      </x:c>
      <x:c r="B44" s="6" t="s">
        <x:v>369</x:v>
      </x:c>
      <x:c r="C44" s="6" t="s">
        <x:v>232</x:v>
      </x:c>
      <x:c r="D44" s="6" t="s">
        <x:v>245</x:v>
      </x:c>
      <x:c r="E44" s="6" t="s">
        <x:v>248</x:v>
      </x:c>
      <x:c r="F44" s="6" t="s">
        <x:v>691</x:v>
      </x:c>
      <x:c r="G44" s="6">
        <x:v>4</x:v>
      </x:c>
      <x:c r="H44" s="6" t="s">
        <x:v>200</x:v>
      </x:c>
      <x:c r="I44" s="9" t="s">
        <x:v>693</x:v>
      </x:c>
      <x:c r="J44" s="9" t="s">
        <x:v>594</x:v>
      </x:c>
      <x:c r="K44" s="10"/>
      <x:c r="L44" s="29" t="s">
        <x:v>29</x:v>
      </x:c>
      <x:c r="M44" s="25" t="s">
        <x:v>1077</x:v>
      </x:c>
      <x:c r="N44" s="27" t="s">
        <x:v>143</x:v>
      </x:c>
      <x:c r="O44" s="7" t="s">
        <x:v>378</x:v>
      </x:c>
      <x:c r="P44" s="6"/>
      <x:c r="Q44" s="6"/>
      <x:c r="R44" s="11"/>
      <x:c r="S44" s="6"/>
      <x:c r="T44" s="17" t="s">
        <x:v>1023</x:v>
      </x:c>
      <x:c r="U44" s="17" t="s">
        <x:v>687</x:v>
      </x:c>
      <x:c r="V44" s="17" t="s">
        <x:v>202</x:v>
      </x:c>
      <x:c r="W44" s="17" t="s">
        <x:v>467</x:v>
      </x:c>
    </x:row>
    <x:row r="45" spans="1:23" ht="230.19999999999999">
      <x:c r="A45" s="6" t="s">
        <x:v>139</x:v>
      </x:c>
      <x:c r="B45" s="6" t="s">
        <x:v>369</x:v>
      </x:c>
      <x:c r="C45" s="6" t="s">
        <x:v>232</x:v>
      </x:c>
      <x:c r="D45" s="6" t="s">
        <x:v>245</x:v>
      </x:c>
      <x:c r="E45" s="6" t="s">
        <x:v>248</x:v>
      </x:c>
      <x:c r="F45" s="6" t="s">
        <x:v>691</x:v>
      </x:c>
      <x:c r="G45" s="6">
        <x:v>5</x:v>
      </x:c>
      <x:c r="H45" s="6" t="s">
        <x:v>507</x:v>
      </x:c>
      <x:c r="I45" s="9" t="s">
        <x:v>161</x:v>
      </x:c>
      <x:c r="J45" s="9" t="s">
        <x:v>524</x:v>
      </x:c>
      <x:c r="K45" s="10"/>
      <x:c r="L45" s="29" t="s">
        <x:v>1112</x:v>
      </x:c>
      <x:c r="M45" s="25" t="s">
        <x:v>1128</x:v>
      </x:c>
      <x:c r="N45" s="27" t="s">
        <x:v>790</x:v>
      </x:c>
      <x:c r="O45" s="7" t="s">
        <x:v>378</x:v>
      </x:c>
      <x:c r="P45" s="6"/>
      <x:c r="Q45" s="6"/>
      <x:c r="R45" s="11"/>
      <x:c r="S45" s="6"/>
      <x:c r="T45" s="17" t="s">
        <x:v>1023</x:v>
      </x:c>
      <x:c r="U45" s="17" t="s">
        <x:v>687</x:v>
      </x:c>
      <x:c r="V45" s="17" t="s">
        <x:v>202</x:v>
      </x:c>
      <x:c r="W45" s="17" t="s">
        <x:v>467</x:v>
      </x:c>
    </x:row>
    <x:row r="46" spans="1:23" ht="284.35000000000002">
      <x:c r="A46" s="6" t="s">
        <x:v>139</x:v>
      </x:c>
      <x:c r="B46" s="6" t="s">
        <x:v>369</x:v>
      </x:c>
      <x:c r="C46" s="6" t="s">
        <x:v>232</x:v>
      </x:c>
      <x:c r="D46" s="6" t="s">
        <x:v>240</x:v>
      </x:c>
      <x:c r="E46" s="6" t="s">
        <x:v>745</x:v>
      </x:c>
      <x:c r="F46" s="6" t="s">
        <x:v>485</x:v>
      </x:c>
      <x:c r="G46" s="6">
        <x:v>1</x:v>
      </x:c>
      <x:c r="H46" s="6" t="s">
        <x:v>678</x:v>
      </x:c>
      <x:c r="I46" s="9" t="s">
        <x:v>522</x:v>
      </x:c>
      <x:c r="J46" s="9" t="s">
        <x:v>928</x:v>
      </x:c>
      <x:c r="K46" s="10"/>
      <x:c r="L46" s="29" t="s">
        <x:v>31</x:v>
      </x:c>
      <x:c r="M46" s="25" t="s">
        <x:v>1249</x:v>
      </x:c>
      <x:c r="N46" s="27" t="s">
        <x:v>143</x:v>
      </x:c>
      <x:c r="O46" s="7" t="s">
        <x:v>378</x:v>
      </x:c>
      <x:c r="P46" s="6"/>
      <x:c r="Q46" s="6"/>
      <x:c r="R46" s="11"/>
      <x:c r="S46" s="6"/>
      <x:c r="T46" s="17" t="s">
        <x:v>334</x:v>
      </x:c>
      <x:c r="U46" s="17" t="s">
        <x:v>470</x:v>
      </x:c>
      <x:c r="V46" s="17" t="s">
        <x:v>802</x:v>
      </x:c>
      <x:c r="W46" s="17" t="s">
        <x:v>799</x:v>
      </x:c>
    </x:row>
    <x:row r="47" spans="1:23" ht="230.19999999999999">
      <x:c r="A47" s="6" t="s">
        <x:v>139</x:v>
      </x:c>
      <x:c r="B47" s="6" t="s">
        <x:v>369</x:v>
      </x:c>
      <x:c r="C47" s="6" t="s">
        <x:v>232</x:v>
      </x:c>
      <x:c r="D47" s="6" t="s">
        <x:v>240</x:v>
      </x:c>
      <x:c r="E47" s="6" t="s">
        <x:v>745</x:v>
      </x:c>
      <x:c r="F47" s="6" t="s">
        <x:v>485</x:v>
      </x:c>
      <x:c r="G47" s="6">
        <x:v>2</x:v>
      </x:c>
      <x:c r="H47" s="6" t="s">
        <x:v>106</x:v>
      </x:c>
      <x:c r="I47" s="9" t="s">
        <x:v>487</x:v>
      </x:c>
      <x:c r="J47" s="9" t="s">
        <x:v>457</x:v>
      </x:c>
      <x:c r="K47" s="10"/>
      <x:c r="L47" s="29" t="s">
        <x:v>1114</x:v>
      </x:c>
      <x:c r="M47" s="25" t="s">
        <x:v>57</x:v>
      </x:c>
      <x:c r="N47" s="27" t="s">
        <x:v>790</x:v>
      </x:c>
      <x:c r="O47" s="7" t="s">
        <x:v>378</x:v>
      </x:c>
      <x:c r="P47" s="6"/>
      <x:c r="Q47" s="6"/>
      <x:c r="R47" s="11"/>
      <x:c r="S47" s="6"/>
      <x:c r="T47" s="17" t="s">
        <x:v>334</x:v>
      </x:c>
      <x:c r="U47" s="17" t="s">
        <x:v>470</x:v>
      </x:c>
      <x:c r="V47" s="17" t="s">
        <x:v>802</x:v>
      </x:c>
      <x:c r="W47" s="17" t="s">
        <x:v>799</x:v>
      </x:c>
    </x:row>
    <x:row r="48" spans="1:23" ht="257.30000000000001">
      <x:c r="A48" s="6" t="s">
        <x:v>139</x:v>
      </x:c>
      <x:c r="B48" s="6" t="s">
        <x:v>369</x:v>
      </x:c>
      <x:c r="C48" s="6" t="s">
        <x:v>232</x:v>
      </x:c>
      <x:c r="D48" s="6" t="s">
        <x:v>240</x:v>
      </x:c>
      <x:c r="E48" s="6" t="s">
        <x:v>745</x:v>
      </x:c>
      <x:c r="F48" s="6" t="s">
        <x:v>485</x:v>
      </x:c>
      <x:c r="G48" s="6">
        <x:v>3</x:v>
      </x:c>
      <x:c r="H48" s="6" t="s">
        <x:v>502</x:v>
      </x:c>
      <x:c r="I48" s="9" t="s">
        <x:v>487</x:v>
      </x:c>
      <x:c r="J48" s="9" t="s">
        <x:v>457</x:v>
      </x:c>
      <x:c r="K48" s="10"/>
      <x:c r="L48" s="29" t="s">
        <x:v>1089</x:v>
      </x:c>
      <x:c r="M48" s="25" t="s">
        <x:v>1244</x:v>
      </x:c>
      <x:c r="N48" s="27" t="s">
        <x:v>790</x:v>
      </x:c>
      <x:c r="O48" s="7" t="s">
        <x:v>378</x:v>
      </x:c>
      <x:c r="P48" s="6"/>
      <x:c r="Q48" s="6"/>
      <x:c r="R48" s="11"/>
      <x:c r="S48" s="6"/>
      <x:c r="T48" s="17" t="s">
        <x:v>334</x:v>
      </x:c>
      <x:c r="U48" s="17" t="s">
        <x:v>470</x:v>
      </x:c>
      <x:c r="V48" s="17" t="s">
        <x:v>802</x:v>
      </x:c>
      <x:c r="W48" s="17" t="s">
        <x:v>799</x:v>
      </x:c>
    </x:row>
    <x:row r="49" spans="1:23" ht="257.30000000000001">
      <x:c r="A49" s="6" t="s">
        <x:v>139</x:v>
      </x:c>
      <x:c r="B49" s="6" t="s">
        <x:v>370</x:v>
      </x:c>
      <x:c r="C49" s="6" t="s">
        <x:v>257</x:v>
      </x:c>
      <x:c r="D49" s="6" t="s">
        <x:v>249</x:v>
      </x:c>
      <x:c r="E49" s="6" t="s">
        <x:v>255</x:v>
      </x:c>
      <x:c r="F49" s="6" t="s">
        <x:v>477</x:v>
      </x:c>
      <x:c r="G49" s="6">
        <x:v>1</x:v>
      </x:c>
      <x:c r="H49" s="6" t="s">
        <x:v>520</x:v>
      </x:c>
      <x:c r="I49" s="9" t="s">
        <x:v>688</x:v>
      </x:c>
      <x:c r="J49" s="9" t="s">
        <x:v>166</x:v>
      </x:c>
      <x:c r="K49" s="10"/>
      <x:c r="L49" s="29" t="s">
        <x:v>1264</x:v>
      </x:c>
      <x:c r="M49" s="25" t="s">
        <x:v>1217</x:v>
      </x:c>
      <x:c r="N49" s="27" t="s">
        <x:v>790</x:v>
      </x:c>
      <x:c r="O49" s="7" t="s">
        <x:v>378</x:v>
      </x:c>
      <x:c r="P49" s="6"/>
      <x:c r="Q49" s="6"/>
      <x:c r="R49" s="11"/>
      <x:c r="S49" s="6"/>
      <x:c r="T49" s="17" t="s">
        <x:v>548</x:v>
      </x:c>
      <x:c r="U49" s="17" t="s">
        <x:v>188</x:v>
      </x:c>
      <x:c r="V49" s="17" t="s">
        <x:v>206</x:v>
      </x:c>
      <x:c r="W49" s="17" t="s">
        <x:v>683</x:v>
      </x:c>
    </x:row>
    <x:row r="50" spans="1:23" ht="230.19999999999999">
      <x:c r="A50" s="6" t="s">
        <x:v>139</x:v>
      </x:c>
      <x:c r="B50" s="6" t="s">
        <x:v>370</x:v>
      </x:c>
      <x:c r="C50" s="6" t="s">
        <x:v>257</x:v>
      </x:c>
      <x:c r="D50" s="6" t="s">
        <x:v>249</x:v>
      </x:c>
      <x:c r="E50" s="6" t="s">
        <x:v>255</x:v>
      </x:c>
      <x:c r="F50" s="6" t="s">
        <x:v>477</x:v>
      </x:c>
      <x:c r="G50" s="6">
        <x:v>2</x:v>
      </x:c>
      <x:c r="H50" s="6" t="s">
        <x:v>119</x:v>
      </x:c>
      <x:c r="I50" s="9" t="s">
        <x:v>688</x:v>
      </x:c>
      <x:c r="J50" s="9" t="s">
        <x:v>166</x:v>
      </x:c>
      <x:c r="K50" s="10"/>
      <x:c r="L50" s="29" t="s">
        <x:v>636</x:v>
      </x:c>
      <x:c r="M50" s="25" t="s">
        <x:v>1220</x:v>
      </x:c>
      <x:c r="N50" s="27" t="s">
        <x:v>790</x:v>
      </x:c>
      <x:c r="O50" s="7" t="s">
        <x:v>378</x:v>
      </x:c>
      <x:c r="P50" s="6"/>
      <x:c r="Q50" s="6"/>
      <x:c r="R50" s="11"/>
      <x:c r="S50" s="6"/>
      <x:c r="T50" s="17" t="s">
        <x:v>548</x:v>
      </x:c>
      <x:c r="U50" s="17" t="s">
        <x:v>188</x:v>
      </x:c>
      <x:c r="V50" s="17" t="s">
        <x:v>206</x:v>
      </x:c>
      <x:c r="W50" s="17" t="s">
        <x:v>683</x:v>
      </x:c>
    </x:row>
    <x:row r="51" spans="1:23" ht="257.30000000000001">
      <x:c r="A51" s="6" t="s">
        <x:v>139</x:v>
      </x:c>
      <x:c r="B51" s="6" t="s">
        <x:v>370</x:v>
      </x:c>
      <x:c r="C51" s="6" t="s">
        <x:v>257</x:v>
      </x:c>
      <x:c r="D51" s="6" t="s">
        <x:v>249</x:v>
      </x:c>
      <x:c r="E51" s="6" t="s">
        <x:v>255</x:v>
      </x:c>
      <x:c r="F51" s="6" t="s">
        <x:v>477</x:v>
      </x:c>
      <x:c r="G51" s="6">
        <x:v>3</x:v>
      </x:c>
      <x:c r="H51" s="6" t="s">
        <x:v>196</x:v>
      </x:c>
      <x:c r="I51" s="9" t="s">
        <x:v>688</x:v>
      </x:c>
      <x:c r="J51" s="9" t="s">
        <x:v>316</x:v>
      </x:c>
      <x:c r="K51" s="10"/>
      <x:c r="L51" s="29" t="s">
        <x:v>23</x:v>
      </x:c>
      <x:c r="M51" s="25" t="s">
        <x:v>1136</x:v>
      </x:c>
      <x:c r="N51" s="27" t="s">
        <x:v>1310</x:v>
      </x:c>
      <x:c r="O51" s="7" t="s">
        <x:v>378</x:v>
      </x:c>
      <x:c r="P51" s="6"/>
      <x:c r="Q51" s="6"/>
      <x:c r="R51" s="11"/>
      <x:c r="S51" s="6"/>
      <x:c r="T51" s="17" t="s">
        <x:v>548</x:v>
      </x:c>
      <x:c r="U51" s="17" t="s">
        <x:v>188</x:v>
      </x:c>
      <x:c r="V51" s="17" t="s">
        <x:v>206</x:v>
      </x:c>
      <x:c r="W51" s="17" t="s">
        <x:v>683</x:v>
      </x:c>
    </x:row>
    <x:row r="52" spans="1:23" ht="189.59999999999999">
      <x:c r="A52" s="6" t="s">
        <x:v>139</x:v>
      </x:c>
      <x:c r="B52" s="6" t="s">
        <x:v>370</x:v>
      </x:c>
      <x:c r="C52" s="6" t="s">
        <x:v>257</x:v>
      </x:c>
      <x:c r="D52" s="6" t="s">
        <x:v>249</x:v>
      </x:c>
      <x:c r="E52" s="6" t="s">
        <x:v>255</x:v>
      </x:c>
      <x:c r="F52" s="6" t="s">
        <x:v>477</x:v>
      </x:c>
      <x:c r="G52" s="6">
        <x:v>4</x:v>
      </x:c>
      <x:c r="H52" s="6" t="s">
        <x:v>1061</x:v>
      </x:c>
      <x:c r="I52" s="9" t="s">
        <x:v>688</x:v>
      </x:c>
      <x:c r="J52" s="9" t="s">
        <x:v>166</x:v>
      </x:c>
      <x:c r="K52" s="10"/>
      <x:c r="L52" s="29" t="s">
        <x:v>1106</x:v>
      </x:c>
      <x:c r="M52" s="25" t="s">
        <x:v>9</x:v>
      </x:c>
      <x:c r="N52" s="27" t="s">
        <x:v>567</x:v>
      </x:c>
      <x:c r="O52" s="7" t="s">
        <x:v>378</x:v>
      </x:c>
      <x:c r="P52" s="6"/>
      <x:c r="Q52" s="6"/>
      <x:c r="R52" s="11"/>
      <x:c r="S52" s="6"/>
      <x:c r="T52" s="17" t="s">
        <x:v>548</x:v>
      </x:c>
      <x:c r="U52" s="17" t="s">
        <x:v>188</x:v>
      </x:c>
      <x:c r="V52" s="17" t="s">
        <x:v>206</x:v>
      </x:c>
      <x:c r="W52" s="17" t="s">
        <x:v>683</x:v>
      </x:c>
    </x:row>
    <x:row r="53" spans="1:23" ht="257.30000000000001">
      <x:c r="A53" s="6" t="s">
        <x:v>139</x:v>
      </x:c>
      <x:c r="B53" s="6" t="s">
        <x:v>370</x:v>
      </x:c>
      <x:c r="C53" s="6" t="s">
        <x:v>257</x:v>
      </x:c>
      <x:c r="D53" s="6" t="s">
        <x:v>253</x:v>
      </x:c>
      <x:c r="E53" s="6" t="s">
        <x:v>250</x:v>
      </x:c>
      <x:c r="F53" s="6" t="s">
        <x:v>677</x:v>
      </x:c>
      <x:c r="G53" s="6">
        <x:v>1</x:v>
      </x:c>
      <x:c r="H53" s="6" t="s">
        <x:v>618</x:v>
      </x:c>
      <x:c r="I53" s="9" t="s">
        <x:v>53</x:v>
      </x:c>
      <x:c r="J53" s="9" t="s">
        <x:v>632</x:v>
      </x:c>
      <x:c r="K53" s="10"/>
      <x:c r="L53" s="29" t="s">
        <x:v>1229</x:v>
      </x:c>
      <x:c r="M53" s="25" t="s">
        <x:v>43</x:v>
      </x:c>
      <x:c r="N53" s="27" t="s">
        <x:v>790</x:v>
      </x:c>
      <x:c r="O53" s="7" t="s">
        <x:v>378</x:v>
      </x:c>
      <x:c r="P53" s="6"/>
      <x:c r="Q53" s="6"/>
      <x:c r="R53" s="11"/>
      <x:c r="S53" s="6"/>
      <x:c r="T53" s="17" t="s">
        <x:v>335</x:v>
      </x:c>
      <x:c r="U53" s="17" t="s">
        <x:v>1054</x:v>
      </x:c>
      <x:c r="V53" s="17" t="s">
        <x:v>423</x:v>
      </x:c>
      <x:c r="W53" s="17" t="s">
        <x:v>776</x:v>
      </x:c>
    </x:row>
    <x:row r="54" spans="1:23" ht="257.30000000000001">
      <x:c r="A54" s="6" t="s">
        <x:v>139</x:v>
      </x:c>
      <x:c r="B54" s="6" t="s">
        <x:v>370</x:v>
      </x:c>
      <x:c r="C54" s="6" t="s">
        <x:v>257</x:v>
      </x:c>
      <x:c r="D54" s="6" t="s">
        <x:v>253</x:v>
      </x:c>
      <x:c r="E54" s="6" t="s">
        <x:v>250</x:v>
      </x:c>
      <x:c r="F54" s="6" t="s">
        <x:v>677</x:v>
      </x:c>
      <x:c r="G54" s="6">
        <x:v>2</x:v>
      </x:c>
      <x:c r="H54" s="6" t="s">
        <x:v>140</x:v>
      </x:c>
      <x:c r="I54" s="9" t="s">
        <x:v>53</x:v>
      </x:c>
      <x:c r="J54" s="9" t="s">
        <x:v>632</x:v>
      </x:c>
      <x:c r="K54" s="10"/>
      <x:c r="L54" s="29" t="s">
        <x:v>1300</x:v>
      </x:c>
      <x:c r="M54" s="25" t="s">
        <x:v>43</x:v>
      </x:c>
      <x:c r="N54" s="27" t="s">
        <x:v>790</x:v>
      </x:c>
      <x:c r="O54" s="7" t="s">
        <x:v>378</x:v>
      </x:c>
      <x:c r="P54" s="6"/>
      <x:c r="Q54" s="6"/>
      <x:c r="R54" s="11"/>
      <x:c r="S54" s="6"/>
      <x:c r="T54" s="17" t="s">
        <x:v>335</x:v>
      </x:c>
      <x:c r="U54" s="17" t="s">
        <x:v>1054</x:v>
      </x:c>
      <x:c r="V54" s="17" t="s">
        <x:v>423</x:v>
      </x:c>
      <x:c r="W54" s="17" t="s">
        <x:v>776</x:v>
      </x:c>
    </x:row>
    <x:row r="55" spans="1:23" ht="203.09999999999999">
      <x:c r="A55" s="6" t="s">
        <x:v>139</x:v>
      </x:c>
      <x:c r="B55" s="6" t="s">
        <x:v>366</x:v>
      </x:c>
      <x:c r="C55" s="6" t="s">
        <x:v>211</x:v>
      </x:c>
      <x:c r="D55" s="6" t="s">
        <x:v>251</x:v>
      </x:c>
      <x:c r="E55" s="6" t="s">
        <x:v>746</x:v>
      </x:c>
      <x:c r="F55" s="6" t="s">
        <x:v>421</x:v>
      </x:c>
      <x:c r="G55" s="6">
        <x:v>1</x:v>
      </x:c>
      <x:c r="H55" s="6" t="s">
        <x:v>1048</x:v>
      </x:c>
      <x:c r="I55" s="9" t="s">
        <x:v>681</x:v>
      </x:c>
      <x:c r="J55" s="9" t="s">
        <x:v>80</x:v>
      </x:c>
      <x:c r="K55" s="10"/>
      <x:c r="L55" s="29" t="s">
        <x:v>1261</x:v>
      </x:c>
      <x:c r="M55" s="25" t="s">
        <x:v>1145</x:v>
      </x:c>
      <x:c r="N55" s="27" t="s">
        <x:v>790</x:v>
      </x:c>
      <x:c r="O55" s="7" t="s">
        <x:v>378</x:v>
      </x:c>
      <x:c r="P55" s="6"/>
      <x:c r="Q55" s="6"/>
      <x:c r="R55" s="11"/>
      <x:c r="S55" s="6"/>
      <x:c r="T55" s="17" t="s">
        <x:v>98</x:v>
      </x:c>
      <x:c r="U55" s="17" t="s">
        <x:v>88</x:v>
      </x:c>
      <x:c r="V55" s="17" t="s">
        <x:v>605</x:v>
      </x:c>
      <x:c r="W55" s="17" t="s">
        <x:v>1044</x:v>
      </x:c>
    </x:row>
    <x:row r="56" spans="1:23" ht="216.65000000000001">
      <x:c r="A56" s="6" t="s">
        <x:v>139</x:v>
      </x:c>
      <x:c r="B56" s="6" t="s">
        <x:v>366</x:v>
      </x:c>
      <x:c r="C56" s="6" t="s">
        <x:v>211</x:v>
      </x:c>
      <x:c r="D56" s="6" t="s">
        <x:v>251</x:v>
      </x:c>
      <x:c r="E56" s="6" t="s">
        <x:v>746</x:v>
      </x:c>
      <x:c r="F56" s="6" t="s">
        <x:v>421</x:v>
      </x:c>
      <x:c r="G56" s="6">
        <x:v>2</x:v>
      </x:c>
      <x:c r="H56" s="6" t="s">
        <x:v>428</x:v>
      </x:c>
      <x:c r="I56" s="9" t="s">
        <x:v>482</x:v>
      </x:c>
      <x:c r="J56" s="9" t="s">
        <x:v>839</x:v>
      </x:c>
      <x:c r="K56" s="10"/>
      <x:c r="L56" s="29" t="s">
        <x:v>1206</x:v>
      </x:c>
      <x:c r="M56" s="25" t="s">
        <x:v>1272</x:v>
      </x:c>
      <x:c r="N56" s="27" t="s">
        <x:v>790</x:v>
      </x:c>
      <x:c r="O56" s="7" t="s">
        <x:v>378</x:v>
      </x:c>
      <x:c r="P56" s="6"/>
      <x:c r="Q56" s="6"/>
      <x:c r="R56" s="11"/>
      <x:c r="S56" s="6"/>
      <x:c r="T56" s="17" t="s">
        <x:v>98</x:v>
      </x:c>
      <x:c r="U56" s="17" t="s">
        <x:v>88</x:v>
      </x:c>
      <x:c r="V56" s="17" t="s">
        <x:v>605</x:v>
      </x:c>
      <x:c r="W56" s="17" t="s">
        <x:v>1044</x:v>
      </x:c>
    </x:row>
    <x:row r="57" spans="1:23" ht="243.75">
      <x:c r="A57" s="6" t="s">
        <x:v>139</x:v>
      </x:c>
      <x:c r="B57" s="6" t="s">
        <x:v>366</x:v>
      </x:c>
      <x:c r="C57" s="6" t="s">
        <x:v>211</x:v>
      </x:c>
      <x:c r="D57" s="6" t="s">
        <x:v>251</x:v>
      </x:c>
      <x:c r="E57" s="6" t="s">
        <x:v>746</x:v>
      </x:c>
      <x:c r="F57" s="6" t="s">
        <x:v>421</x:v>
      </x:c>
      <x:c r="G57" s="6">
        <x:v>3</x:v>
      </x:c>
      <x:c r="H57" s="6" t="s">
        <x:v>842</x:v>
      </x:c>
      <x:c r="I57" s="9" t="s">
        <x:v>482</x:v>
      </x:c>
      <x:c r="J57" s="9" t="s">
        <x:v>943</x:v>
      </x:c>
      <x:c r="K57" s="10"/>
      <x:c r="L57" s="29" t="s">
        <x:v>145</x:v>
      </x:c>
      <x:c r="M57" s="25" t="s">
        <x:v>183</x:v>
      </x:c>
      <x:c r="N57" s="27" t="s">
        <x:v>790</x:v>
      </x:c>
      <x:c r="O57" s="7" t="s">
        <x:v>378</x:v>
      </x:c>
      <x:c r="P57" s="6"/>
      <x:c r="Q57" s="6"/>
      <x:c r="R57" s="11"/>
      <x:c r="S57" s="6"/>
      <x:c r="T57" s="17" t="s">
        <x:v>98</x:v>
      </x:c>
      <x:c r="U57" s="17" t="s">
        <x:v>88</x:v>
      </x:c>
      <x:c r="V57" s="17" t="s">
        <x:v>605</x:v>
      </x:c>
      <x:c r="W57" s="17" t="s">
        <x:v>1044</x:v>
      </x:c>
    </x:row>
    <x:row r="58" spans="1:23" ht="257.30000000000001">
      <x:c r="A58" s="6" t="s">
        <x:v>139</x:v>
      </x:c>
      <x:c r="B58" s="6" t="s">
        <x:v>366</x:v>
      </x:c>
      <x:c r="C58" s="6" t="s">
        <x:v>211</x:v>
      </x:c>
      <x:c r="D58" s="6" t="s">
        <x:v>252</x:v>
      </x:c>
      <x:c r="E58" s="6" t="s">
        <x:v>132</x:v>
      </x:c>
      <x:c r="F58" s="6" t="s">
        <x:v>491</x:v>
      </x:c>
      <x:c r="G58" s="6">
        <x:v>1</x:v>
      </x:c>
      <x:c r="H58" s="6" t="s">
        <x:v>510</x:v>
      </x:c>
      <x:c r="I58" s="9" t="s">
        <x:v>483</x:v>
      </x:c>
      <x:c r="J58" s="9" t="s">
        <x:v>597</x:v>
      </x:c>
      <x:c r="K58" s="10"/>
      <x:c r="L58" s="29" t="s">
        <x:v>312</x:v>
      </x:c>
      <x:c r="M58" s="25" t="s">
        <x:v>42</x:v>
      </x:c>
      <x:c r="N58" s="27" t="s">
        <x:v>364</x:v>
      </x:c>
      <x:c r="O58" s="7" t="s">
        <x:v>378</x:v>
      </x:c>
      <x:c r="P58" s="6"/>
      <x:c r="Q58" s="6"/>
      <x:c r="R58" s="11"/>
      <x:c r="S58" s="6"/>
      <x:c r="T58" s="17" t="s">
        <x:v>706</x:v>
      </x:c>
      <x:c r="U58" s="17" t="s">
        <x:v>88</x:v>
      </x:c>
      <x:c r="V58" s="17" t="s">
        <x:v>605</x:v>
      </x:c>
      <x:c r="W58" s="17" t="s">
        <x:v>1044</x:v>
      </x:c>
    </x:row>
    <x:row r="59" spans="1:23" ht="338.5">
      <x:c r="A59" s="6" t="s">
        <x:v>139</x:v>
      </x:c>
      <x:c r="B59" s="6" t="s">
        <x:v>366</x:v>
      </x:c>
      <x:c r="C59" s="6" t="s">
        <x:v>211</x:v>
      </x:c>
      <x:c r="D59" s="6" t="s">
        <x:v>252</x:v>
      </x:c>
      <x:c r="E59" s="6" t="s">
        <x:v>132</x:v>
      </x:c>
      <x:c r="F59" s="6" t="s">
        <x:v>491</x:v>
      </x:c>
      <x:c r="G59" s="6">
        <x:v>2</x:v>
      </x:c>
      <x:c r="H59" s="6" t="s">
        <x:v>141</x:v>
      </x:c>
      <x:c r="I59" s="9" t="s">
        <x:v>483</x:v>
      </x:c>
      <x:c r="J59" s="9" t="s">
        <x:v>597</x:v>
      </x:c>
      <x:c r="K59" s="10"/>
      <x:c r="L59" s="29" t="s">
        <x:v>363</x:v>
      </x:c>
      <x:c r="M59" s="25" t="s">
        <x:v>1167</x:v>
      </x:c>
      <x:c r="N59" s="27" t="s">
        <x:v>364</x:v>
      </x:c>
      <x:c r="O59" s="7" t="s">
        <x:v>378</x:v>
      </x:c>
      <x:c r="P59" s="6"/>
      <x:c r="Q59" s="6"/>
      <x:c r="R59" s="11"/>
      <x:c r="S59" s="6"/>
      <x:c r="T59" s="17" t="s">
        <x:v>706</x:v>
      </x:c>
      <x:c r="U59" s="17" t="s">
        <x:v>88</x:v>
      </x:c>
      <x:c r="V59" s="17" t="s">
        <x:v>605</x:v>
      </x:c>
      <x:c r="W59" s="17" t="s">
        <x:v>1044</x:v>
      </x:c>
    </x:row>
    <x:row r="60" spans="1:23" ht="216.65000000000001">
      <x:c r="A60" s="6" t="s">
        <x:v>139</x:v>
      </x:c>
      <x:c r="B60" s="6" t="s">
        <x:v>366</x:v>
      </x:c>
      <x:c r="C60" s="6" t="s">
        <x:v>211</x:v>
      </x:c>
      <x:c r="D60" s="6" t="s">
        <x:v>252</x:v>
      </x:c>
      <x:c r="E60" s="6" t="s">
        <x:v>132</x:v>
      </x:c>
      <x:c r="F60" s="6" t="s">
        <x:v>491</x:v>
      </x:c>
      <x:c r="G60" s="6">
        <x:v>3</x:v>
      </x:c>
      <x:c r="H60" s="6" t="s">
        <x:v>834</x:v>
      </x:c>
      <x:c r="I60" s="9" t="s">
        <x:v>483</x:v>
      </x:c>
      <x:c r="J60" s="9" t="s">
        <x:v>597</x:v>
      </x:c>
      <x:c r="K60" s="10"/>
      <x:c r="L60" s="29" t="s">
        <x:v>494</x:v>
      </x:c>
      <x:c r="M60" s="25" t="s">
        <x:v>886</x:v>
      </x:c>
      <x:c r="N60" s="27" t="s">
        <x:v>365</x:v>
      </x:c>
      <x:c r="O60" s="7" t="s">
        <x:v>378</x:v>
      </x:c>
      <x:c r="P60" s="6"/>
      <x:c r="Q60" s="6"/>
      <x:c r="R60" s="11"/>
      <x:c r="S60" s="6"/>
      <x:c r="T60" s="17" t="s">
        <x:v>706</x:v>
      </x:c>
      <x:c r="U60" s="17" t="s">
        <x:v>88</x:v>
      </x:c>
      <x:c r="V60" s="17" t="s">
        <x:v>605</x:v>
      </x:c>
      <x:c r="W60" s="17" t="s">
        <x:v>1044</x:v>
      </x:c>
    </x:row>
    <x:row r="61" spans="1:23" ht="176.05000000000001">
      <x:c r="A61" s="6" t="s">
        <x:v>139</x:v>
      </x:c>
      <x:c r="B61" s="6" t="s">
        <x:v>366</x:v>
      </x:c>
      <x:c r="C61" s="6" t="s">
        <x:v>211</x:v>
      </x:c>
      <x:c r="D61" s="6" t="s">
        <x:v>252</x:v>
      </x:c>
      <x:c r="E61" s="6" t="s">
        <x:v>132</x:v>
      </x:c>
      <x:c r="F61" s="6" t="s">
        <x:v>491</x:v>
      </x:c>
      <x:c r="G61" s="6">
        <x:v>4</x:v>
      </x:c>
      <x:c r="H61" s="6" t="s">
        <x:v>813</x:v>
      </x:c>
      <x:c r="I61" s="9" t="s">
        <x:v>684</x:v>
      </x:c>
      <x:c r="J61" s="9" t="s">
        <x:v>91</x:v>
      </x:c>
      <x:c r="K61" s="10"/>
      <x:c r="L61" s="29" t="s">
        <x:v>1076</x:v>
      </x:c>
      <x:c r="M61" s="25" t="s">
        <x:v>1159</x:v>
      </x:c>
      <x:c r="N61" s="27" t="s">
        <x:v>958</x:v>
      </x:c>
      <x:c r="O61" s="7" t="s">
        <x:v>378</x:v>
      </x:c>
      <x:c r="P61" s="6"/>
      <x:c r="Q61" s="6"/>
      <x:c r="R61" s="11"/>
      <x:c r="S61" s="6"/>
      <x:c r="T61" s="17" t="s">
        <x:v>706</x:v>
      </x:c>
      <x:c r="U61" s="17" t="s">
        <x:v>88</x:v>
      </x:c>
      <x:c r="V61" s="17" t="s">
        <x:v>605</x:v>
      </x:c>
      <x:c r="W61" s="17" t="s">
        <x:v>1044</x:v>
      </x:c>
    </x:row>
    <x:row r="62" spans="1:23" ht="216.65000000000001">
      <x:c r="A62" s="6" t="s">
        <x:v>139</x:v>
      </x:c>
      <x:c r="B62" s="6" t="s">
        <x:v>366</x:v>
      </x:c>
      <x:c r="C62" s="6" t="s">
        <x:v>211</x:v>
      </x:c>
      <x:c r="D62" s="6" t="s">
        <x:v>252</x:v>
      </x:c>
      <x:c r="E62" s="6" t="s">
        <x:v>132</x:v>
      </x:c>
      <x:c r="F62" s="6" t="s">
        <x:v>491</x:v>
      </x:c>
      <x:c r="G62" s="6">
        <x:v>5</x:v>
      </x:c>
      <x:c r="H62" s="6" t="s">
        <x:v>880</x:v>
      </x:c>
      <x:c r="I62" s="9" t="s">
        <x:v>483</x:v>
      </x:c>
      <x:c r="J62" s="9" t="s">
        <x:v>939</x:v>
      </x:c>
      <x:c r="K62" s="10"/>
      <x:c r="L62" s="29" t="s">
        <x:v>1099</x:v>
      </x:c>
      <x:c r="M62" s="25" t="s">
        <x:v>1133</x:v>
      </x:c>
      <x:c r="N62" s="27" t="s">
        <x:v>364</x:v>
      </x:c>
      <x:c r="O62" s="7" t="s">
        <x:v>378</x:v>
      </x:c>
      <x:c r="P62" s="6"/>
      <x:c r="Q62" s="6"/>
      <x:c r="R62" s="11"/>
      <x:c r="S62" s="6"/>
      <x:c r="T62" s="17" t="s">
        <x:v>706</x:v>
      </x:c>
      <x:c r="U62" s="17" t="s">
        <x:v>88</x:v>
      </x:c>
      <x:c r="V62" s="17" t="s">
        <x:v>605</x:v>
      </x:c>
      <x:c r="W62" s="17" t="s">
        <x:v>1044</x:v>
      </x:c>
    </x:row>
    <x:row r="63" spans="1:23" ht="216.65000000000001">
      <x:c r="A63" s="6" t="s">
        <x:v>139</x:v>
      </x:c>
      <x:c r="B63" s="6" t="s">
        <x:v>366</x:v>
      </x:c>
      <x:c r="C63" s="6" t="s">
        <x:v>211</x:v>
      </x:c>
      <x:c r="D63" s="6" t="s">
        <x:v>254</x:v>
      </x:c>
      <x:c r="E63" s="6" t="s">
        <x:v>134</x:v>
      </x:c>
      <x:c r="F63" s="6" t="s">
        <x:v>713</x:v>
      </x:c>
      <x:c r="G63" s="6">
        <x:v>1</x:v>
      </x:c>
      <x:c r="H63" s="6" t="s">
        <x:v>841</x:v>
      </x:c>
      <x:c r="I63" s="9" t="s">
        <x:v>189</x:v>
      </x:c>
      <x:c r="J63" s="9" t="s">
        <x:v>65</x:v>
      </x:c>
      <x:c r="K63" s="10"/>
      <x:c r="L63" s="29" t="s">
        <x:v>1211</x:v>
      </x:c>
      <x:c r="M63" s="25" t="s">
        <x:v>8</x:v>
      </x:c>
      <x:c r="N63" s="27" t="s">
        <x:v>790</x:v>
      </x:c>
      <x:c r="O63" s="7" t="s">
        <x:v>378</x:v>
      </x:c>
      <x:c r="P63" s="6"/>
      <x:c r="Q63" s="6"/>
      <x:c r="R63" s="11"/>
      <x:c r="S63" s="6"/>
      <x:c r="T63" s="17" t="s">
        <x:v>528</x:v>
      </x:c>
      <x:c r="U63" s="17" t="s">
        <x:v>204</x:v>
      </x:c>
      <x:c r="V63" s="17" t="s">
        <x:v>205</x:v>
      </x:c>
      <x:c r="W63" s="17" t="s">
        <x:v>946</x:v>
      </x:c>
    </x:row>
    <x:row r="64" spans="1:23" ht="216.65000000000001">
      <x:c r="A64" s="6" t="s">
        <x:v>139</x:v>
      </x:c>
      <x:c r="B64" s="6" t="s">
        <x:v>366</x:v>
      </x:c>
      <x:c r="C64" s="6" t="s">
        <x:v>211</x:v>
      </x:c>
      <x:c r="D64" s="6" t="s">
        <x:v>254</x:v>
      </x:c>
      <x:c r="E64" s="6" t="s">
        <x:v>134</x:v>
      </x:c>
      <x:c r="F64" s="6" t="s">
        <x:v>713</x:v>
      </x:c>
      <x:c r="G64" s="6">
        <x:v>2</x:v>
      </x:c>
      <x:c r="H64" s="6" t="s">
        <x:v>511</x:v>
      </x:c>
      <x:c r="I64" s="9" t="s">
        <x:v>581</x:v>
      </x:c>
      <x:c r="J64" s="9" t="s">
        <x:v>162</x:v>
      </x:c>
      <x:c r="K64" s="10"/>
      <x:c r="L64" s="29" t="s">
        <x:v>1312</x:v>
      </x:c>
      <x:c r="M64" s="25" t="s">
        <x:v>1276</x:v>
      </x:c>
      <x:c r="N64" s="27" t="s">
        <x:v>790</x:v>
      </x:c>
      <x:c r="O64" s="7" t="s">
        <x:v>378</x:v>
      </x:c>
      <x:c r="P64" s="6"/>
      <x:c r="Q64" s="6"/>
      <x:c r="R64" s="11"/>
      <x:c r="S64" s="6"/>
      <x:c r="T64" s="17" t="s">
        <x:v>528</x:v>
      </x:c>
      <x:c r="U64" s="17" t="s">
        <x:v>204</x:v>
      </x:c>
      <x:c r="V64" s="17" t="s">
        <x:v>205</x:v>
      </x:c>
      <x:c r="W64" s="17" t="s">
        <x:v>946</x:v>
      </x:c>
    </x:row>
    <x:row r="65" spans="1:23" ht="230.19999999999999">
      <x:c r="A65" s="6" t="s">
        <x:v>139</x:v>
      </x:c>
      <x:c r="B65" s="6" t="s">
        <x:v>366</x:v>
      </x:c>
      <x:c r="C65" s="6" t="s">
        <x:v>211</x:v>
      </x:c>
      <x:c r="D65" s="6" t="s">
        <x:v>256</x:v>
      </x:c>
      <x:c r="E65" s="6" t="s">
        <x:v>750</x:v>
      </x:c>
      <x:c r="F65" s="6" t="s">
        <x:v>782</x:v>
      </x:c>
      <x:c r="G65" s="6">
        <x:v>1</x:v>
      </x:c>
      <x:c r="H65" s="6" t="s">
        <x:v>858</x:v>
      </x:c>
      <x:c r="I65" s="9" t="s">
        <x:v>633</x:v>
      </x:c>
      <x:c r="J65" s="9" t="s">
        <x:v>94</x:v>
      </x:c>
      <x:c r="K65" s="10"/>
      <x:c r="L65" s="29" t="s">
        <x:v>929</x:v>
      </x:c>
      <x:c r="M65" s="25" t="s">
        <x:v>1221</x:v>
      </x:c>
      <x:c r="N65" s="27" t="s">
        <x:v>143</x:v>
      </x:c>
      <x:c r="O65" s="7" t="s">
        <x:v>378</x:v>
      </x:c>
      <x:c r="P65" s="6"/>
      <x:c r="Q65" s="6"/>
      <x:c r="R65" s="11"/>
      <x:c r="S65" s="6"/>
      <x:c r="T65" s="17" t="s">
        <x:v>530</x:v>
      </x:c>
      <x:c r="U65" s="17" t="s">
        <x:v>207</x:v>
      </x:c>
      <x:c r="V65" s="17" t="s">
        <x:v>462</x:v>
      </x:c>
      <x:c r="W65" s="17" t="s">
        <x:v>71</x:v>
      </x:c>
    </x:row>
    <x:row r="66" spans="1:23" ht="284.35000000000002">
      <x:c r="A66" s="6" t="s">
        <x:v>139</x:v>
      </x:c>
      <x:c r="B66" s="6" t="s">
        <x:v>366</x:v>
      </x:c>
      <x:c r="C66" s="6" t="s">
        <x:v>211</x:v>
      </x:c>
      <x:c r="D66" s="6" t="s">
        <x:v>256</x:v>
      </x:c>
      <x:c r="E66" s="6" t="s">
        <x:v>750</x:v>
      </x:c>
      <x:c r="F66" s="6" t="s">
        <x:v>782</x:v>
      </x:c>
      <x:c r="G66" s="6">
        <x:v>2</x:v>
      </x:c>
      <x:c r="H66" s="6" t="s">
        <x:v>783</x:v>
      </x:c>
      <x:c r="I66" s="9" t="s">
        <x:v>633</x:v>
      </x:c>
      <x:c r="J66" s="9" t="s">
        <x:v>94</x:v>
      </x:c>
      <x:c r="K66" s="10"/>
      <x:c r="L66" s="29" t="s">
        <x:v>27</x:v>
      </x:c>
      <x:c r="M66" s="25" t="s">
        <x:v>1254</x:v>
      </x:c>
      <x:c r="N66" s="27" t="s">
        <x:v>143</x:v>
      </x:c>
      <x:c r="O66" s="7" t="s">
        <x:v>378</x:v>
      </x:c>
      <x:c r="P66" s="6"/>
      <x:c r="Q66" s="6"/>
      <x:c r="R66" s="11"/>
      <x:c r="S66" s="6"/>
      <x:c r="T66" s="17" t="s">
        <x:v>530</x:v>
      </x:c>
      <x:c r="U66" s="17" t="s">
        <x:v>207</x:v>
      </x:c>
      <x:c r="V66" s="17" t="s">
        <x:v>462</x:v>
      </x:c>
      <x:c r="W66" s="17" t="s">
        <x:v>71</x:v>
      </x:c>
    </x:row>
    <x:row r="67" spans="1:23" ht="230.19999999999999">
      <x:c r="A67" s="6" t="s">
        <x:v>139</x:v>
      </x:c>
      <x:c r="B67" s="6" t="s">
        <x:v>366</x:v>
      </x:c>
      <x:c r="C67" s="6" t="s">
        <x:v>211</x:v>
      </x:c>
      <x:c r="D67" s="6" t="s">
        <x:v>258</x:v>
      </x:c>
      <x:c r="E67" s="6" t="s">
        <x:v>751</x:v>
      </x:c>
      <x:c r="F67" s="6" t="s">
        <x:v>701</x:v>
      </x:c>
      <x:c r="G67" s="6">
        <x:v>1</x:v>
      </x:c>
      <x:c r="H67" s="6" t="s">
        <x:v>853</x:v>
      </x:c>
      <x:c r="I67" s="9" t="s">
        <x:v>190</x:v>
      </x:c>
      <x:c r="J67" s="9" t="s">
        <x:v>596</x:v>
      </x:c>
      <x:c r="K67" s="10"/>
      <x:c r="L67" s="29" t="s">
        <x:v>1296</x:v>
      </x:c>
      <x:c r="M67" s="25" t="s">
        <x:v>180</x:v>
      </x:c>
      <x:c r="N67" s="27" t="s">
        <x:v>790</x:v>
      </x:c>
      <x:c r="O67" s="7" t="s">
        <x:v>378</x:v>
      </x:c>
      <x:c r="P67" s="6"/>
      <x:c r="Q67" s="6"/>
      <x:c r="R67" s="11"/>
      <x:c r="S67" s="6"/>
      <x:c r="T67" s="17" t="s">
        <x:v>553</x:v>
      </x:c>
      <x:c r="U67" s="17" t="s">
        <x:v>917</x:v>
      </x:c>
      <x:c r="V67" s="17" t="s">
        <x:v>575</x:v>
      </x:c>
      <x:c r="W67" s="17" t="s">
        <x:v>694</x:v>
      </x:c>
    </x:row>
    <x:row r="68" spans="1:23" ht="216.65000000000001">
      <x:c r="A68" s="6" t="s">
        <x:v>139</x:v>
      </x:c>
      <x:c r="B68" s="6" t="s">
        <x:v>366</x:v>
      </x:c>
      <x:c r="C68" s="6" t="s">
        <x:v>211</x:v>
      </x:c>
      <x:c r="D68" s="6" t="s">
        <x:v>258</x:v>
      </x:c>
      <x:c r="E68" s="6" t="s">
        <x:v>751</x:v>
      </x:c>
      <x:c r="F68" s="6" t="s">
        <x:v>701</x:v>
      </x:c>
      <x:c r="G68" s="6">
        <x:v>2</x:v>
      </x:c>
      <x:c r="H68" s="6" t="s">
        <x:v>108</x:v>
      </x:c>
      <x:c r="I68" s="9" t="s">
        <x:v>190</x:v>
      </x:c>
      <x:c r="J68" s="9" t="s">
        <x:v>596</x:v>
      </x:c>
      <x:c r="K68" s="10"/>
      <x:c r="L68" s="29" t="s">
        <x:v>1205</x:v>
      </x:c>
      <x:c r="M68" s="25" t="s">
        <x:v>1138</x:v>
      </x:c>
      <x:c r="N68" s="27" t="s">
        <x:v>790</x:v>
      </x:c>
      <x:c r="O68" s="7" t="s">
        <x:v>378</x:v>
      </x:c>
      <x:c r="P68" s="6"/>
      <x:c r="Q68" s="6"/>
      <x:c r="R68" s="11"/>
      <x:c r="S68" s="6"/>
      <x:c r="T68" s="17" t="s">
        <x:v>553</x:v>
      </x:c>
      <x:c r="U68" s="17" t="s">
        <x:v>917</x:v>
      </x:c>
      <x:c r="V68" s="17" t="s">
        <x:v>575</x:v>
      </x:c>
      <x:c r="W68" s="17" t="s">
        <x:v>694</x:v>
      </x:c>
    </x:row>
    <x:row r="69" spans="1:23" ht="216.65000000000001">
      <x:c r="A69" s="6" t="s">
        <x:v>139</x:v>
      </x:c>
      <x:c r="B69" s="6" t="s">
        <x:v>366</x:v>
      </x:c>
      <x:c r="C69" s="6" t="s">
        <x:v>211</x:v>
      </x:c>
      <x:c r="D69" s="6" t="s">
        <x:v>258</x:v>
      </x:c>
      <x:c r="E69" s="6" t="s">
        <x:v>751</x:v>
      </x:c>
      <x:c r="F69" s="6" t="s">
        <x:v>701</x:v>
      </x:c>
      <x:c r="G69" s="6">
        <x:v>3</x:v>
      </x:c>
      <x:c r="H69" s="6" t="s">
        <x:v>1024</x:v>
      </x:c>
      <x:c r="I69" s="9" t="s">
        <x:v>190</x:v>
      </x:c>
      <x:c r="J69" s="9" t="s">
        <x:v>596</x:v>
      </x:c>
      <x:c r="K69" s="10"/>
      <x:c r="L69" s="29" t="s">
        <x:v>1306</x:v>
      </x:c>
      <x:c r="M69" s="25" t="s">
        <x:v>1277</x:v>
      </x:c>
      <x:c r="N69" s="27" t="s">
        <x:v>790</x:v>
      </x:c>
      <x:c r="O69" s="7" t="s">
        <x:v>378</x:v>
      </x:c>
      <x:c r="P69" s="6"/>
      <x:c r="Q69" s="6"/>
      <x:c r="R69" s="11"/>
      <x:c r="S69" s="6"/>
      <x:c r="T69" s="17" t="s">
        <x:v>553</x:v>
      </x:c>
      <x:c r="U69" s="17" t="s">
        <x:v>917</x:v>
      </x:c>
      <x:c r="V69" s="17" t="s">
        <x:v>575</x:v>
      </x:c>
      <x:c r="W69" s="17" t="s">
        <x:v>694</x:v>
      </x:c>
    </x:row>
    <x:row r="70" spans="1:23" ht="203.09999999999999">
      <x:c r="A70" s="6" t="s">
        <x:v>139</x:v>
      </x:c>
      <x:c r="B70" s="6" t="s">
        <x:v>366</x:v>
      </x:c>
      <x:c r="C70" s="6" t="s">
        <x:v>211</x:v>
      </x:c>
      <x:c r="D70" s="6" t="s">
        <x:v>258</x:v>
      </x:c>
      <x:c r="E70" s="6" t="s">
        <x:v>751</x:v>
      </x:c>
      <x:c r="F70" s="6" t="s">
        <x:v>701</x:v>
      </x:c>
      <x:c r="G70" s="6">
        <x:v>4</x:v>
      </x:c>
      <x:c r="H70" s="6" t="s">
        <x:v>509</x:v>
      </x:c>
      <x:c r="I70" s="9" t="s">
        <x:v>208</x:v>
      </x:c>
      <x:c r="J70" s="9" t="s">
        <x:v>1068</x:v>
      </x:c>
      <x:c r="K70" s="10"/>
      <x:c r="L70" s="29" t="s">
        <x:v>1308</x:v>
      </x:c>
      <x:c r="M70" s="25" t="s">
        <x:v>1180</x:v>
      </x:c>
      <x:c r="N70" s="27" t="s">
        <x:v>790</x:v>
      </x:c>
      <x:c r="O70" s="7" t="s">
        <x:v>378</x:v>
      </x:c>
      <x:c r="P70" s="6"/>
      <x:c r="Q70" s="6"/>
      <x:c r="R70" s="11"/>
      <x:c r="S70" s="6"/>
      <x:c r="T70" s="17" t="s">
        <x:v>553</x:v>
      </x:c>
      <x:c r="U70" s="17" t="s">
        <x:v>917</x:v>
      </x:c>
      <x:c r="V70" s="17" t="s">
        <x:v>575</x:v>
      </x:c>
      <x:c r="W70" s="17" t="s">
        <x:v>694</x:v>
      </x:c>
    </x:row>
    <x:row r="71" spans="1:23" ht="230.19999999999999">
      <x:c r="A71" s="6" t="s">
        <x:v>139</x:v>
      </x:c>
      <x:c r="B71" s="6" t="s">
        <x:v>366</x:v>
      </x:c>
      <x:c r="C71" s="6" t="s">
        <x:v>211</x:v>
      </x:c>
      <x:c r="D71" s="6" t="s">
        <x:v>258</x:v>
      </x:c>
      <x:c r="E71" s="6" t="s">
        <x:v>751</x:v>
      </x:c>
      <x:c r="F71" s="6" t="s">
        <x:v>701</x:v>
      </x:c>
      <x:c r="G71" s="6">
        <x:v>5</x:v>
      </x:c>
      <x:c r="H71" s="6" t="s">
        <x:v>614</x:v>
      </x:c>
      <x:c r="I71" s="9" t="s">
        <x:v>208</x:v>
      </x:c>
      <x:c r="J71" s="9" t="s">
        <x:v>801</x:v>
      </x:c>
      <x:c r="K71" s="10"/>
      <x:c r="L71" s="29" t="s">
        <x:v>1213</x:v>
      </x:c>
      <x:c r="M71" s="25" t="s">
        <x:v>1148</x:v>
      </x:c>
      <x:c r="N71" s="27" t="s">
        <x:v>790</x:v>
      </x:c>
      <x:c r="O71" s="7" t="s">
        <x:v>378</x:v>
      </x:c>
      <x:c r="P71" s="6"/>
      <x:c r="Q71" s="6"/>
      <x:c r="R71" s="11"/>
      <x:c r="S71" s="6"/>
      <x:c r="T71" s="17" t="s">
        <x:v>553</x:v>
      </x:c>
      <x:c r="U71" s="17" t="s">
        <x:v>917</x:v>
      </x:c>
      <x:c r="V71" s="17" t="s">
        <x:v>575</x:v>
      </x:c>
      <x:c r="W71" s="17" t="s">
        <x:v>694</x:v>
      </x:c>
    </x:row>
    <x:row r="72" spans="1:23" ht="230.19999999999999">
      <x:c r="A72" s="6" t="s">
        <x:v>139</x:v>
      </x:c>
      <x:c r="B72" s="6" t="s">
        <x:v>366</x:v>
      </x:c>
      <x:c r="C72" s="6" t="s">
        <x:v>211</x:v>
      </x:c>
      <x:c r="D72" s="6" t="s">
        <x:v>262</x:v>
      </x:c>
      <x:c r="E72" s="6" t="s">
        <x:v>260</x:v>
      </x:c>
      <x:c r="F72" s="6" t="s">
        <x:v>777</x:v>
      </x:c>
      <x:c r="G72" s="6">
        <x:v>1</x:v>
      </x:c>
      <x:c r="H72" s="6" t="s">
        <x:v>453</x:v>
      </x:c>
      <x:c r="I72" s="9" t="s">
        <x:v>581</x:v>
      </x:c>
      <x:c r="J72" s="9" t="s">
        <x:v>962</x:v>
      </x:c>
      <x:c r="K72" s="10"/>
      <x:c r="L72" s="29" t="s">
        <x:v>142</x:v>
      </x:c>
      <x:c r="M72" s="25" t="s">
        <x:v>1131</x:v>
      </x:c>
      <x:c r="N72" s="27" t="s">
        <x:v>790</x:v>
      </x:c>
      <x:c r="O72" s="7" t="s">
        <x:v>378</x:v>
      </x:c>
      <x:c r="P72" s="6"/>
      <x:c r="Q72" s="6"/>
      <x:c r="R72" s="11"/>
      <x:c r="S72" s="6"/>
      <x:c r="T72" s="17" t="s">
        <x:v>339</x:v>
      </x:c>
      <x:c r="U72" s="17" t="s">
        <x:v>773</x:v>
      </x:c>
      <x:c r="V72" s="17" t="s">
        <x:v>429</x:v>
      </x:c>
      <x:c r="W72" s="17" t="s">
        <x:v>503</x:v>
      </x:c>
    </x:row>
    <x:row r="73" spans="1:23" ht="243.75">
      <x:c r="A73" s="6" t="s">
        <x:v>139</x:v>
      </x:c>
      <x:c r="B73" s="6" t="s">
        <x:v>366</x:v>
      </x:c>
      <x:c r="C73" s="6" t="s">
        <x:v>211</x:v>
      </x:c>
      <x:c r="D73" s="6" t="s">
        <x:v>262</x:v>
      </x:c>
      <x:c r="E73" s="6" t="s">
        <x:v>260</x:v>
      </x:c>
      <x:c r="F73" s="6" t="s">
        <x:v>777</x:v>
      </x:c>
      <x:c r="G73" s="6">
        <x:v>2</x:v>
      </x:c>
      <x:c r="H73" s="6" t="s">
        <x:v>850</x:v>
      </x:c>
      <x:c r="I73" s="9" t="s">
        <x:v>581</x:v>
      </x:c>
      <x:c r="J73" s="9" t="s">
        <x:v>962</x:v>
      </x:c>
      <x:c r="K73" s="10"/>
      <x:c r="L73" s="29" t="s">
        <x:v>1302</x:v>
      </x:c>
      <x:c r="M73" s="25" t="s">
        <x:v>44</x:v>
      </x:c>
      <x:c r="N73" s="27" t="s">
        <x:v>790</x:v>
      </x:c>
      <x:c r="O73" s="7" t="s">
        <x:v>378</x:v>
      </x:c>
      <x:c r="P73" s="6"/>
      <x:c r="Q73" s="6"/>
      <x:c r="R73" s="11"/>
      <x:c r="S73" s="6"/>
      <x:c r="T73" s="17" t="s">
        <x:v>339</x:v>
      </x:c>
      <x:c r="U73" s="17" t="s">
        <x:v>773</x:v>
      </x:c>
      <x:c r="V73" s="17" t="s">
        <x:v>429</x:v>
      </x:c>
      <x:c r="W73" s="17" t="s">
        <x:v>503</x:v>
      </x:c>
    </x:row>
    <x:row r="74" spans="1:23" ht="203.09999999999999">
      <x:c r="A74" s="6" t="s">
        <x:v>139</x:v>
      </x:c>
      <x:c r="B74" s="6" t="s">
        <x:v>366</x:v>
      </x:c>
      <x:c r="C74" s="6" t="s">
        <x:v>211</x:v>
      </x:c>
      <x:c r="D74" s="6" t="s">
        <x:v>262</x:v>
      </x:c>
      <x:c r="E74" s="6" t="s">
        <x:v>260</x:v>
      </x:c>
      <x:c r="F74" s="6" t="s">
        <x:v>777</x:v>
      </x:c>
      <x:c r="G74" s="6">
        <x:v>3</x:v>
      </x:c>
      <x:c r="H74" s="6" t="s">
        <x:v>531</x:v>
      </x:c>
      <x:c r="I74" s="9" t="s">
        <x:v>581</x:v>
      </x:c>
      <x:c r="J74" s="9" t="s">
        <x:v>962</x:v>
      </x:c>
      <x:c r="K74" s="10"/>
      <x:c r="L74" s="29" t="s">
        <x:v>1265</x:v>
      </x:c>
      <x:c r="M74" s="25" t="s">
        <x:v>38</x:v>
      </x:c>
      <x:c r="N74" s="27" t="s">
        <x:v>790</x:v>
      </x:c>
      <x:c r="O74" s="7" t="s">
        <x:v>378</x:v>
      </x:c>
      <x:c r="P74" s="6"/>
      <x:c r="Q74" s="6"/>
      <x:c r="R74" s="11"/>
      <x:c r="S74" s="6"/>
      <x:c r="T74" s="17" t="s">
        <x:v>339</x:v>
      </x:c>
      <x:c r="U74" s="17" t="s">
        <x:v>773</x:v>
      </x:c>
      <x:c r="V74" s="17" t="s">
        <x:v>429</x:v>
      </x:c>
      <x:c r="W74" s="17" t="s">
        <x:v>503</x:v>
      </x:c>
    </x:row>
    <x:row r="75" spans="1:23" ht="270.80000000000001">
      <x:c r="A75" s="6" t="s">
        <x:v>139</x:v>
      </x:c>
      <x:c r="B75" s="6" t="s">
        <x:v>366</x:v>
      </x:c>
      <x:c r="C75" s="6" t="s">
        <x:v>211</x:v>
      </x:c>
      <x:c r="D75" s="6" t="s">
        <x:v>262</x:v>
      </x:c>
      <x:c r="E75" s="6" t="s">
        <x:v>260</x:v>
      </x:c>
      <x:c r="F75" s="6" t="s">
        <x:v>777</x:v>
      </x:c>
      <x:c r="G75" s="6">
        <x:v>4</x:v>
      </x:c>
      <x:c r="H75" s="6" t="s">
        <x:v>1050</x:v>
      </x:c>
      <x:c r="I75" s="9" t="s">
        <x:v>189</x:v>
      </x:c>
      <x:c r="J75" s="9" t="s">
        <x:v>731</x:v>
      </x:c>
      <x:c r="K75" s="10"/>
      <x:c r="L75" s="29" t="s">
        <x:v>1103</x:v>
      </x:c>
      <x:c r="M75" s="25" t="s">
        <x:v>45</x:v>
      </x:c>
      <x:c r="N75" s="27" t="s">
        <x:v>790</x:v>
      </x:c>
      <x:c r="O75" s="7" t="s">
        <x:v>378</x:v>
      </x:c>
      <x:c r="P75" s="6"/>
      <x:c r="Q75" s="6"/>
      <x:c r="R75" s="11"/>
      <x:c r="S75" s="6"/>
      <x:c r="T75" s="17" t="s">
        <x:v>339</x:v>
      </x:c>
      <x:c r="U75" s="17" t="s">
        <x:v>773</x:v>
      </x:c>
      <x:c r="V75" s="17" t="s">
        <x:v>429</x:v>
      </x:c>
      <x:c r="W75" s="17" t="s">
        <x:v>503</x:v>
      </x:c>
    </x:row>
    <x:row r="76" spans="1:23" ht="216.65000000000001">
      <x:c r="A76" s="6" t="s">
        <x:v>139</x:v>
      </x:c>
      <x:c r="B76" s="6" t="s">
        <x:v>376</x:v>
      </x:c>
      <x:c r="C76" s="6" t="s">
        <x:v>131</x:v>
      </x:c>
      <x:c r="D76" s="6" t="s">
        <x:v>267</x:v>
      </x:c>
      <x:c r="E76" s="6" t="s">
        <x:v>263</x:v>
      </x:c>
      <x:c r="F76" s="6" t="s">
        <x:v>501</x:v>
      </x:c>
      <x:c r="G76" s="6">
        <x:v>1</x:v>
      </x:c>
      <x:c r="H76" s="6" t="s">
        <x:v>535</x:v>
      </x:c>
      <x:c r="I76" s="9" t="s">
        <x:v>915</x:v>
      </x:c>
      <x:c r="J76" s="9" t="s">
        <x:v>940</x:v>
      </x:c>
      <x:c r="K76" s="10"/>
      <x:c r="L76" s="29" t="s">
        <x:v>1191</x:v>
      </x:c>
      <x:c r="M76" s="25" t="s">
        <x:v>643</x:v>
      </x:c>
      <x:c r="N76" s="27" t="s">
        <x:v>790</x:v>
      </x:c>
      <x:c r="O76" s="7" t="s">
        <x:v>378</x:v>
      </x:c>
      <x:c r="P76" s="6"/>
      <x:c r="Q76" s="6"/>
      <x:c r="R76" s="11"/>
      <x:c r="S76" s="6"/>
      <x:c r="T76" s="17" t="s">
        <x:v>528</x:v>
      </x:c>
      <x:c r="U76" s="17" t="s">
        <x:v>204</x:v>
      </x:c>
      <x:c r="V76" s="17" t="s">
        <x:v>205</x:v>
      </x:c>
      <x:c r="W76" s="17" t="s">
        <x:v>946</x:v>
      </x:c>
    </x:row>
    <x:row r="77" spans="1:23" ht="203.09999999999999">
      <x:c r="A77" s="6" t="s">
        <x:v>139</x:v>
      </x:c>
      <x:c r="B77" s="6" t="s">
        <x:v>376</x:v>
      </x:c>
      <x:c r="C77" s="6" t="s">
        <x:v>131</x:v>
      </x:c>
      <x:c r="D77" s="6" t="s">
        <x:v>267</x:v>
      </x:c>
      <x:c r="E77" s="6" t="s">
        <x:v>263</x:v>
      </x:c>
      <x:c r="F77" s="6" t="s">
        <x:v>501</x:v>
      </x:c>
      <x:c r="G77" s="6">
        <x:v>2</x:v>
      </x:c>
      <x:c r="H77" s="6" t="s">
        <x:v>99</x:v>
      </x:c>
      <x:c r="I77" s="9" t="s">
        <x:v>581</x:v>
      </x:c>
      <x:c r="J77" s="9" t="s">
        <x:v>473</x:v>
      </x:c>
      <x:c r="K77" s="10"/>
      <x:c r="L77" s="29" t="s">
        <x:v>1212</x:v>
      </x:c>
      <x:c r="M77" s="25" t="s">
        <x:v>1171</x:v>
      </x:c>
      <x:c r="N77" s="27" t="s">
        <x:v>790</x:v>
      </x:c>
      <x:c r="O77" s="7" t="s">
        <x:v>378</x:v>
      </x:c>
      <x:c r="P77" s="6"/>
      <x:c r="Q77" s="6"/>
      <x:c r="R77" s="11"/>
      <x:c r="S77" s="6"/>
      <x:c r="T77" s="17" t="s">
        <x:v>528</x:v>
      </x:c>
      <x:c r="U77" s="17" t="s">
        <x:v>204</x:v>
      </x:c>
      <x:c r="V77" s="17" t="s">
        <x:v>205</x:v>
      </x:c>
      <x:c r="W77" s="17" t="s">
        <x:v>946</x:v>
      </x:c>
    </x:row>
    <x:row r="78" spans="1:23" ht="257.30000000000001">
      <x:c r="A78" s="6" t="s">
        <x:v>139</x:v>
      </x:c>
      <x:c r="B78" s="6" t="s">
        <x:v>376</x:v>
      </x:c>
      <x:c r="C78" s="6" t="s">
        <x:v>131</x:v>
      </x:c>
      <x:c r="D78" s="6" t="s">
        <x:v>267</x:v>
      </x:c>
      <x:c r="E78" s="6" t="s">
        <x:v>263</x:v>
      </x:c>
      <x:c r="F78" s="6" t="s">
        <x:v>501</x:v>
      </x:c>
      <x:c r="G78" s="6">
        <x:v>3</x:v>
      </x:c>
      <x:c r="H78" s="6" t="s">
        <x:v>107</x:v>
      </x:c>
      <x:c r="I78" s="9" t="s">
        <x:v>581</x:v>
      </x:c>
      <x:c r="J78" s="9" t="s">
        <x:v>473</x:v>
      </x:c>
      <x:c r="K78" s="10"/>
      <x:c r="L78" s="29" t="s">
        <x:v>1202</x:v>
      </x:c>
      <x:c r="M78" s="25" t="s">
        <x:v>1245</x:v>
      </x:c>
      <x:c r="N78" s="27" t="s">
        <x:v>364</x:v>
      </x:c>
      <x:c r="O78" s="7" t="s">
        <x:v>378</x:v>
      </x:c>
      <x:c r="P78" s="6"/>
      <x:c r="Q78" s="6"/>
      <x:c r="R78" s="11"/>
      <x:c r="S78" s="6"/>
      <x:c r="T78" s="17" t="s">
        <x:v>528</x:v>
      </x:c>
      <x:c r="U78" s="17" t="s">
        <x:v>204</x:v>
      </x:c>
      <x:c r="V78" s="17" t="s">
        <x:v>205</x:v>
      </x:c>
      <x:c r="W78" s="17" t="s">
        <x:v>946</x:v>
      </x:c>
    </x:row>
    <x:row r="79" spans="1:23" ht="203.09999999999999">
      <x:c r="A79" s="6" t="s">
        <x:v>139</x:v>
      </x:c>
      <x:c r="B79" s="6" t="s">
        <x:v>376</x:v>
      </x:c>
      <x:c r="C79" s="6" t="s">
        <x:v>131</x:v>
      </x:c>
      <x:c r="D79" s="6" t="s">
        <x:v>267</x:v>
      </x:c>
      <x:c r="E79" s="6" t="s">
        <x:v>263</x:v>
      </x:c>
      <x:c r="F79" s="6" t="s">
        <x:v>501</x:v>
      </x:c>
      <x:c r="G79" s="6">
        <x:v>4</x:v>
      </x:c>
      <x:c r="H79" s="6" t="s">
        <x:v>877</x:v>
      </x:c>
      <x:c r="I79" s="9" t="s">
        <x:v>581</x:v>
      </x:c>
      <x:c r="J79" s="9" t="s">
        <x:v>473</x:v>
      </x:c>
      <x:c r="K79" s="10"/>
      <x:c r="L79" s="29" t="s">
        <x:v>600</x:v>
      </x:c>
      <x:c r="M79" s="25" t="s">
        <x:v>642</x:v>
      </x:c>
      <x:c r="N79" s="27" t="s">
        <x:v>790</x:v>
      </x:c>
      <x:c r="O79" s="7" t="s">
        <x:v>378</x:v>
      </x:c>
      <x:c r="P79" s="6"/>
      <x:c r="Q79" s="6"/>
      <x:c r="R79" s="11"/>
      <x:c r="S79" s="6"/>
      <x:c r="T79" s="17" t="s">
        <x:v>528</x:v>
      </x:c>
      <x:c r="U79" s="17" t="s">
        <x:v>204</x:v>
      </x:c>
      <x:c r="V79" s="17" t="s">
        <x:v>205</x:v>
      </x:c>
      <x:c r="W79" s="17" t="s">
        <x:v>946</x:v>
      </x:c>
    </x:row>
    <x:row r="80" spans="1:23" ht="230.19999999999999">
      <x:c r="A80" s="6" t="s">
        <x:v>139</x:v>
      </x:c>
      <x:c r="B80" s="6" t="s">
        <x:v>376</x:v>
      </x:c>
      <x:c r="C80" s="6" t="s">
        <x:v>131</x:v>
      </x:c>
      <x:c r="D80" s="6" t="s">
        <x:v>264</x:v>
      </x:c>
      <x:c r="E80" s="6" t="s">
        <x:v>748</x:v>
      </x:c>
      <x:c r="F80" s="6" t="s">
        <x:v>309</x:v>
      </x:c>
      <x:c r="G80" s="6">
        <x:v>1</x:v>
      </x:c>
      <x:c r="H80" s="6" t="s">
        <x:v>536</x:v>
      </x:c>
      <x:c r="I80" s="9" t="s">
        <x:v>416</x:v>
      </x:c>
      <x:c r="J80" s="9" t="s">
        <x:v>497</x:v>
      </x:c>
      <x:c r="K80" s="10"/>
      <x:c r="L80" s="29" t="s">
        <x:v>1262</x:v>
      </x:c>
      <x:c r="M80" s="25" t="s">
        <x:v>1130</x:v>
      </x:c>
      <x:c r="N80" s="27" t="s">
        <x:v>790</x:v>
      </x:c>
      <x:c r="O80" s="7" t="s">
        <x:v>378</x:v>
      </x:c>
      <x:c r="P80" s="6"/>
      <x:c r="Q80" s="6"/>
      <x:c r="R80" s="11"/>
      <x:c r="S80" s="6"/>
      <x:c r="T80" s="17" t="s">
        <x:v>1027</x:v>
      </x:c>
      <x:c r="U80" s="17" t="s">
        <x:v>780</x:v>
      </x:c>
      <x:c r="V80" s="17" t="s">
        <x:v>768</x:v>
      </x:c>
      <x:c r="W80" s="17" t="s">
        <x:v>504</x:v>
      </x:c>
    </x:row>
    <x:row r="81" spans="1:23" ht="230.19999999999999">
      <x:c r="A81" s="6" t="s">
        <x:v>139</x:v>
      </x:c>
      <x:c r="B81" s="6" t="s">
        <x:v>376</x:v>
      </x:c>
      <x:c r="C81" s="6" t="s">
        <x:v>131</x:v>
      </x:c>
      <x:c r="D81" s="6" t="s">
        <x:v>264</x:v>
      </x:c>
      <x:c r="E81" s="6" t="s">
        <x:v>748</x:v>
      </x:c>
      <x:c r="F81" s="6" t="s">
        <x:v>309</x:v>
      </x:c>
      <x:c r="G81" s="6">
        <x:v>2</x:v>
      </x:c>
      <x:c r="H81" s="6" t="s">
        <x:v>625</x:v>
      </x:c>
      <x:c r="I81" s="9" t="s">
        <x:v>416</x:v>
      </x:c>
      <x:c r="J81" s="9" t="s">
        <x:v>497</x:v>
      </x:c>
      <x:c r="K81" s="10"/>
      <x:c r="L81" s="29" t="s">
        <x:v>1262</x:v>
      </x:c>
      <x:c r="M81" s="25" t="s">
        <x:v>1130</x:v>
      </x:c>
      <x:c r="N81" s="27" t="s">
        <x:v>790</x:v>
      </x:c>
      <x:c r="O81" s="7" t="s">
        <x:v>378</x:v>
      </x:c>
      <x:c r="P81" s="6"/>
      <x:c r="Q81" s="6"/>
      <x:c r="R81" s="11"/>
      <x:c r="S81" s="6"/>
      <x:c r="T81" s="17" t="s">
        <x:v>1027</x:v>
      </x:c>
      <x:c r="U81" s="17" t="s">
        <x:v>780</x:v>
      </x:c>
      <x:c r="V81" s="17" t="s">
        <x:v>768</x:v>
      </x:c>
      <x:c r="W81" s="17" t="s">
        <x:v>504</x:v>
      </x:c>
    </x:row>
    <x:row r="82" spans="1:23" ht="297.89999999999998">
      <x:c r="A82" s="6" t="s">
        <x:v>139</x:v>
      </x:c>
      <x:c r="B82" s="6" t="s">
        <x:v>376</x:v>
      </x:c>
      <x:c r="C82" s="6" t="s">
        <x:v>131</x:v>
      </x:c>
      <x:c r="D82" s="6" t="s">
        <x:v>264</x:v>
      </x:c>
      <x:c r="E82" s="6" t="s">
        <x:v>748</x:v>
      </x:c>
      <x:c r="F82" s="6" t="s">
        <x:v>309</x:v>
      </x:c>
      <x:c r="G82" s="6">
        <x:v>3</x:v>
      </x:c>
      <x:c r="H82" s="6" t="s">
        <x:v>874</x:v>
      </x:c>
      <x:c r="I82" s="9" t="s">
        <x:v>416</x:v>
      </x:c>
      <x:c r="J82" s="9" t="s">
        <x:v>497</x:v>
      </x:c>
      <x:c r="K82" s="10"/>
      <x:c r="L82" s="29" t="s">
        <x:v>468</x:v>
      </x:c>
      <x:c r="M82" s="25" t="s">
        <x:v>1320</x:v>
      </x:c>
      <x:c r="N82" s="27" t="s">
        <x:v>1285</x:v>
      </x:c>
      <x:c r="O82" s="7" t="s">
        <x:v>378</x:v>
      </x:c>
      <x:c r="P82" s="6"/>
      <x:c r="Q82" s="6"/>
      <x:c r="R82" s="11"/>
      <x:c r="S82" s="6"/>
      <x:c r="T82" s="17" t="s">
        <x:v>1027</x:v>
      </x:c>
      <x:c r="U82" s="17" t="s">
        <x:v>780</x:v>
      </x:c>
      <x:c r="V82" s="17" t="s">
        <x:v>768</x:v>
      </x:c>
      <x:c r="W82" s="17" t="s">
        <x:v>504</x:v>
      </x:c>
    </x:row>
    <x:row r="83" spans="1:23" ht="270.80000000000001">
      <x:c r="A83" s="6" t="s">
        <x:v>139</x:v>
      </x:c>
      <x:c r="B83" s="6" t="s">
        <x:v>376</x:v>
      </x:c>
      <x:c r="C83" s="6" t="s">
        <x:v>131</x:v>
      </x:c>
      <x:c r="D83" s="6" t="s">
        <x:v>264</x:v>
      </x:c>
      <x:c r="E83" s="6" t="s">
        <x:v>748</x:v>
      </x:c>
      <x:c r="F83" s="6" t="s">
        <x:v>309</x:v>
      </x:c>
      <x:c r="G83" s="6">
        <x:v>4</x:v>
      </x:c>
      <x:c r="H83" s="6" t="s">
        <x:v>448</x:v>
      </x:c>
      <x:c r="I83" s="9" t="s">
        <x:v>489</x:v>
      </x:c>
      <x:c r="J83" s="9" t="s">
        <x:v>461</x:v>
      </x:c>
      <x:c r="K83" s="10"/>
      <x:c r="L83" s="29" t="s">
        <x:v>1332</x:v>
      </x:c>
      <x:c r="M83" s="25" t="s">
        <x:v>182</x:v>
      </x:c>
      <x:c r="N83" s="27" t="s">
        <x:v>1285</x:v>
      </x:c>
      <x:c r="O83" s="7" t="s">
        <x:v>378</x:v>
      </x:c>
      <x:c r="P83" s="6"/>
      <x:c r="Q83" s="6"/>
      <x:c r="R83" s="11"/>
      <x:c r="S83" s="6"/>
      <x:c r="T83" s="17" t="s">
        <x:v>1027</x:v>
      </x:c>
      <x:c r="U83" s="17" t="s">
        <x:v>780</x:v>
      </x:c>
      <x:c r="V83" s="17" t="s">
        <x:v>768</x:v>
      </x:c>
      <x:c r="W83" s="17" t="s">
        <x:v>504</x:v>
      </x:c>
    </x:row>
    <x:row r="84" spans="1:23" ht="284.35000000000002">
      <x:c r="A84" s="6" t="s">
        <x:v>139</x:v>
      </x:c>
      <x:c r="B84" s="6" t="s">
        <x:v>376</x:v>
      </x:c>
      <x:c r="C84" s="6" t="s">
        <x:v>131</x:v>
      </x:c>
      <x:c r="D84" s="6" t="s">
        <x:v>264</x:v>
      </x:c>
      <x:c r="E84" s="6" t="s">
        <x:v>748</x:v>
      </x:c>
      <x:c r="F84" s="6" t="s">
        <x:v>309</x:v>
      </x:c>
      <x:c r="G84" s="6">
        <x:v>5</x:v>
      </x:c>
      <x:c r="H84" s="6" t="s">
        <x:v>878</x:v>
      </x:c>
      <x:c r="I84" s="9" t="s">
        <x:v>416</x:v>
      </x:c>
      <x:c r="J84" s="9" t="s">
        <x:v>497</x:v>
      </x:c>
      <x:c r="K84" s="10"/>
      <x:c r="L84" s="29" t="s">
        <x:v>1328</x:v>
      </x:c>
      <x:c r="M84" s="25" t="s">
        <x:v>1251</x:v>
      </x:c>
      <x:c r="N84" s="27" t="s">
        <x:v>790</x:v>
      </x:c>
      <x:c r="O84" s="7" t="s">
        <x:v>378</x:v>
      </x:c>
      <x:c r="P84" s="6"/>
      <x:c r="Q84" s="6"/>
      <x:c r="R84" s="11"/>
      <x:c r="S84" s="6"/>
      <x:c r="T84" s="17" t="s">
        <x:v>1027</x:v>
      </x:c>
      <x:c r="U84" s="17" t="s">
        <x:v>780</x:v>
      </x:c>
      <x:c r="V84" s="17" t="s">
        <x:v>768</x:v>
      </x:c>
      <x:c r="W84" s="17" t="s">
        <x:v>504</x:v>
      </x:c>
    </x:row>
    <x:row r="85" spans="1:23" ht="203.09999999999999">
      <x:c r="A85" s="6" t="s">
        <x:v>139</x:v>
      </x:c>
      <x:c r="B85" s="6" t="s">
        <x:v>376</x:v>
      </x:c>
      <x:c r="C85" s="6" t="s">
        <x:v>131</x:v>
      </x:c>
      <x:c r="D85" s="6" t="s">
        <x:v>264</x:v>
      </x:c>
      <x:c r="E85" s="6" t="s">
        <x:v>748</x:v>
      </x:c>
      <x:c r="F85" s="6" t="s">
        <x:v>309</x:v>
      </x:c>
      <x:c r="G85" s="6">
        <x:v>6</x:v>
      </x:c>
      <x:c r="H85" s="6" t="s">
        <x:v>505</x:v>
      </x:c>
      <x:c r="I85" s="9" t="s">
        <x:v>489</x:v>
      </x:c>
      <x:c r="J85" s="9" t="s">
        <x:v>461</x:v>
      </x:c>
      <x:c r="K85" s="10"/>
      <x:c r="L85" s="29" t="s">
        <x:v>1298</x:v>
      </x:c>
      <x:c r="M85" s="25" t="s">
        <x:v>1160</x:v>
      </x:c>
      <x:c r="N85" s="27" t="s">
        <x:v>790</x:v>
      </x:c>
      <x:c r="O85" s="7" t="s">
        <x:v>378</x:v>
      </x:c>
      <x:c r="P85" s="6"/>
      <x:c r="Q85" s="6"/>
      <x:c r="R85" s="11"/>
      <x:c r="S85" s="6"/>
      <x:c r="T85" s="17" t="s">
        <x:v>1027</x:v>
      </x:c>
      <x:c r="U85" s="17" t="s">
        <x:v>780</x:v>
      </x:c>
      <x:c r="V85" s="17" t="s">
        <x:v>768</x:v>
      </x:c>
      <x:c r="W85" s="17" t="s">
        <x:v>504</x:v>
      </x:c>
    </x:row>
    <x:row r="86" spans="1:23" ht="230.19999999999999">
      <x:c r="A86" s="6" t="s">
        <x:v>139</x:v>
      </x:c>
      <x:c r="B86" s="6" t="s">
        <x:v>376</x:v>
      </x:c>
      <x:c r="C86" s="6" t="s">
        <x:v>131</x:v>
      </x:c>
      <x:c r="D86" s="6" t="s">
        <x:v>265</x:v>
      </x:c>
      <x:c r="E86" s="6" t="s">
        <x:v>749</x:v>
      </x:c>
      <x:c r="F86" s="6" t="s">
        <x:v>580</x:v>
      </x:c>
      <x:c r="G86" s="6">
        <x:v>1</x:v>
      </x:c>
      <x:c r="H86" s="6" t="s">
        <x:v>97</x:v>
      </x:c>
      <x:c r="I86" s="9" t="s">
        <x:v>53</x:v>
      </x:c>
      <x:c r="J86" s="9" t="s">
        <x:v>148</x:v>
      </x:c>
      <x:c r="K86" s="10"/>
      <x:c r="L86" s="29" t="s">
        <x:v>1259</x:v>
      </x:c>
      <x:c r="M86" s="25" t="s">
        <x:v>1129</x:v>
      </x:c>
      <x:c r="N86" s="27" t="s">
        <x:v>790</x:v>
      </x:c>
      <x:c r="O86" s="7" t="s">
        <x:v>378</x:v>
      </x:c>
      <x:c r="P86" s="6"/>
      <x:c r="Q86" s="6"/>
      <x:c r="R86" s="11"/>
      <x:c r="S86" s="6"/>
      <x:c r="T86" s="17" t="s">
        <x:v>1027</x:v>
      </x:c>
      <x:c r="U86" s="17" t="s">
        <x:v>780</x:v>
      </x:c>
      <x:c r="V86" s="17" t="s">
        <x:v>768</x:v>
      </x:c>
      <x:c r="W86" s="17" t="s">
        <x:v>504</x:v>
      </x:c>
    </x:row>
    <x:row r="87" spans="1:23" ht="203.09999999999999">
      <x:c r="A87" s="6" t="s">
        <x:v>139</x:v>
      </x:c>
      <x:c r="B87" s="6" t="s">
        <x:v>376</x:v>
      </x:c>
      <x:c r="C87" s="6" t="s">
        <x:v>131</x:v>
      </x:c>
      <x:c r="D87" s="6" t="s">
        <x:v>265</x:v>
      </x:c>
      <x:c r="E87" s="6" t="s">
        <x:v>749</x:v>
      </x:c>
      <x:c r="F87" s="6" t="s">
        <x:v>580</x:v>
      </x:c>
      <x:c r="G87" s="6">
        <x:v>2</x:v>
      </x:c>
      <x:c r="H87" s="6" t="s">
        <x:v>1056</x:v>
      </x:c>
      <x:c r="I87" s="9" t="s">
        <x:v>53</x:v>
      </x:c>
      <x:c r="J87" s="9" t="s">
        <x:v>148</x:v>
      </x:c>
      <x:c r="K87" s="10"/>
      <x:c r="L87" s="29" t="s">
        <x:v>1207</x:v>
      </x:c>
      <x:c r="M87" s="25" t="s">
        <x:v>644</x:v>
      </x:c>
      <x:c r="N87" s="27" t="s">
        <x:v>790</x:v>
      </x:c>
      <x:c r="O87" s="7" t="s">
        <x:v>378</x:v>
      </x:c>
      <x:c r="P87" s="6"/>
      <x:c r="Q87" s="6"/>
      <x:c r="R87" s="11"/>
      <x:c r="S87" s="6"/>
      <x:c r="T87" s="17" t="s">
        <x:v>1027</x:v>
      </x:c>
      <x:c r="U87" s="17" t="s">
        <x:v>780</x:v>
      </x:c>
      <x:c r="V87" s="17" t="s">
        <x:v>768</x:v>
      </x:c>
      <x:c r="W87" s="17" t="s">
        <x:v>504</x:v>
      </x:c>
    </x:row>
    <x:row r="88" spans="1:23" ht="230.19999999999999">
      <x:c r="A88" s="6" t="s">
        <x:v>139</x:v>
      </x:c>
      <x:c r="B88" s="6" t="s">
        <x:v>376</x:v>
      </x:c>
      <x:c r="C88" s="6" t="s">
        <x:v>131</x:v>
      </x:c>
      <x:c r="D88" s="6" t="s">
        <x:v>265</x:v>
      </x:c>
      <x:c r="E88" s="6" t="s">
        <x:v>749</x:v>
      </x:c>
      <x:c r="F88" s="6" t="s">
        <x:v>580</x:v>
      </x:c>
      <x:c r="G88" s="6">
        <x:v>3</x:v>
      </x:c>
      <x:c r="H88" s="6" t="s">
        <x:v>707</x:v>
      </x:c>
      <x:c r="I88" s="9" t="s">
        <x:v>53</x:v>
      </x:c>
      <x:c r="J88" s="9" t="s">
        <x:v>148</x:v>
      </x:c>
      <x:c r="K88" s="10"/>
      <x:c r="L88" s="29" t="s">
        <x:v>1259</x:v>
      </x:c>
      <x:c r="M88" s="25" t="s">
        <x:v>1129</x:v>
      </x:c>
      <x:c r="N88" s="27" t="s">
        <x:v>790</x:v>
      </x:c>
      <x:c r="O88" s="7" t="s">
        <x:v>378</x:v>
      </x:c>
      <x:c r="P88" s="6"/>
      <x:c r="Q88" s="6"/>
      <x:c r="R88" s="11"/>
      <x:c r="S88" s="6"/>
      <x:c r="T88" s="17" t="s">
        <x:v>1027</x:v>
      </x:c>
      <x:c r="U88" s="17" t="s">
        <x:v>780</x:v>
      </x:c>
      <x:c r="V88" s="17" t="s">
        <x:v>768</x:v>
      </x:c>
      <x:c r="W88" s="17" t="s">
        <x:v>504</x:v>
      </x:c>
    </x:row>
    <x:row r="89" spans="1:23" ht="189.59999999999999">
      <x:c r="A89" s="6" t="s">
        <x:v>139</x:v>
      </x:c>
      <x:c r="B89" s="6" t="s">
        <x:v>376</x:v>
      </x:c>
      <x:c r="C89" s="6" t="s">
        <x:v>131</x:v>
      </x:c>
      <x:c r="D89" s="6" t="s">
        <x:v>266</x:v>
      </x:c>
      <x:c r="E89" s="6" t="s">
        <x:v>127</x:v>
      </x:c>
      <x:c r="F89" s="6" t="s">
        <x:v>156</x:v>
      </x:c>
      <x:c r="G89" s="6">
        <x:v>1</x:v>
      </x:c>
      <x:c r="H89" s="6" t="s">
        <x:v>512</x:v>
      </x:c>
      <x:c r="I89" s="9" t="s">
        <x:v>498</x:v>
      </x:c>
      <x:c r="J89" s="9" t="s">
        <x:v>934</x:v>
      </x:c>
      <x:c r="K89" s="10"/>
      <x:c r="L89" s="29" t="s">
        <x:v>964</x:v>
      </x:c>
      <x:c r="M89" s="25" t="s">
        <x:v>1137</x:v>
      </x:c>
      <x:c r="N89" s="27" t="s">
        <x:v>790</x:v>
      </x:c>
      <x:c r="O89" s="7" t="s">
        <x:v>378</x:v>
      </x:c>
      <x:c r="P89" s="6"/>
      <x:c r="Q89" s="6"/>
      <x:c r="R89" s="11"/>
      <x:c r="S89" s="6"/>
      <x:c r="T89" s="17" t="s">
        <x:v>348</x:v>
      </x:c>
      <x:c r="U89" s="17" t="s">
        <x:v>472</x:v>
      </x:c>
      <x:c r="V89" s="17" t="s">
        <x:v>424</x:v>
      </x:c>
      <x:c r="W89" s="17" t="s">
        <x:v>1062</x:v>
      </x:c>
    </x:row>
    <x:row r="90" spans="1:23" ht="257.30000000000001">
      <x:c r="A90" s="6" t="s">
        <x:v>139</x:v>
      </x:c>
      <x:c r="B90" s="6" t="s">
        <x:v>376</x:v>
      </x:c>
      <x:c r="C90" s="6" t="s">
        <x:v>131</x:v>
      </x:c>
      <x:c r="D90" s="6" t="s">
        <x:v>266</x:v>
      </x:c>
      <x:c r="E90" s="6" t="s">
        <x:v>127</x:v>
      </x:c>
      <x:c r="F90" s="6" t="s">
        <x:v>156</x:v>
      </x:c>
      <x:c r="G90" s="6">
        <x:v>2</x:v>
      </x:c>
      <x:c r="H90" s="6" t="s">
        <x:v>1025</x:v>
      </x:c>
      <x:c r="I90" s="9" t="s">
        <x:v>498</x:v>
      </x:c>
      <x:c r="J90" s="9" t="s">
        <x:v>934</x:v>
      </x:c>
      <x:c r="K90" s="10"/>
      <x:c r="L90" s="29" t="s">
        <x:v>1228</x:v>
      </x:c>
      <x:c r="M90" s="25" t="s">
        <x:v>1216</x:v>
      </x:c>
      <x:c r="N90" s="27" t="s">
        <x:v>24</x:v>
      </x:c>
      <x:c r="O90" s="7" t="s">
        <x:v>378</x:v>
      </x:c>
      <x:c r="P90" s="6"/>
      <x:c r="Q90" s="6"/>
      <x:c r="R90" s="11"/>
      <x:c r="S90" s="6"/>
      <x:c r="T90" s="17" t="s">
        <x:v>348</x:v>
      </x:c>
      <x:c r="U90" s="17" t="s">
        <x:v>472</x:v>
      </x:c>
      <x:c r="V90" s="17" t="s">
        <x:v>424</x:v>
      </x:c>
      <x:c r="W90" s="17" t="s">
        <x:v>1062</x:v>
      </x:c>
    </x:row>
    <x:row r="91" spans="1:23" ht="257.30000000000001">
      <x:c r="A91" s="6" t="s">
        <x:v>139</x:v>
      </x:c>
      <x:c r="B91" s="6" t="s">
        <x:v>376</x:v>
      </x:c>
      <x:c r="C91" s="6" t="s">
        <x:v>131</x:v>
      </x:c>
      <x:c r="D91" s="6" t="s">
        <x:v>266</x:v>
      </x:c>
      <x:c r="E91" s="6" t="s">
        <x:v>127</x:v>
      </x:c>
      <x:c r="F91" s="6" t="s">
        <x:v>156</x:v>
      </x:c>
      <x:c r="G91" s="6">
        <x:v>3</x:v>
      </x:c>
      <x:c r="H91" s="6" t="s">
        <x:v>452</x:v>
      </x:c>
      <x:c r="I91" s="9" t="s">
        <x:v>944</x:v>
      </x:c>
      <x:c r="J91" s="9" t="s">
        <x:v>882</x:v>
      </x:c>
      <x:c r="K91" s="10"/>
      <x:c r="L91" s="29" t="s">
        <x:v>19</x:v>
      </x:c>
      <x:c r="M91" s="25" t="s">
        <x:v>1218</x:v>
      </x:c>
      <x:c r="N91" s="27" t="s">
        <x:v>1294</x:v>
      </x:c>
      <x:c r="O91" s="7" t="s">
        <x:v>378</x:v>
      </x:c>
      <x:c r="P91" s="6"/>
      <x:c r="Q91" s="6"/>
      <x:c r="R91" s="11"/>
      <x:c r="S91" s="6"/>
      <x:c r="T91" s="17" t="s">
        <x:v>348</x:v>
      </x:c>
      <x:c r="U91" s="17" t="s">
        <x:v>472</x:v>
      </x:c>
      <x:c r="V91" s="17" t="s">
        <x:v>424</x:v>
      </x:c>
      <x:c r="W91" s="17" t="s">
        <x:v>1062</x:v>
      </x:c>
    </x:row>
    <x:row r="92" spans="1:23" ht="325">
      <x:c r="A92" s="6" t="s">
        <x:v>139</x:v>
      </x:c>
      <x:c r="B92" s="6" t="s">
        <x:v>376</x:v>
      </x:c>
      <x:c r="C92" s="6" t="s">
        <x:v>131</x:v>
      </x:c>
      <x:c r="D92" s="6" t="s">
        <x:v>266</x:v>
      </x:c>
      <x:c r="E92" s="6" t="s">
        <x:v>127</x:v>
      </x:c>
      <x:c r="F92" s="6" t="s">
        <x:v>156</x:v>
      </x:c>
      <x:c r="G92" s="6">
        <x:v>4</x:v>
      </x:c>
      <x:c r="H92" s="6" t="s">
        <x:v>718</x:v>
      </x:c>
      <x:c r="I92" s="9" t="s">
        <x:v>944</x:v>
      </x:c>
      <x:c r="J92" s="9" t="s">
        <x:v>882</x:v>
      </x:c>
      <x:c r="K92" s="10"/>
      <x:c r="L92" s="29" t="s">
        <x:v>1291</x:v>
      </x:c>
      <x:c r="M92" s="25" t="s">
        <x:v>1326</x:v>
      </x:c>
      <x:c r="N92" s="27" t="s">
        <x:v>1074</x:v>
      </x:c>
      <x:c r="O92" s="7" t="s">
        <x:v>378</x:v>
      </x:c>
      <x:c r="P92" s="6"/>
      <x:c r="Q92" s="6"/>
      <x:c r="R92" s="11"/>
      <x:c r="S92" s="6"/>
      <x:c r="T92" s="17" t="s">
        <x:v>348</x:v>
      </x:c>
      <x:c r="U92" s="17" t="s">
        <x:v>472</x:v>
      </x:c>
      <x:c r="V92" s="17" t="s">
        <x:v>424</x:v>
      </x:c>
      <x:c r="W92" s="17" t="s">
        <x:v>1062</x:v>
      </x:c>
    </x:row>
    <x:row r="93" spans="1:23" ht="257.30000000000001">
      <x:c r="A93" s="6" t="s">
        <x:v>139</x:v>
      </x:c>
      <x:c r="B93" s="6" t="s">
        <x:v>376</x:v>
      </x:c>
      <x:c r="C93" s="6" t="s">
        <x:v>131</x:v>
      </x:c>
      <x:c r="D93" s="6" t="s">
        <x:v>266</x:v>
      </x:c>
      <x:c r="E93" s="6" t="s">
        <x:v>127</x:v>
      </x:c>
      <x:c r="F93" s="6" t="s">
        <x:v>156</x:v>
      </x:c>
      <x:c r="G93" s="6">
        <x:v>5</x:v>
      </x:c>
      <x:c r="H93" s="6" t="s">
        <x:v>532</x:v>
      </x:c>
      <x:c r="I93" s="9" t="s">
        <x:v>498</x:v>
      </x:c>
      <x:c r="J93" s="9" t="s">
        <x:v>934</x:v>
      </x:c>
      <x:c r="K93" s="10"/>
      <x:c r="L93" s="29" t="s">
        <x:v>1228</x:v>
      </x:c>
      <x:c r="M93" s="25" t="s">
        <x:v>1216</x:v>
      </x:c>
      <x:c r="N93" s="27" t="s">
        <x:v>24</x:v>
      </x:c>
      <x:c r="O93" s="7" t="s">
        <x:v>378</x:v>
      </x:c>
      <x:c r="P93" s="6"/>
      <x:c r="Q93" s="6"/>
      <x:c r="R93" s="11"/>
      <x:c r="S93" s="6"/>
      <x:c r="T93" s="17" t="s">
        <x:v>348</x:v>
      </x:c>
      <x:c r="U93" s="17" t="s">
        <x:v>472</x:v>
      </x:c>
      <x:c r="V93" s="17" t="s">
        <x:v>424</x:v>
      </x:c>
      <x:c r="W93" s="17" t="s">
        <x:v>1062</x:v>
      </x:c>
    </x:row>
    <x:row r="94" spans="1:23" ht="216.65000000000001">
      <x:c r="A94" s="6" t="s">
        <x:v>139</x:v>
      </x:c>
      <x:c r="B94" s="6" t="s">
        <x:v>376</x:v>
      </x:c>
      <x:c r="C94" s="6" t="s">
        <x:v>131</x:v>
      </x:c>
      <x:c r="D94" s="6" t="s">
        <x:v>266</x:v>
      </x:c>
      <x:c r="E94" s="6" t="s">
        <x:v>127</x:v>
      </x:c>
      <x:c r="F94" s="6" t="s">
        <x:v>156</x:v>
      </x:c>
      <x:c r="G94" s="6">
        <x:v>6</x:v>
      </x:c>
      <x:c r="H94" s="6" t="s">
        <x:v>1055</x:v>
      </x:c>
      <x:c r="I94" s="9" t="s">
        <x:v>498</x:v>
      </x:c>
      <x:c r="J94" s="9" t="s">
        <x:v>934</x:v>
      </x:c>
      <x:c r="K94" s="10"/>
      <x:c r="L94" s="29" t="s">
        <x:v>601</x:v>
      </x:c>
      <x:c r="M94" s="25" t="s">
        <x:v>888</x:v>
      </x:c>
      <x:c r="N94" s="27" t="s">
        <x:v>790</x:v>
      </x:c>
      <x:c r="O94" s="7" t="s">
        <x:v>378</x:v>
      </x:c>
      <x:c r="P94" s="6"/>
      <x:c r="Q94" s="6"/>
      <x:c r="R94" s="11"/>
      <x:c r="S94" s="6"/>
      <x:c r="T94" s="17" t="s">
        <x:v>348</x:v>
      </x:c>
      <x:c r="U94" s="17" t="s">
        <x:v>472</x:v>
      </x:c>
      <x:c r="V94" s="17" t="s">
        <x:v>424</x:v>
      </x:c>
      <x:c r="W94" s="17" t="s">
        <x:v>1062</x:v>
      </x:c>
    </x:row>
    <x:row r="95" spans="1:23" ht="257.30000000000001">
      <x:c r="A95" s="6" t="s">
        <x:v>139</x:v>
      </x:c>
      <x:c r="B95" s="6" t="s">
        <x:v>376</x:v>
      </x:c>
      <x:c r="C95" s="6" t="s">
        <x:v>131</x:v>
      </x:c>
      <x:c r="D95" s="6" t="s">
        <x:v>266</x:v>
      </x:c>
      <x:c r="E95" s="6" t="s">
        <x:v>127</x:v>
      </x:c>
      <x:c r="F95" s="6" t="s">
        <x:v>156</x:v>
      </x:c>
      <x:c r="G95" s="6">
        <x:v>7</x:v>
      </x:c>
      <x:c r="H95" s="6" t="s">
        <x:v>1057</x:v>
      </x:c>
      <x:c r="I95" s="9" t="s">
        <x:v>944</x:v>
      </x:c>
      <x:c r="J95" s="9" t="s">
        <x:v>881</x:v>
      </x:c>
      <x:c r="K95" s="10"/>
      <x:c r="L95" s="29" t="s">
        <x:v>19</x:v>
      </x:c>
      <x:c r="M95" s="25" t="s">
        <x:v>1218</x:v>
      </x:c>
      <x:c r="N95" s="27" t="s">
        <x:v>1294</x:v>
      </x:c>
      <x:c r="O95" s="7" t="s">
        <x:v>378</x:v>
      </x:c>
      <x:c r="P95" s="6"/>
      <x:c r="Q95" s="6"/>
      <x:c r="R95" s="11"/>
      <x:c r="S95" s="6"/>
      <x:c r="T95" s="17" t="s">
        <x:v>348</x:v>
      </x:c>
      <x:c r="U95" s="17" t="s">
        <x:v>472</x:v>
      </x:c>
      <x:c r="V95" s="17" t="s">
        <x:v>424</x:v>
      </x:c>
      <x:c r="W95" s="17" t="s">
        <x:v>1062</x:v>
      </x:c>
    </x:row>
    <x:row r="96" spans="1:23" ht="257.30000000000001">
      <x:c r="A96" s="6" t="s">
        <x:v>139</x:v>
      </x:c>
      <x:c r="B96" s="6" t="s">
        <x:v>376</x:v>
      </x:c>
      <x:c r="C96" s="6" t="s">
        <x:v>131</x:v>
      </x:c>
      <x:c r="D96" s="6" t="s">
        <x:v>266</x:v>
      </x:c>
      <x:c r="E96" s="6" t="s">
        <x:v>127</x:v>
      </x:c>
      <x:c r="F96" s="6" t="s">
        <x:v>156</x:v>
      </x:c>
      <x:c r="G96" s="6">
        <x:v>8</x:v>
      </x:c>
      <x:c r="H96" s="6" t="s">
        <x:v>328</x:v>
      </x:c>
      <x:c r="I96" s="9" t="s">
        <x:v>944</x:v>
      </x:c>
      <x:c r="J96" s="9" t="s">
        <x:v>844</x:v>
      </x:c>
      <x:c r="K96" s="10"/>
      <x:c r="L96" s="29" t="s">
        <x:v>19</x:v>
      </x:c>
      <x:c r="M96" s="25" t="s">
        <x:v>1218</x:v>
      </x:c>
      <x:c r="N96" s="27" t="s">
        <x:v>1294</x:v>
      </x:c>
      <x:c r="O96" s="7" t="s">
        <x:v>378</x:v>
      </x:c>
      <x:c r="P96" s="6"/>
      <x:c r="Q96" s="6"/>
      <x:c r="R96" s="11"/>
      <x:c r="S96" s="6"/>
      <x:c r="T96" s="17" t="s">
        <x:v>348</x:v>
      </x:c>
      <x:c r="U96" s="17" t="s">
        <x:v>472</x:v>
      </x:c>
      <x:c r="V96" s="17" t="s">
        <x:v>424</x:v>
      </x:c>
      <x:c r="W96" s="17" t="s">
        <x:v>1062</x:v>
      </x:c>
    </x:row>
    <x:row r="97" spans="1:23" ht="311.44999999999999">
      <x:c r="A97" s="6" t="s">
        <x:v>139</x:v>
      </x:c>
      <x:c r="B97" s="6" t="s">
        <x:v>376</x:v>
      </x:c>
      <x:c r="C97" s="6" t="s">
        <x:v>131</x:v>
      </x:c>
      <x:c r="D97" s="6" t="s">
        <x:v>259</x:v>
      </x:c>
      <x:c r="E97" s="6" t="s">
        <x:v>129</x:v>
      </x:c>
      <x:c r="F97" s="6" t="s">
        <x:v>411</x:v>
      </x:c>
      <x:c r="G97" s="6">
        <x:v>1</x:v>
      </x:c>
      <x:c r="H97" s="6" t="s">
        <x:v>199</x:v>
      </x:c>
      <x:c r="I97" s="9" t="s">
        <x:v>944</x:v>
      </x:c>
      <x:c r="J97" s="9" t="s">
        <x:v>883</x:v>
      </x:c>
      <x:c r="K97" s="10"/>
      <x:c r="L97" s="29" t="s">
        <x:v>30</x:v>
      </x:c>
      <x:c r="M97" s="25" t="s">
        <x:v>1246</x:v>
      </x:c>
      <x:c r="N97" s="27" t="s">
        <x:v>1294</x:v>
      </x:c>
      <x:c r="O97" s="7" t="s">
        <x:v>378</x:v>
      </x:c>
      <x:c r="P97" s="6"/>
      <x:c r="Q97" s="6"/>
      <x:c r="R97" s="11"/>
      <x:c r="S97" s="6"/>
      <x:c r="T97" s="17" t="s">
        <x:v>348</x:v>
      </x:c>
      <x:c r="U97" s="17" t="s">
        <x:v>472</x:v>
      </x:c>
      <x:c r="V97" s="17" t="s">
        <x:v>424</x:v>
      </x:c>
      <x:c r="W97" s="17" t="s">
        <x:v>1062</x:v>
      </x:c>
    </x:row>
    <x:row r="98" spans="1:23" ht="243.75">
      <x:c r="A98" s="6" t="s">
        <x:v>139</x:v>
      </x:c>
      <x:c r="B98" s="6" t="s">
        <x:v>376</x:v>
      </x:c>
      <x:c r="C98" s="6" t="s">
        <x:v>131</x:v>
      </x:c>
      <x:c r="D98" s="6" t="s">
        <x:v>259</x:v>
      </x:c>
      <x:c r="E98" s="6" t="s">
        <x:v>129</x:v>
      </x:c>
      <x:c r="F98" s="6" t="s">
        <x:v>411</x:v>
      </x:c>
      <x:c r="G98" s="6">
        <x:v>2</x:v>
      </x:c>
      <x:c r="H98" s="6" t="s">
        <x:v>1049</x:v>
      </x:c>
      <x:c r="I98" s="9" t="s">
        <x:v>498</x:v>
      </x:c>
      <x:c r="J98" s="9" t="s">
        <x:v>660</x:v>
      </x:c>
      <x:c r="K98" s="10"/>
      <x:c r="L98" s="29" t="s">
        <x:v>1086</x:v>
      </x:c>
      <x:c r="M98" s="25" t="s">
        <x:v>184</x:v>
      </x:c>
      <x:c r="N98" s="27" t="s">
        <x:v>790</x:v>
      </x:c>
      <x:c r="O98" s="7" t="s">
        <x:v>378</x:v>
      </x:c>
      <x:c r="P98" s="6"/>
      <x:c r="Q98" s="6"/>
      <x:c r="R98" s="11"/>
      <x:c r="S98" s="6"/>
      <x:c r="T98" s="17" t="s">
        <x:v>348</x:v>
      </x:c>
      <x:c r="U98" s="17" t="s">
        <x:v>472</x:v>
      </x:c>
      <x:c r="V98" s="17" t="s">
        <x:v>424</x:v>
      </x:c>
      <x:c r="W98" s="17" t="s">
        <x:v>1062</x:v>
      </x:c>
    </x:row>
    <x:row r="99" spans="1:23" ht="243.75">
      <x:c r="A99" s="6" t="s">
        <x:v>139</x:v>
      </x:c>
      <x:c r="B99" s="6" t="s">
        <x:v>376</x:v>
      </x:c>
      <x:c r="C99" s="6" t="s">
        <x:v>131</x:v>
      </x:c>
      <x:c r="D99" s="6" t="s">
        <x:v>259</x:v>
      </x:c>
      <x:c r="E99" s="6" t="s">
        <x:v>129</x:v>
      </x:c>
      <x:c r="F99" s="6" t="s">
        <x:v>411</x:v>
      </x:c>
      <x:c r="G99" s="6">
        <x:v>3</x:v>
      </x:c>
      <x:c r="H99" s="6" t="s">
        <x:v>100</x:v>
      </x:c>
      <x:c r="I99" s="9" t="s">
        <x:v>944</x:v>
      </x:c>
      <x:c r="J99" s="9" t="s">
        <x:v>167</x:v>
      </x:c>
      <x:c r="K99" s="10"/>
      <x:c r="L99" s="29" t="s">
        <x:v>16</x:v>
      </x:c>
      <x:c r="M99" s="25" t="s">
        <x:v>1241</x:v>
      </x:c>
      <x:c r="N99" s="27" t="s">
        <x:v>1294</x:v>
      </x:c>
      <x:c r="O99" s="7" t="s">
        <x:v>378</x:v>
      </x:c>
      <x:c r="P99" s="6"/>
      <x:c r="Q99" s="6"/>
      <x:c r="R99" s="11"/>
      <x:c r="S99" s="6"/>
      <x:c r="T99" s="17" t="s">
        <x:v>348</x:v>
      </x:c>
      <x:c r="U99" s="17" t="s">
        <x:v>472</x:v>
      </x:c>
      <x:c r="V99" s="17" t="s">
        <x:v>424</x:v>
      </x:c>
      <x:c r="W99" s="17" t="s">
        <x:v>1062</x:v>
      </x:c>
    </x:row>
    <x:row r="100" spans="1:23" ht="311.44999999999999">
      <x:c r="A100" s="6" t="s">
        <x:v>139</x:v>
      </x:c>
      <x:c r="B100" s="6" t="s">
        <x:v>376</x:v>
      </x:c>
      <x:c r="C100" s="6" t="s">
        <x:v>131</x:v>
      </x:c>
      <x:c r="D100" s="6" t="s">
        <x:v>259</x:v>
      </x:c>
      <x:c r="E100" s="6" t="s">
        <x:v>129</x:v>
      </x:c>
      <x:c r="F100" s="6" t="s">
        <x:v>411</x:v>
      </x:c>
      <x:c r="G100" s="6">
        <x:v>4</x:v>
      </x:c>
      <x:c r="H100" s="6" t="s">
        <x:v>435</x:v>
      </x:c>
      <x:c r="I100" s="9" t="s">
        <x:v>944</x:v>
      </x:c>
      <x:c r="J100" s="9" t="s">
        <x:v>60</x:v>
      </x:c>
      <x:c r="K100" s="10"/>
      <x:c r="L100" s="29" t="s">
        <x:v>1307</x:v>
      </x:c>
      <x:c r="M100" s="25" t="s">
        <x:v>1269</x:v>
      </x:c>
      <x:c r="N100" s="27" t="s">
        <x:v>1096</x:v>
      </x:c>
      <x:c r="O100" s="7" t="s">
        <x:v>378</x:v>
      </x:c>
      <x:c r="P100" s="6"/>
      <x:c r="Q100" s="6"/>
      <x:c r="R100" s="11"/>
      <x:c r="S100" s="6"/>
      <x:c r="T100" s="17" t="s">
        <x:v>348</x:v>
      </x:c>
      <x:c r="U100" s="17" t="s">
        <x:v>472</x:v>
      </x:c>
      <x:c r="V100" s="17" t="s">
        <x:v>424</x:v>
      </x:c>
      <x:c r="W100" s="17" t="s">
        <x:v>1062</x:v>
      </x:c>
    </x:row>
    <x:row r="101" spans="1:23" ht="189.59999999999999">
      <x:c r="A101" s="6" t="s">
        <x:v>139</x:v>
      </x:c>
      <x:c r="B101" s="6" t="s">
        <x:v>376</x:v>
      </x:c>
      <x:c r="C101" s="6" t="s">
        <x:v>131</x:v>
      </x:c>
      <x:c r="D101" s="6" t="s">
        <x:v>261</x:v>
      </x:c>
      <x:c r="E101" s="6" t="s">
        <x:v>271</x:v>
      </x:c>
      <x:c r="F101" s="6" t="s">
        <x:v>514</x:v>
      </x:c>
      <x:c r="G101" s="6">
        <x:v>1</x:v>
      </x:c>
      <x:c r="H101" s="6" t="s">
        <x:v>544</x:v>
      </x:c>
      <x:c r="I101" s="9" t="s">
        <x:v>769</x:v>
      </x:c>
      <x:c r="J101" s="9" t="s">
        <x:v>326</x:v>
      </x:c>
      <x:c r="K101" s="10"/>
      <x:c r="L101" s="29" t="s">
        <x:v>964</x:v>
      </x:c>
      <x:c r="M101" s="25" t="s">
        <x:v>1137</x:v>
      </x:c>
      <x:c r="N101" s="27" t="s">
        <x:v>790</x:v>
      </x:c>
      <x:c r="O101" s="7" t="s">
        <x:v>378</x:v>
      </x:c>
      <x:c r="P101" s="6"/>
      <x:c r="Q101" s="6"/>
      <x:c r="R101" s="11"/>
      <x:c r="S101" s="6"/>
      <x:c r="T101" s="17" t="s">
        <x:v>348</x:v>
      </x:c>
      <x:c r="U101" s="17" t="s">
        <x:v>472</x:v>
      </x:c>
      <x:c r="V101" s="17" t="s">
        <x:v>424</x:v>
      </x:c>
      <x:c r="W101" s="17" t="s">
        <x:v>1062</x:v>
      </x:c>
    </x:row>
    <x:row r="102" spans="1:23" ht="243.75">
      <x:c r="A102" s="6" t="s">
        <x:v>139</x:v>
      </x:c>
      <x:c r="B102" s="6" t="s">
        <x:v>376</x:v>
      </x:c>
      <x:c r="C102" s="6" t="s">
        <x:v>131</x:v>
      </x:c>
      <x:c r="D102" s="6" t="s">
        <x:v>261</x:v>
      </x:c>
      <x:c r="E102" s="6" t="s">
        <x:v>271</x:v>
      </x:c>
      <x:c r="F102" s="6" t="s">
        <x:v>514</x:v>
      </x:c>
      <x:c r="G102" s="6">
        <x:v>2</x:v>
      </x:c>
      <x:c r="H102" s="6" t="s">
        <x:v>304</x:v>
      </x:c>
      <x:c r="I102" s="9" t="s">
        <x:v>769</x:v>
      </x:c>
      <x:c r="J102" s="9" t="s">
        <x:v>326</x:v>
      </x:c>
      <x:c r="K102" s="10"/>
      <x:c r="L102" s="29" t="s">
        <x:v>1115</x:v>
      </x:c>
      <x:c r="M102" s="25" t="s">
        <x:v>181</x:v>
      </x:c>
      <x:c r="N102" s="27" t="s">
        <x:v>790</x:v>
      </x:c>
      <x:c r="O102" s="7" t="s">
        <x:v>378</x:v>
      </x:c>
      <x:c r="P102" s="6"/>
      <x:c r="Q102" s="6"/>
      <x:c r="R102" s="11"/>
      <x:c r="S102" s="6"/>
      <x:c r="T102" s="17" t="s">
        <x:v>348</x:v>
      </x:c>
      <x:c r="U102" s="17" t="s">
        <x:v>472</x:v>
      </x:c>
      <x:c r="V102" s="17" t="s">
        <x:v>424</x:v>
      </x:c>
      <x:c r="W102" s="17" t="s">
        <x:v>1062</x:v>
      </x:c>
    </x:row>
    <x:row r="103" spans="1:23" ht="189.59999999999999">
      <x:c r="A103" s="6" t="s">
        <x:v>139</x:v>
      </x:c>
      <x:c r="B103" s="6" t="s">
        <x:v>376</x:v>
      </x:c>
      <x:c r="C103" s="6" t="s">
        <x:v>131</x:v>
      </x:c>
      <x:c r="D103" s="6" t="s">
        <x:v>272</x:v>
      </x:c>
      <x:c r="E103" s="6" t="s">
        <x:v>130</x:v>
      </x:c>
      <x:c r="F103" s="6" t="s">
        <x:v>519</x:v>
      </x:c>
      <x:c r="G103" s="6">
        <x:v>1</x:v>
      </x:c>
      <x:c r="H103" s="6" t="s">
        <x:v>308</x:v>
      </x:c>
      <x:c r="I103" s="9" t="s">
        <x:v>159</x:v>
      </x:c>
      <x:c r="J103" s="9" t="s">
        <x:v>656</x:v>
      </x:c>
      <x:c r="K103" s="10"/>
      <x:c r="L103" s="29" t="s">
        <x:v>404</x:v>
      </x:c>
      <x:c r="M103" s="25" t="s">
        <x:v>1140</x:v>
      </x:c>
      <x:c r="N103" s="27" t="s">
        <x:v>1081</x:v>
      </x:c>
      <x:c r="O103" s="7" t="s">
        <x:v>378</x:v>
      </x:c>
      <x:c r="P103" s="6"/>
      <x:c r="Q103" s="6"/>
      <x:c r="R103" s="11"/>
      <x:c r="S103" s="6"/>
      <x:c r="T103" s="17" t="s">
        <x:v>533</x:v>
      </x:c>
      <x:c r="U103" s="17" t="s">
        <x:v>695</x:v>
      </x:c>
      <x:c r="V103" s="17" t="s">
        <x:v>685</x:v>
      </x:c>
      <x:c r="W103" s="17" t="s">
        <x:v>689</x:v>
      </x:c>
    </x:row>
    <x:row r="104" spans="1:23" ht="243.75">
      <x:c r="A104" s="6" t="s">
        <x:v>139</x:v>
      </x:c>
      <x:c r="B104" s="6" t="s">
        <x:v>376</x:v>
      </x:c>
      <x:c r="C104" s="6" t="s">
        <x:v>131</x:v>
      </x:c>
      <x:c r="D104" s="6" t="s">
        <x:v>272</x:v>
      </x:c>
      <x:c r="E104" s="6" t="s">
        <x:v>130</x:v>
      </x:c>
      <x:c r="F104" s="6" t="s">
        <x:v>519</x:v>
      </x:c>
      <x:c r="G104" s="6">
        <x:v>2</x:v>
      </x:c>
      <x:c r="H104" s="6" t="s">
        <x:v>676</x:v>
      </x:c>
      <x:c r="I104" s="9" t="s">
        <x:v>688</x:v>
      </x:c>
      <x:c r="J104" s="9" t="s">
        <x:v>95</x:v>
      </x:c>
      <x:c r="K104" s="10"/>
      <x:c r="L104" s="29" t="s">
        <x:v>1079</x:v>
      </x:c>
      <x:c r="M104" s="25" t="s">
        <x:v>1132</x:v>
      </x:c>
      <x:c r="N104" s="27" t="s">
        <x:v>1098</x:v>
      </x:c>
      <x:c r="O104" s="7" t="s">
        <x:v>378</x:v>
      </x:c>
      <x:c r="P104" s="6"/>
      <x:c r="Q104" s="6"/>
      <x:c r="R104" s="11"/>
      <x:c r="S104" s="6"/>
      <x:c r="T104" s="17" t="s">
        <x:v>533</x:v>
      </x:c>
      <x:c r="U104" s="17" t="s">
        <x:v>695</x:v>
      </x:c>
      <x:c r="V104" s="17" t="s">
        <x:v>685</x:v>
      </x:c>
      <x:c r="W104" s="17" t="s">
        <x:v>689</x:v>
      </x:c>
    </x:row>
    <x:row r="105" spans="1:23" ht="257.30000000000001">
      <x:c r="A105" s="6" t="s">
        <x:v>139</x:v>
      </x:c>
      <x:c r="B105" s="6" t="s">
        <x:v>376</x:v>
      </x:c>
      <x:c r="C105" s="6" t="s">
        <x:v>131</x:v>
      </x:c>
      <x:c r="D105" s="6" t="s">
        <x:v>272</x:v>
      </x:c>
      <x:c r="E105" s="6" t="s">
        <x:v>130</x:v>
      </x:c>
      <x:c r="F105" s="6" t="s">
        <x:v>519</x:v>
      </x:c>
      <x:c r="G105" s="6">
        <x:v>3</x:v>
      </x:c>
      <x:c r="H105" s="6" t="s">
        <x:v>708</x:v>
      </x:c>
      <x:c r="I105" s="9" t="s">
        <x:v>159</x:v>
      </x:c>
      <x:c r="J105" s="9" t="s">
        <x:v>656</x:v>
      </x:c>
      <x:c r="K105" s="10"/>
      <x:c r="L105" s="29" t="s">
        <x:v>20</x:v>
      </x:c>
      <x:c r="M105" s="25" t="s">
        <x:v>1250</x:v>
      </x:c>
      <x:c r="N105" s="27" t="s">
        <x:v>1317</x:v>
      </x:c>
      <x:c r="O105" s="7" t="s">
        <x:v>378</x:v>
      </x:c>
      <x:c r="P105" s="6"/>
      <x:c r="Q105" s="6"/>
      <x:c r="R105" s="11"/>
      <x:c r="S105" s="6"/>
      <x:c r="T105" s="17" t="s">
        <x:v>533</x:v>
      </x:c>
      <x:c r="U105" s="17" t="s">
        <x:v>695</x:v>
      </x:c>
      <x:c r="V105" s="17" t="s">
        <x:v>685</x:v>
      </x:c>
      <x:c r="W105" s="17" t="s">
        <x:v>689</x:v>
      </x:c>
    </x:row>
    <x:row r="106" spans="1:23" ht="270.80000000000001">
      <x:c r="A106" s="6" t="s">
        <x:v>139</x:v>
      </x:c>
      <x:c r="B106" s="6" t="s">
        <x:v>376</x:v>
      </x:c>
      <x:c r="C106" s="6" t="s">
        <x:v>131</x:v>
      </x:c>
      <x:c r="D106" s="6" t="s">
        <x:v>272</x:v>
      </x:c>
      <x:c r="E106" s="6" t="s">
        <x:v>130</x:v>
      </x:c>
      <x:c r="F106" s="6" t="s">
        <x:v>519</x:v>
      </x:c>
      <x:c r="G106" s="6">
        <x:v>4</x:v>
      </x:c>
      <x:c r="H106" s="6" t="s">
        <x:v>832</x:v>
      </x:c>
      <x:c r="I106" s="9" t="s">
        <x:v>490</x:v>
      </x:c>
      <x:c r="J106" s="9" t="s">
        <x:v>90</x:v>
      </x:c>
      <x:c r="K106" s="10"/>
      <x:c r="L106" s="29" t="s">
        <x:v>1187</x:v>
      </x:c>
      <x:c r="M106" s="25" t="s">
        <x:v>165</x:v>
      </x:c>
      <x:c r="N106" s="27" t="s">
        <x:v>1329</x:v>
      </x:c>
      <x:c r="O106" s="7" t="s">
        <x:v>378</x:v>
      </x:c>
      <x:c r="P106" s="6"/>
      <x:c r="Q106" s="6"/>
      <x:c r="R106" s="11"/>
      <x:c r="S106" s="6"/>
      <x:c r="T106" s="17" t="s">
        <x:v>533</x:v>
      </x:c>
      <x:c r="U106" s="17" t="s">
        <x:v>695</x:v>
      </x:c>
      <x:c r="V106" s="17" t="s">
        <x:v>685</x:v>
      </x:c>
      <x:c r="W106" s="17" t="s">
        <x:v>689</x:v>
      </x:c>
    </x:row>
    <x:row r="107" spans="1:23" ht="257.30000000000001">
      <x:c r="A107" s="6" t="s">
        <x:v>139</x:v>
      </x:c>
      <x:c r="B107" s="6" t="s">
        <x:v>376</x:v>
      </x:c>
      <x:c r="C107" s="6" t="s">
        <x:v>131</x:v>
      </x:c>
      <x:c r="D107" s="6" t="s">
        <x:v>272</x:v>
      </x:c>
      <x:c r="E107" s="6" t="s">
        <x:v>130</x:v>
      </x:c>
      <x:c r="F107" s="6" t="s">
        <x:v>519</x:v>
      </x:c>
      <x:c r="G107" s="6">
        <x:v>5</x:v>
      </x:c>
      <x:c r="H107" s="6" t="s">
        <x:v>329</x:v>
      </x:c>
      <x:c r="I107" s="9" t="s">
        <x:v>159</x:v>
      </x:c>
      <x:c r="J107" s="9" t="s">
        <x:v>656</x:v>
      </x:c>
      <x:c r="K107" s="10"/>
      <x:c r="L107" s="29" t="s">
        <x:v>17</x:v>
      </x:c>
      <x:c r="M107" s="25" t="s">
        <x:v>1214</x:v>
      </x:c>
      <x:c r="N107" s="27" t="s">
        <x:v>1188</x:v>
      </x:c>
      <x:c r="O107" s="7" t="s">
        <x:v>378</x:v>
      </x:c>
      <x:c r="P107" s="6"/>
      <x:c r="Q107" s="6"/>
      <x:c r="R107" s="11"/>
      <x:c r="S107" s="6"/>
      <x:c r="T107" s="17" t="s">
        <x:v>533</x:v>
      </x:c>
      <x:c r="U107" s="17" t="s">
        <x:v>695</x:v>
      </x:c>
      <x:c r="V107" s="17" t="s">
        <x:v>685</x:v>
      </x:c>
      <x:c r="W107" s="17" t="s">
        <x:v>689</x:v>
      </x:c>
    </x:row>
    <x:row r="108" spans="1:23" ht="203.09999999999999">
      <x:c r="A108" s="6" t="s">
        <x:v>139</x:v>
      </x:c>
      <x:c r="B108" s="6" t="s">
        <x:v>273</x:v>
      </x:c>
      <x:c r="C108" s="6" t="s">
        <x:v>128</x:v>
      </x:c>
      <x:c r="D108" s="6" t="s">
        <x:v>286</x:v>
      </x:c>
      <x:c r="E108" s="6" t="s">
        <x:v>752</x:v>
      </x:c>
      <x:c r="F108" s="6" t="s">
        <x:v>426</x:v>
      </x:c>
      <x:c r="G108" s="6">
        <x:v>1</x:v>
      </x:c>
      <x:c r="H108" s="6" t="s">
        <x:v>829</x:v>
      </x:c>
      <x:c r="I108" s="9" t="s">
        <x:v>163</x:v>
      </x:c>
      <x:c r="J108" s="9" t="s">
        <x:v>686</x:v>
      </x:c>
      <x:c r="K108" s="10"/>
      <x:c r="L108" s="29" t="s">
        <x:v>1303</x:v>
      </x:c>
      <x:c r="M108" s="25" t="s">
        <x:v>1156</x:v>
      </x:c>
      <x:c r="N108" s="27" t="s">
        <x:v>790</x:v>
      </x:c>
      <x:c r="O108" s="7" t="s">
        <x:v>378</x:v>
      </x:c>
      <x:c r="P108" s="6"/>
      <x:c r="Q108" s="6"/>
      <x:c r="R108" s="11"/>
      <x:c r="S108" s="6"/>
      <x:c r="T108" s="17" t="s">
        <x:v>859</x:v>
      </x:c>
      <x:c r="U108" s="17" t="s">
        <x:v>846</x:v>
      </x:c>
      <x:c r="V108" s="17" t="s">
        <x:v>591</x:v>
      </x:c>
      <x:c r="W108" s="17" t="s">
        <x:v>592</x:v>
      </x:c>
    </x:row>
    <x:row r="109" spans="1:23" ht="216.65000000000001">
      <x:c r="A109" s="6" t="s">
        <x:v>139</x:v>
      </x:c>
      <x:c r="B109" s="6" t="s">
        <x:v>273</x:v>
      </x:c>
      <x:c r="C109" s="6" t="s">
        <x:v>128</x:v>
      </x:c>
      <x:c r="D109" s="6" t="s">
        <x:v>286</x:v>
      </x:c>
      <x:c r="E109" s="6" t="s">
        <x:v>752</x:v>
      </x:c>
      <x:c r="F109" s="6" t="s">
        <x:v>426</x:v>
      </x:c>
      <x:c r="G109" s="6">
        <x:v>2</x:v>
      </x:c>
      <x:c r="H109" s="6" t="s">
        <x:v>629</x:v>
      </x:c>
      <x:c r="I109" s="9" t="s">
        <x:v>163</x:v>
      </x:c>
      <x:c r="J109" s="9" t="s">
        <x:v>75</x:v>
      </x:c>
      <x:c r="K109" s="10"/>
      <x:c r="L109" s="29" t="s">
        <x:v>1070</x:v>
      </x:c>
      <x:c r="M109" s="25" t="s">
        <x:v>1141</x:v>
      </x:c>
      <x:c r="N109" s="27" t="s">
        <x:v>790</x:v>
      </x:c>
      <x:c r="O109" s="7" t="s">
        <x:v>378</x:v>
      </x:c>
      <x:c r="P109" s="6"/>
      <x:c r="Q109" s="6"/>
      <x:c r="R109" s="11"/>
      <x:c r="S109" s="6"/>
      <x:c r="T109" s="17" t="s">
        <x:v>859</x:v>
      </x:c>
      <x:c r="U109" s="17" t="s">
        <x:v>846</x:v>
      </x:c>
      <x:c r="V109" s="17" t="s">
        <x:v>591</x:v>
      </x:c>
      <x:c r="W109" s="17" t="s">
        <x:v>592</x:v>
      </x:c>
    </x:row>
    <x:row r="110" spans="1:23" ht="203.09999999999999">
      <x:c r="A110" s="6" t="s">
        <x:v>139</x:v>
      </x:c>
      <x:c r="B110" s="6" t="s">
        <x:v>273</x:v>
      </x:c>
      <x:c r="C110" s="6" t="s">
        <x:v>128</x:v>
      </x:c>
      <x:c r="D110" s="6" t="s">
        <x:v>286</x:v>
      </x:c>
      <x:c r="E110" s="6" t="s">
        <x:v>752</x:v>
      </x:c>
      <x:c r="F110" s="6" t="s">
        <x:v>426</x:v>
      </x:c>
      <x:c r="G110" s="6">
        <x:v>3</x:v>
      </x:c>
      <x:c r="H110" s="6" t="s">
        <x:v>966</x:v>
      </x:c>
      <x:c r="I110" s="9" t="s">
        <x:v>163</x:v>
      </x:c>
      <x:c r="J110" s="9" t="s">
        <x:v>734</x:v>
      </x:c>
      <x:c r="K110" s="10"/>
      <x:c r="L110" s="29" t="s">
        <x:v>1258</x:v>
      </x:c>
      <x:c r="M110" s="25" t="s">
        <x:v>1120</x:v>
      </x:c>
      <x:c r="N110" s="27" t="s">
        <x:v>790</x:v>
      </x:c>
      <x:c r="O110" s="7" t="s">
        <x:v>378</x:v>
      </x:c>
      <x:c r="P110" s="6"/>
      <x:c r="Q110" s="6"/>
      <x:c r="R110" s="11"/>
      <x:c r="S110" s="6"/>
      <x:c r="T110" s="17" t="s">
        <x:v>859</x:v>
      </x:c>
      <x:c r="U110" s="17" t="s">
        <x:v>846</x:v>
      </x:c>
      <x:c r="V110" s="17" t="s">
        <x:v>591</x:v>
      </x:c>
      <x:c r="W110" s="17" t="s">
        <x:v>592</x:v>
      </x:c>
    </x:row>
    <x:row r="111" spans="1:23" ht="203.09999999999999">
      <x:c r="A111" s="6" t="s">
        <x:v>139</x:v>
      </x:c>
      <x:c r="B111" s="6" t="s">
        <x:v>273</x:v>
      </x:c>
      <x:c r="C111" s="6" t="s">
        <x:v>128</x:v>
      </x:c>
      <x:c r="D111" s="6" t="s">
        <x:v>286</x:v>
      </x:c>
      <x:c r="E111" s="6" t="s">
        <x:v>752</x:v>
      </x:c>
      <x:c r="F111" s="6" t="s">
        <x:v>426</x:v>
      </x:c>
      <x:c r="G111" s="6">
        <x:v>4</x:v>
      </x:c>
      <x:c r="H111" s="6" t="s">
        <x:v>616</x:v>
      </x:c>
      <x:c r="I111" s="9" t="s">
        <x:v>163</x:v>
      </x:c>
      <x:c r="J111" s="9" t="s">
        <x:v>686</x:v>
      </x:c>
      <x:c r="K111" s="10"/>
      <x:c r="L111" s="29" t="s">
        <x:v>598</x:v>
      </x:c>
      <x:c r="M111" s="25" t="s">
        <x:v>1172</x:v>
      </x:c>
      <x:c r="N111" s="27" t="s">
        <x:v>790</x:v>
      </x:c>
      <x:c r="O111" s="7" t="s">
        <x:v>378</x:v>
      </x:c>
      <x:c r="P111" s="6"/>
      <x:c r="Q111" s="6"/>
      <x:c r="R111" s="11"/>
      <x:c r="S111" s="6"/>
      <x:c r="T111" s="17" t="s">
        <x:v>859</x:v>
      </x:c>
      <x:c r="U111" s="17" t="s">
        <x:v>846</x:v>
      </x:c>
      <x:c r="V111" s="17" t="s">
        <x:v>591</x:v>
      </x:c>
      <x:c r="W111" s="17" t="s">
        <x:v>592</x:v>
      </x:c>
    </x:row>
    <x:row r="112" spans="1:23" ht="203.09999999999999">
      <x:c r="A112" s="6" t="s">
        <x:v>139</x:v>
      </x:c>
      <x:c r="B112" s="6" t="s">
        <x:v>273</x:v>
      </x:c>
      <x:c r="C112" s="6" t="s">
        <x:v>128</x:v>
      </x:c>
      <x:c r="D112" s="6" t="s">
        <x:v>286</x:v>
      </x:c>
      <x:c r="E112" s="6" t="s">
        <x:v>752</x:v>
      </x:c>
      <x:c r="F112" s="6" t="s">
        <x:v>426</x:v>
      </x:c>
      <x:c r="G112" s="6">
        <x:v>5</x:v>
      </x:c>
      <x:c r="H112" s="6" t="s">
        <x:v>305</x:v>
      </x:c>
      <x:c r="I112" s="9" t="s">
        <x:v>163</x:v>
      </x:c>
      <x:c r="J112" s="9" t="s">
        <x:v>686</x:v>
      </x:c>
      <x:c r="K112" s="10"/>
      <x:c r="L112" s="29" t="s">
        <x:v>1313</x:v>
      </x:c>
      <x:c r="M112" s="25" t="s">
        <x:v>36</x:v>
      </x:c>
      <x:c r="N112" s="27" t="s">
        <x:v>790</x:v>
      </x:c>
      <x:c r="O112" s="7" t="s">
        <x:v>378</x:v>
      </x:c>
      <x:c r="P112" s="6"/>
      <x:c r="Q112" s="6"/>
      <x:c r="R112" s="11"/>
      <x:c r="S112" s="6"/>
      <x:c r="T112" s="17" t="s">
        <x:v>859</x:v>
      </x:c>
      <x:c r="U112" s="17" t="s">
        <x:v>846</x:v>
      </x:c>
      <x:c r="V112" s="17" t="s">
        <x:v>591</x:v>
      </x:c>
      <x:c r="W112" s="17" t="s">
        <x:v>592</x:v>
      </x:c>
    </x:row>
    <x:row r="113" spans="1:23" ht="203.09999999999999">
      <x:c r="A113" s="6" t="s">
        <x:v>139</x:v>
      </x:c>
      <x:c r="B113" s="6" t="s">
        <x:v>273</x:v>
      </x:c>
      <x:c r="C113" s="6" t="s">
        <x:v>128</x:v>
      </x:c>
      <x:c r="D113" s="6" t="s">
        <x:v>286</x:v>
      </x:c>
      <x:c r="E113" s="6" t="s">
        <x:v>752</x:v>
      </x:c>
      <x:c r="F113" s="6" t="s">
        <x:v>426</x:v>
      </x:c>
      <x:c r="G113" s="6">
        <x:v>6</x:v>
      </x:c>
      <x:c r="H113" s="6" t="s">
        <x:v>868</x:v>
      </x:c>
      <x:c r="I113" s="9" t="s">
        <x:v>163</x:v>
      </x:c>
      <x:c r="J113" s="9" t="s">
        <x:v>665</x:v>
      </x:c>
      <x:c r="K113" s="10"/>
      <x:c r="L113" s="29" t="s">
        <x:v>1091</x:v>
      </x:c>
      <x:c r="M113" s="25" t="s">
        <x:v>1161</x:v>
      </x:c>
      <x:c r="N113" s="27" t="s">
        <x:v>790</x:v>
      </x:c>
      <x:c r="O113" s="7" t="s">
        <x:v>378</x:v>
      </x:c>
      <x:c r="P113" s="6"/>
      <x:c r="Q113" s="6"/>
      <x:c r="R113" s="11"/>
      <x:c r="S113" s="6"/>
      <x:c r="T113" s="17" t="s">
        <x:v>859</x:v>
      </x:c>
      <x:c r="U113" s="17" t="s">
        <x:v>846</x:v>
      </x:c>
      <x:c r="V113" s="17" t="s">
        <x:v>591</x:v>
      </x:c>
      <x:c r="W113" s="17" t="s">
        <x:v>592</x:v>
      </x:c>
    </x:row>
    <x:row r="114" spans="1:23" ht="216.65000000000001">
      <x:c r="A114" s="6" t="s">
        <x:v>139</x:v>
      </x:c>
      <x:c r="B114" s="6" t="s">
        <x:v>273</x:v>
      </x:c>
      <x:c r="C114" s="6" t="s">
        <x:v>128</x:v>
      </x:c>
      <x:c r="D114" s="6" t="s">
        <x:v>286</x:v>
      </x:c>
      <x:c r="E114" s="6" t="s">
        <x:v>752</x:v>
      </x:c>
      <x:c r="F114" s="6" t="s">
        <x:v>426</x:v>
      </x:c>
      <x:c r="G114" s="6">
        <x:v>7</x:v>
      </x:c>
      <x:c r="H114" s="6" t="s">
        <x:v>109</x:v>
      </x:c>
      <x:c r="I114" s="9" t="s">
        <x:v>163</x:v>
      </x:c>
      <x:c r="J114" s="9" t="s">
        <x:v>686</x:v>
      </x:c>
      <x:c r="K114" s="10"/>
      <x:c r="L114" s="29" t="s">
        <x:v>935</x:v>
      </x:c>
      <x:c r="M114" s="25" t="s">
        <x:v>935</x:v>
      </x:c>
      <x:c r="N114" s="27" t="s">
        <x:v>790</x:v>
      </x:c>
      <x:c r="O114" s="7" t="s">
        <x:v>378</x:v>
      </x:c>
      <x:c r="P114" s="6"/>
      <x:c r="Q114" s="6"/>
      <x:c r="R114" s="11"/>
      <x:c r="S114" s="6"/>
      <x:c r="T114" s="17" t="s">
        <x:v>859</x:v>
      </x:c>
      <x:c r="U114" s="17" t="s">
        <x:v>846</x:v>
      </x:c>
      <x:c r="V114" s="17" t="s">
        <x:v>591</x:v>
      </x:c>
      <x:c r="W114" s="17" t="s">
        <x:v>592</x:v>
      </x:c>
    </x:row>
    <x:row r="115" spans="1:23" ht="216.65000000000001">
      <x:c r="A115" s="6" t="s">
        <x:v>139</x:v>
      </x:c>
      <x:c r="B115" s="6" t="s">
        <x:v>273</x:v>
      </x:c>
      <x:c r="C115" s="6" t="s">
        <x:v>128</x:v>
      </x:c>
      <x:c r="D115" s="6" t="s">
        <x:v>286</x:v>
      </x:c>
      <x:c r="E115" s="6" t="s">
        <x:v>752</x:v>
      </x:c>
      <x:c r="F115" s="6" t="s">
        <x:v>426</x:v>
      </x:c>
      <x:c r="G115" s="6">
        <x:v>8</x:v>
      </x:c>
      <x:c r="H115" s="6" t="s">
        <x:v>1051</x:v>
      </x:c>
      <x:c r="I115" s="9" t="s">
        <x:v>163</x:v>
      </x:c>
      <x:c r="J115" s="9" t="s">
        <x:v>686</x:v>
      </x:c>
      <x:c r="K115" s="10"/>
      <x:c r="L115" s="29" t="s">
        <x:v>1070</x:v>
      </x:c>
      <x:c r="M115" s="25" t="s">
        <x:v>1141</x:v>
      </x:c>
      <x:c r="N115" s="27" t="s">
        <x:v>790</x:v>
      </x:c>
      <x:c r="O115" s="7" t="s">
        <x:v>378</x:v>
      </x:c>
      <x:c r="P115" s="6"/>
      <x:c r="Q115" s="6"/>
      <x:c r="R115" s="11"/>
      <x:c r="S115" s="6"/>
      <x:c r="T115" s="17" t="s">
        <x:v>859</x:v>
      </x:c>
      <x:c r="U115" s="17" t="s">
        <x:v>846</x:v>
      </x:c>
      <x:c r="V115" s="17" t="s">
        <x:v>591</x:v>
      </x:c>
      <x:c r="W115" s="17" t="s">
        <x:v>592</x:v>
      </x:c>
    </x:row>
    <x:row r="116" spans="1:23" ht="270.80000000000001">
      <x:c r="A116" s="6" t="s">
        <x:v>139</x:v>
      </x:c>
      <x:c r="B116" s="6" t="s">
        <x:v>273</x:v>
      </x:c>
      <x:c r="C116" s="6" t="s">
        <x:v>128</x:v>
      </x:c>
      <x:c r="D116" s="6" t="s">
        <x:v>286</x:v>
      </x:c>
      <x:c r="E116" s="6" t="s">
        <x:v>752</x:v>
      </x:c>
      <x:c r="F116" s="6" t="s">
        <x:v>426</x:v>
      </x:c>
      <x:c r="G116" s="6">
        <x:v>9</x:v>
      </x:c>
      <x:c r="H116" s="6" t="s">
        <x:v>513</x:v>
      </x:c>
      <x:c r="I116" s="9" t="s">
        <x:v>690</x:v>
      </x:c>
      <x:c r="J116" s="9" t="s">
        <x:v>89</x:v>
      </x:c>
      <x:c r="K116" s="10"/>
      <x:c r="L116" s="29" t="s">
        <x:v>1123</x:v>
      </x:c>
      <x:c r="M116" s="25" t="s">
        <x:v>35</x:v>
      </x:c>
      <x:c r="N116" s="27" t="s">
        <x:v>1198</x:v>
      </x:c>
      <x:c r="O116" s="7" t="s">
        <x:v>378</x:v>
      </x:c>
      <x:c r="P116" s="6"/>
      <x:c r="Q116" s="6"/>
      <x:c r="R116" s="11"/>
      <x:c r="S116" s="6"/>
      <x:c r="T116" s="17" t="s">
        <x:v>859</x:v>
      </x:c>
      <x:c r="U116" s="17" t="s">
        <x:v>846</x:v>
      </x:c>
      <x:c r="V116" s="17" t="s">
        <x:v>591</x:v>
      </x:c>
      <x:c r="W116" s="17" t="s">
        <x:v>592</x:v>
      </x:c>
    </x:row>
    <x:row r="117" spans="1:23" ht="297.89999999999998">
      <x:c r="A117" s="6" t="s">
        <x:v>139</x:v>
      </x:c>
      <x:c r="B117" s="6" t="s">
        <x:v>273</x:v>
      </x:c>
      <x:c r="C117" s="6" t="s">
        <x:v>128</x:v>
      </x:c>
      <x:c r="D117" s="6" t="s">
        <x:v>284</x:v>
      </x:c>
      <x:c r="E117" s="6" t="s">
        <x:v>287</x:v>
      </x:c>
      <x:c r="F117" s="6" t="s">
        <x:v>418</x:v>
      </x:c>
      <x:c r="G117" s="6">
        <x:v>1</x:v>
      </x:c>
      <x:c r="H117" s="6" t="s">
        <x:v>873</x:v>
      </x:c>
      <x:c r="I117" s="9" t="s">
        <x:v>696</x:v>
      </x:c>
      <x:c r="J117" s="9" t="s">
        <x:v>82</x:v>
      </x:c>
      <x:c r="K117" s="10"/>
      <x:c r="L117" s="29" t="s">
        <x:v>937</x:v>
      </x:c>
      <x:c r="M117" s="25" t="s">
        <x:v>41</x:v>
      </x:c>
      <x:c r="N117" s="27" t="s">
        <x:v>790</x:v>
      </x:c>
      <x:c r="O117" s="7" t="s">
        <x:v>378</x:v>
      </x:c>
      <x:c r="P117" s="6"/>
      <x:c r="Q117" s="6"/>
      <x:c r="R117" s="11"/>
      <x:c r="S117" s="6"/>
      <x:c r="T117" s="17" t="s">
        <x:v>111</x:v>
      </x:c>
      <x:c r="U117" s="17" t="s">
        <x:v>606</x:v>
      </x:c>
      <x:c r="V117" s="17" t="s">
        <x:v>604</x:v>
      </x:c>
      <x:c r="W117" s="17" t="s">
        <x:v>168</x:v>
      </x:c>
    </x:row>
    <x:row r="118" spans="1:23" ht="338.5">
      <x:c r="A118" s="6" t="s">
        <x:v>139</x:v>
      </x:c>
      <x:c r="B118" s="6" t="s">
        <x:v>273</x:v>
      </x:c>
      <x:c r="C118" s="6" t="s">
        <x:v>128</x:v>
      </x:c>
      <x:c r="D118" s="6" t="s">
        <x:v>284</x:v>
      </x:c>
      <x:c r="E118" s="6" t="s">
        <x:v>287</x:v>
      </x:c>
      <x:c r="F118" s="6" t="s">
        <x:v>418</x:v>
      </x:c>
      <x:c r="G118" s="6">
        <x:v>2</x:v>
      </x:c>
      <x:c r="H118" s="6" t="s">
        <x:v>1058</x:v>
      </x:c>
      <x:c r="I118" s="9" t="s">
        <x:v>949</x:v>
      </x:c>
      <x:c r="J118" s="9" t="s">
        <x:v>662</x:v>
      </x:c>
      <x:c r="K118" s="10"/>
      <x:c r="L118" s="29" t="s">
        <x:v>1069</x:v>
      </x:c>
      <x:c r="M118" s="25" t="s">
        <x:v>1271</x:v>
      </x:c>
      <x:c r="N118" s="27" t="s">
        <x:v>1330</x:v>
      </x:c>
      <x:c r="O118" s="7" t="s">
        <x:v>378</x:v>
      </x:c>
      <x:c r="P118" s="6"/>
      <x:c r="Q118" s="6"/>
      <x:c r="R118" s="11"/>
      <x:c r="S118" s="6"/>
      <x:c r="T118" s="17" t="s">
        <x:v>111</x:v>
      </x:c>
      <x:c r="U118" s="17" t="s">
        <x:v>606</x:v>
      </x:c>
      <x:c r="V118" s="17" t="s">
        <x:v>604</x:v>
      </x:c>
      <x:c r="W118" s="17" t="s">
        <x:v>168</x:v>
      </x:c>
    </x:row>
    <x:row r="119" spans="1:23" ht="243.75">
      <x:c r="A119" s="6" t="s">
        <x:v>139</x:v>
      </x:c>
      <x:c r="B119" s="6" t="s">
        <x:v>273</x:v>
      </x:c>
      <x:c r="C119" s="6" t="s">
        <x:v>128</x:v>
      </x:c>
      <x:c r="D119" s="6" t="s">
        <x:v>284</x:v>
      </x:c>
      <x:c r="E119" s="6" t="s">
        <x:v>287</x:v>
      </x:c>
      <x:c r="F119" s="6" t="s">
        <x:v>418</x:v>
      </x:c>
      <x:c r="G119" s="6">
        <x:v>3</x:v>
      </x:c>
      <x:c r="H119" s="6" t="s">
        <x:v>149</x:v>
      </x:c>
      <x:c r="I119" s="9" t="s">
        <x:v>696</x:v>
      </x:c>
      <x:c r="J119" s="9" t="s">
        <x:v>82</x:v>
      </x:c>
      <x:c r="K119" s="10"/>
      <x:c r="L119" s="29" t="s">
        <x:v>599</x:v>
      </x:c>
      <x:c r="M119" s="25" t="s">
        <x:v>1243</x:v>
      </x:c>
      <x:c r="N119" s="27" t="s">
        <x:v>790</x:v>
      </x:c>
      <x:c r="O119" s="7" t="s">
        <x:v>378</x:v>
      </x:c>
      <x:c r="P119" s="6"/>
      <x:c r="Q119" s="6"/>
      <x:c r="R119" s="11"/>
      <x:c r="S119" s="6"/>
      <x:c r="T119" s="17" t="s">
        <x:v>111</x:v>
      </x:c>
      <x:c r="U119" s="17" t="s">
        <x:v>606</x:v>
      </x:c>
      <x:c r="V119" s="17" t="s">
        <x:v>604</x:v>
      </x:c>
      <x:c r="W119" s="17" t="s">
        <x:v>168</x:v>
      </x:c>
    </x:row>
    <x:row r="120" spans="1:23" ht="284.35000000000002">
      <x:c r="A120" s="6" t="s">
        <x:v>139</x:v>
      </x:c>
      <x:c r="B120" s="6" t="s">
        <x:v>273</x:v>
      </x:c>
      <x:c r="C120" s="6" t="s">
        <x:v>128</x:v>
      </x:c>
      <x:c r="D120" s="6" t="s">
        <x:v>284</x:v>
      </x:c>
      <x:c r="E120" s="6" t="s">
        <x:v>287</x:v>
      </x:c>
      <x:c r="F120" s="6" t="s">
        <x:v>418</x:v>
      </x:c>
      <x:c r="G120" s="6">
        <x:v>4</x:v>
      </x:c>
      <x:c r="H120" s="6" t="s">
        <x:v>963</x:v>
      </x:c>
      <x:c r="I120" s="9" t="s">
        <x:v>696</x:v>
      </x:c>
      <x:c r="J120" s="9" t="s">
        <x:v>847</x:v>
      </x:c>
      <x:c r="K120" s="10"/>
      <x:c r="L120" s="29" t="s">
        <x:v>936</x:v>
      </x:c>
      <x:c r="M120" s="25" t="s">
        <x:v>1255</x:v>
      </x:c>
      <x:c r="N120" s="27" t="s">
        <x:v>790</x:v>
      </x:c>
      <x:c r="O120" s="7" t="s">
        <x:v>378</x:v>
      </x:c>
      <x:c r="P120" s="6"/>
      <x:c r="Q120" s="6"/>
      <x:c r="R120" s="11"/>
      <x:c r="S120" s="6"/>
      <x:c r="T120" s="17" t="s">
        <x:v>111</x:v>
      </x:c>
      <x:c r="U120" s="17" t="s">
        <x:v>606</x:v>
      </x:c>
      <x:c r="V120" s="17" t="s">
        <x:v>604</x:v>
      </x:c>
      <x:c r="W120" s="17" t="s">
        <x:v>168</x:v>
      </x:c>
    </x:row>
    <x:row r="121" spans="1:23" ht="284.35000000000002">
      <x:c r="A121" s="6" t="s">
        <x:v>139</x:v>
      </x:c>
      <x:c r="B121" s="6" t="s">
        <x:v>273</x:v>
      </x:c>
      <x:c r="C121" s="6" t="s">
        <x:v>128</x:v>
      </x:c>
      <x:c r="D121" s="6" t="s">
        <x:v>284</x:v>
      </x:c>
      <x:c r="E121" s="6" t="s">
        <x:v>287</x:v>
      </x:c>
      <x:c r="F121" s="6" t="s">
        <x:v>418</x:v>
      </x:c>
      <x:c r="G121" s="6">
        <x:v>5</x:v>
      </x:c>
      <x:c r="H121" s="6" t="s">
        <x:v>444</x:v>
      </x:c>
      <x:c r="I121" s="9" t="s">
        <x:v>696</x:v>
      </x:c>
      <x:c r="J121" s="9" t="s">
        <x:v>82</x:v>
      </x:c>
      <x:c r="K121" s="10"/>
      <x:c r="L121" s="29" t="s">
        <x:v>1097</x:v>
      </x:c>
      <x:c r="M121" s="25" t="s">
        <x:v>1219</x:v>
      </x:c>
      <x:c r="N121" s="27" t="s">
        <x:v>790</x:v>
      </x:c>
      <x:c r="O121" s="7" t="s">
        <x:v>378</x:v>
      </x:c>
      <x:c r="P121" s="6"/>
      <x:c r="Q121" s="6"/>
      <x:c r="R121" s="11"/>
      <x:c r="S121" s="6"/>
      <x:c r="T121" s="17" t="s">
        <x:v>111</x:v>
      </x:c>
      <x:c r="U121" s="17" t="s">
        <x:v>606</x:v>
      </x:c>
      <x:c r="V121" s="17" t="s">
        <x:v>604</x:v>
      </x:c>
      <x:c r="W121" s="17" t="s">
        <x:v>168</x:v>
      </x:c>
    </x:row>
    <x:row r="122" spans="1:23" ht="162.5">
      <x:c r="A122" s="6" t="s">
        <x:v>139</x:v>
      </x:c>
      <x:c r="B122" s="6" t="s">
        <x:v>273</x:v>
      </x:c>
      <x:c r="C122" s="6" t="s">
        <x:v>128</x:v>
      </x:c>
      <x:c r="D122" s="6" t="s">
        <x:v>284</x:v>
      </x:c>
      <x:c r="E122" s="6" t="s">
        <x:v>287</x:v>
      </x:c>
      <x:c r="F122" s="6" t="s">
        <x:v>418</x:v>
      </x:c>
      <x:c r="G122" s="6">
        <x:v>6</x:v>
      </x:c>
      <x:c r="H122" s="6" t="s">
        <x:v>830</x:v>
      </x:c>
      <x:c r="I122" s="9" t="s">
        <x:v>696</x:v>
      </x:c>
      <x:c r="J122" s="9" t="s">
        <x:v>82</x:v>
      </x:c>
      <x:c r="K122" s="10"/>
      <x:c r="L122" s="29" t="s">
        <x:v>1222</x:v>
      </x:c>
      <x:c r="M122" s="25" t="s">
        <x:v>393</x:v>
      </x:c>
      <x:c r="N122" s="27" t="s">
        <x:v>790</x:v>
      </x:c>
      <x:c r="O122" s="7" t="s">
        <x:v>378</x:v>
      </x:c>
      <x:c r="P122" s="6"/>
      <x:c r="Q122" s="6"/>
      <x:c r="R122" s="11"/>
      <x:c r="S122" s="6"/>
      <x:c r="T122" s="17" t="s">
        <x:v>111</x:v>
      </x:c>
      <x:c r="U122" s="17" t="s">
        <x:v>606</x:v>
      </x:c>
      <x:c r="V122" s="17" t="s">
        <x:v>604</x:v>
      </x:c>
      <x:c r="W122" s="17" t="s">
        <x:v>168</x:v>
      </x:c>
    </x:row>
    <x:row r="123" spans="1:23" ht="203.09999999999999">
      <x:c r="A123" s="6" t="s">
        <x:v>139</x:v>
      </x:c>
      <x:c r="B123" s="6" t="s">
        <x:v>273</x:v>
      </x:c>
      <x:c r="C123" s="6" t="s">
        <x:v>128</x:v>
      </x:c>
      <x:c r="D123" s="6" t="s">
        <x:v>274</x:v>
      </x:c>
      <x:c r="E123" s="6" t="s">
        <x:v>280</x:v>
      </x:c>
      <x:c r="F123" s="6" t="s">
        <x:v>797</x:v>
      </x:c>
      <x:c r="G123" s="6">
        <x:v>1</x:v>
      </x:c>
      <x:c r="H123" s="6" t="s">
        <x:v>990</x:v>
      </x:c>
      <x:c r="I123" s="9" t="s">
        <x:v>52</x:v>
      </x:c>
      <x:c r="J123" s="9" t="s">
        <x:v>999</x:v>
      </x:c>
      <x:c r="K123" s="10"/>
      <x:c r="L123" s="29" t="s">
        <x:v>1303</x:v>
      </x:c>
      <x:c r="M123" s="25" t="s">
        <x:v>1156</x:v>
      </x:c>
      <x:c r="N123" s="27" t="s">
        <x:v>790</x:v>
      </x:c>
      <x:c r="O123" s="7" t="s">
        <x:v>378</x:v>
      </x:c>
      <x:c r="P123" s="6"/>
      <x:c r="Q123" s="6"/>
      <x:c r="R123" s="11"/>
      <x:c r="S123" s="6"/>
      <x:c r="T123" s="17" t="s">
        <x:v>715</x:v>
      </x:c>
      <x:c r="U123" s="17" t="s">
        <x:v>848</x:v>
      </x:c>
      <x:c r="V123" s="17" t="s">
        <x:v>590</x:v>
      </x:c>
      <x:c r="W123" s="17" t="s">
        <x:v>664</x:v>
      </x:c>
    </x:row>
    <x:row r="124" spans="1:23" ht="216.65000000000001">
      <x:c r="A124" s="6" t="s">
        <x:v>139</x:v>
      </x:c>
      <x:c r="B124" s="6" t="s">
        <x:v>273</x:v>
      </x:c>
      <x:c r="C124" s="6" t="s">
        <x:v>128</x:v>
      </x:c>
      <x:c r="D124" s="6" t="s">
        <x:v>274</x:v>
      </x:c>
      <x:c r="E124" s="6" t="s">
        <x:v>280</x:v>
      </x:c>
      <x:c r="F124" s="6" t="s">
        <x:v>797</x:v>
      </x:c>
      <x:c r="G124" s="6">
        <x:v>2</x:v>
      </x:c>
      <x:c r="H124" s="6" t="s">
        <x:v>970</x:v>
      </x:c>
      <x:c r="I124" s="9" t="s">
        <x:v>52</x:v>
      </x:c>
      <x:c r="J124" s="9" t="s">
        <x:v>999</x:v>
      </x:c>
      <x:c r="K124" s="10"/>
      <x:c r="L124" s="29" t="s">
        <x:v>638</x:v>
      </x:c>
      <x:c r="M124" s="25" t="s">
        <x:v>12</x:v>
      </x:c>
      <x:c r="N124" s="27" t="s">
        <x:v>790</x:v>
      </x:c>
      <x:c r="O124" s="7" t="s">
        <x:v>378</x:v>
      </x:c>
      <x:c r="P124" s="6"/>
      <x:c r="Q124" s="6"/>
      <x:c r="R124" s="11"/>
      <x:c r="S124" s="6"/>
      <x:c r="T124" s="17" t="s">
        <x:v>715</x:v>
      </x:c>
      <x:c r="U124" s="17" t="s">
        <x:v>848</x:v>
      </x:c>
      <x:c r="V124" s="17" t="s">
        <x:v>590</x:v>
      </x:c>
      <x:c r="W124" s="17" t="s">
        <x:v>664</x:v>
      </x:c>
    </x:row>
    <x:row r="125" spans="1:23" ht="284.35000000000002">
      <x:c r="A125" s="6" t="s">
        <x:v>139</x:v>
      </x:c>
      <x:c r="B125" s="6" t="s">
        <x:v>273</x:v>
      </x:c>
      <x:c r="C125" s="6" t="s">
        <x:v>128</x:v>
      </x:c>
      <x:c r="D125" s="6" t="s">
        <x:v>274</x:v>
      </x:c>
      <x:c r="E125" s="6" t="s">
        <x:v>280</x:v>
      </x:c>
      <x:c r="F125" s="6" t="s">
        <x:v>797</x:v>
      </x:c>
      <x:c r="G125" s="6">
        <x:v>3</x:v>
      </x:c>
      <x:c r="H125" s="6" t="s">
        <x:v>324</x:v>
      </x:c>
      <x:c r="I125" s="9" t="s">
        <x:v>417</x:v>
      </x:c>
      <x:c r="J125" s="9" t="s">
        <x:v>96</x:v>
      </x:c>
      <x:c r="K125" s="10"/>
      <x:c r="L125" s="29" t="s">
        <x:v>1095</x:v>
      </x:c>
      <x:c r="M125" s="25" t="s">
        <x:v>187</x:v>
      </x:c>
      <x:c r="N125" s="27" t="s">
        <x:v>790</x:v>
      </x:c>
      <x:c r="O125" s="7" t="s">
        <x:v>378</x:v>
      </x:c>
      <x:c r="P125" s="6"/>
      <x:c r="Q125" s="6"/>
      <x:c r="R125" s="11"/>
      <x:c r="S125" s="6"/>
      <x:c r="T125" s="17" t="s">
        <x:v>715</x:v>
      </x:c>
      <x:c r="U125" s="17" t="s">
        <x:v>848</x:v>
      </x:c>
      <x:c r="V125" s="17" t="s">
        <x:v>590</x:v>
      </x:c>
      <x:c r="W125" s="17" t="s">
        <x:v>664</x:v>
      </x:c>
    </x:row>
    <x:row r="126" spans="1:23" ht="216.65000000000001">
      <x:c r="A126" s="6" t="s">
        <x:v>139</x:v>
      </x:c>
      <x:c r="B126" s="6" t="s">
        <x:v>273</x:v>
      </x:c>
      <x:c r="C126" s="6" t="s">
        <x:v>128</x:v>
      </x:c>
      <x:c r="D126" s="6" t="s">
        <x:v>274</x:v>
      </x:c>
      <x:c r="E126" s="6" t="s">
        <x:v>280</x:v>
      </x:c>
      <x:c r="F126" s="6" t="s">
        <x:v>797</x:v>
      </x:c>
      <x:c r="G126" s="6">
        <x:v>4</x:v>
      </x:c>
      <x:c r="H126" s="6" t="s">
        <x:v>821</x:v>
      </x:c>
      <x:c r="I126" s="9" t="s">
        <x:v>495</x:v>
      </x:c>
      <x:c r="J126" s="9" t="s">
        <x:v>81</x:v>
      </x:c>
      <x:c r="K126" s="10"/>
      <x:c r="L126" s="29" t="s">
        <x:v>1124</x:v>
      </x:c>
      <x:c r="M126" s="25" t="s">
        <x:v>1146</x:v>
      </x:c>
      <x:c r="N126" s="27" t="s">
        <x:v>1198</x:v>
      </x:c>
      <x:c r="O126" s="7" t="s">
        <x:v>378</x:v>
      </x:c>
      <x:c r="P126" s="6"/>
      <x:c r="Q126" s="6"/>
      <x:c r="R126" s="11"/>
      <x:c r="S126" s="6"/>
      <x:c r="T126" s="17" t="s">
        <x:v>715</x:v>
      </x:c>
      <x:c r="U126" s="17" t="s">
        <x:v>848</x:v>
      </x:c>
      <x:c r="V126" s="17" t="s">
        <x:v>590</x:v>
      </x:c>
      <x:c r="W126" s="17" t="s">
        <x:v>664</x:v>
      </x:c>
    </x:row>
    <x:row r="127" spans="1:23" ht="216.65000000000001">
      <x:c r="A127" s="6" t="s">
        <x:v>139</x:v>
      </x:c>
      <x:c r="B127" s="6" t="s">
        <x:v>273</x:v>
      </x:c>
      <x:c r="C127" s="6" t="s">
        <x:v>128</x:v>
      </x:c>
      <x:c r="D127" s="6" t="s">
        <x:v>274</x:v>
      </x:c>
      <x:c r="E127" s="6" t="s">
        <x:v>280</x:v>
      </x:c>
      <x:c r="F127" s="6" t="s">
        <x:v>797</x:v>
      </x:c>
      <x:c r="G127" s="6">
        <x:v>5</x:v>
      </x:c>
      <x:c r="H127" s="6" t="s">
        <x:v>434</x:v>
      </x:c>
      <x:c r="I127" s="9" t="s">
        <x:v>52</x:v>
      </x:c>
      <x:c r="J127" s="9" t="s">
        <x:v>999</x:v>
      </x:c>
      <x:c r="K127" s="10"/>
      <x:c r="L127" s="29" t="s">
        <x:v>1292</x:v>
      </x:c>
      <x:c r="M127" s="25" t="s">
        <x:v>1139</x:v>
      </x:c>
      <x:c r="N127" s="27" t="s">
        <x:v>790</x:v>
      </x:c>
      <x:c r="O127" s="7" t="s">
        <x:v>378</x:v>
      </x:c>
      <x:c r="P127" s="6"/>
      <x:c r="Q127" s="6"/>
      <x:c r="R127" s="11"/>
      <x:c r="S127" s="6"/>
      <x:c r="T127" s="17" t="s">
        <x:v>715</x:v>
      </x:c>
      <x:c r="U127" s="17" t="s">
        <x:v>848</x:v>
      </x:c>
      <x:c r="V127" s="17" t="s">
        <x:v>590</x:v>
      </x:c>
      <x:c r="W127" s="17" t="s">
        <x:v>664</x:v>
      </x:c>
    </x:row>
    <x:row r="128" spans="1:23" ht="243.75">
      <x:c r="A128" s="6" t="s">
        <x:v>139</x:v>
      </x:c>
      <x:c r="B128" s="6" t="s">
        <x:v>273</x:v>
      </x:c>
      <x:c r="C128" s="6" t="s">
        <x:v>128</x:v>
      </x:c>
      <x:c r="D128" s="6" t="s">
        <x:v>275</x:v>
      </x:c>
      <x:c r="E128" s="6" t="s">
        <x:v>124</x:v>
      </x:c>
      <x:c r="F128" s="6" t="s">
        <x:v>195</x:v>
      </x:c>
      <x:c r="G128" s="6">
        <x:v>1</x:v>
      </x:c>
      <x:c r="H128" s="6" t="s">
        <x:v>969</x:v>
      </x:c>
      <x:c r="I128" s="9" t="s">
        <x:v>483</x:v>
      </x:c>
      <x:c r="J128" s="9" t="s">
        <x:v>362</x:v>
      </x:c>
      <x:c r="K128" s="10"/>
      <x:c r="L128" s="29" t="s">
        <x:v>1189</x:v>
      </x:c>
      <x:c r="M128" s="25" t="s">
        <x:v>1151</x:v>
      </x:c>
      <x:c r="N128" s="27" t="s">
        <x:v>790</x:v>
      </x:c>
      <x:c r="O128" s="7" t="s">
        <x:v>378</x:v>
      </x:c>
      <x:c r="P128" s="6"/>
      <x:c r="Q128" s="6"/>
      <x:c r="R128" s="11"/>
      <x:c r="S128" s="6"/>
      <x:c r="T128" s="17" t="s">
        <x:v>972</x:v>
      </x:c>
      <x:c r="U128" s="17" t="s">
        <x:v>74</x:v>
      </x:c>
      <x:c r="V128" s="17" t="s">
        <x:v>845</x:v>
      </x:c>
      <x:c r="W128" s="17" t="s">
        <x:v>1065</x:v>
      </x:c>
    </x:row>
    <x:row r="129" spans="1:23" ht="243.75">
      <x:c r="A129" s="6" t="s">
        <x:v>139</x:v>
      </x:c>
      <x:c r="B129" s="6" t="s">
        <x:v>273</x:v>
      </x:c>
      <x:c r="C129" s="6" t="s">
        <x:v>128</x:v>
      </x:c>
      <x:c r="D129" s="6" t="s">
        <x:v>275</x:v>
      </x:c>
      <x:c r="E129" s="6" t="s">
        <x:v>124</x:v>
      </x:c>
      <x:c r="F129" s="6" t="s">
        <x:v>195</x:v>
      </x:c>
      <x:c r="G129" s="6">
        <x:v>2</x:v>
      </x:c>
      <x:c r="H129" s="6" t="s">
        <x:v>798</x:v>
      </x:c>
      <x:c r="I129" s="9" t="s">
        <x:v>483</x:v>
      </x:c>
      <x:c r="J129" s="9" t="s">
        <x:v>593</x:v>
      </x:c>
      <x:c r="K129" s="10"/>
      <x:c r="L129" s="29" t="s">
        <x:v>1190</x:v>
      </x:c>
      <x:c r="M129" s="25" t="s">
        <x:v>1322</x:v>
      </x:c>
      <x:c r="N129" s="27" t="s">
        <x:v>790</x:v>
      </x:c>
      <x:c r="O129" s="7" t="s">
        <x:v>378</x:v>
      </x:c>
      <x:c r="P129" s="6"/>
      <x:c r="Q129" s="6"/>
      <x:c r="R129" s="11"/>
      <x:c r="S129" s="6"/>
      <x:c r="T129" s="17" t="s">
        <x:v>972</x:v>
      </x:c>
      <x:c r="U129" s="17" t="s">
        <x:v>74</x:v>
      </x:c>
      <x:c r="V129" s="17" t="s">
        <x:v>845</x:v>
      </x:c>
      <x:c r="W129" s="17" t="s">
        <x:v>1065</x:v>
      </x:c>
    </x:row>
    <x:row r="130" spans="1:23" ht="270.80000000000001">
      <x:c r="A130" s="6" t="s">
        <x:v>139</x:v>
      </x:c>
      <x:c r="B130" s="6" t="s">
        <x:v>273</x:v>
      </x:c>
      <x:c r="C130" s="6" t="s">
        <x:v>128</x:v>
      </x:c>
      <x:c r="D130" s="6" t="s">
        <x:v>275</x:v>
      </x:c>
      <x:c r="E130" s="6" t="s">
        <x:v>124</x:v>
      </x:c>
      <x:c r="F130" s="6" t="s">
        <x:v>195</x:v>
      </x:c>
      <x:c r="G130" s="6">
        <x:v>3</x:v>
      </x:c>
      <x:c r="H130" s="6" t="s">
        <x:v>875</x:v>
      </x:c>
      <x:c r="I130" s="9" t="s">
        <x:v>483</x:v>
      </x:c>
      <x:c r="J130" s="9" t="s">
        <x:v>86</x:v>
      </x:c>
      <x:c r="K130" s="10"/>
      <x:c r="L130" s="29" t="s">
        <x:v>1109</x:v>
      </x:c>
      <x:c r="M130" s="25" t="s">
        <x:v>1253</x:v>
      </x:c>
      <x:c r="N130" s="27" t="s">
        <x:v>1331</x:v>
      </x:c>
      <x:c r="O130" s="7" t="s">
        <x:v>378</x:v>
      </x:c>
      <x:c r="P130" s="6"/>
      <x:c r="Q130" s="6"/>
      <x:c r="R130" s="11"/>
      <x:c r="S130" s="6"/>
      <x:c r="T130" s="17" t="s">
        <x:v>972</x:v>
      </x:c>
      <x:c r="U130" s="17" t="s">
        <x:v>74</x:v>
      </x:c>
      <x:c r="V130" s="17" t="s">
        <x:v>845</x:v>
      </x:c>
      <x:c r="W130" s="17" t="s">
        <x:v>1065</x:v>
      </x:c>
    </x:row>
    <x:row r="131" spans="1:23" ht="243.75">
      <x:c r="A131" s="6" t="s">
        <x:v>139</x:v>
      </x:c>
      <x:c r="B131" s="6" t="s">
        <x:v>273</x:v>
      </x:c>
      <x:c r="C131" s="6" t="s">
        <x:v>128</x:v>
      </x:c>
      <x:c r="D131" s="6" t="s">
        <x:v>275</x:v>
      </x:c>
      <x:c r="E131" s="6" t="s">
        <x:v>124</x:v>
      </x:c>
      <x:c r="F131" s="6" t="s">
        <x:v>195</x:v>
      </x:c>
      <x:c r="G131" s="6">
        <x:v>4</x:v>
      </x:c>
      <x:c r="H131" s="6" t="s">
        <x:v>431</x:v>
      </x:c>
      <x:c r="I131" s="9" t="s">
        <x:v>483</x:v>
      </x:c>
      <x:c r="J131" s="9" t="s">
        <x:v>86</x:v>
      </x:c>
      <x:c r="K131" s="10"/>
      <x:c r="L131" s="29" t="s">
        <x:v>1193</x:v>
      </x:c>
      <x:c r="M131" s="25" t="s">
        <x:v>1127</x:v>
      </x:c>
      <x:c r="N131" s="27" t="s">
        <x:v>790</x:v>
      </x:c>
      <x:c r="O131" s="7" t="s">
        <x:v>378</x:v>
      </x:c>
      <x:c r="P131" s="6"/>
      <x:c r="Q131" s="6"/>
      <x:c r="R131" s="11"/>
      <x:c r="S131" s="6"/>
      <x:c r="T131" s="17" t="s">
        <x:v>972</x:v>
      </x:c>
      <x:c r="U131" s="17" t="s">
        <x:v>74</x:v>
      </x:c>
      <x:c r="V131" s="17" t="s">
        <x:v>845</x:v>
      </x:c>
      <x:c r="W131" s="17" t="s">
        <x:v>1065</x:v>
      </x:c>
    </x:row>
    <x:row r="132" spans="1:23" ht="230.19999999999999">
      <x:c r="A132" s="6" t="s">
        <x:v>139</x:v>
      </x:c>
      <x:c r="B132" s="6" t="s">
        <x:v>273</x:v>
      </x:c>
      <x:c r="C132" s="6" t="s">
        <x:v>128</x:v>
      </x:c>
      <x:c r="D132" s="6" t="s">
        <x:v>268</x:v>
      </x:c>
      <x:c r="E132" s="6" t="s">
        <x:v>281</x:v>
      </x:c>
      <x:c r="F132" s="6" t="s">
        <x:v>584</x:v>
      </x:c>
      <x:c r="G132" s="6">
        <x:v>1</x:v>
      </x:c>
      <x:c r="H132" s="6" t="s">
        <x:v>855</x:v>
      </x:c>
      <x:c r="I132" s="9" t="s">
        <x:v>521</x:v>
      </x:c>
      <x:c r="J132" s="9" t="s">
        <x:v>59</x:v>
      </x:c>
      <x:c r="K132" s="10"/>
      <x:c r="L132" s="29" t="s">
        <x:v>1125</x:v>
      </x:c>
      <x:c r="M132" s="25" t="s">
        <x:v>58</x:v>
      </x:c>
      <x:c r="N132" s="27" t="s">
        <x:v>1301</x:v>
      </x:c>
      <x:c r="O132" s="7" t="s">
        <x:v>378</x:v>
      </x:c>
      <x:c r="P132" s="6"/>
      <x:c r="Q132" s="6"/>
      <x:c r="R132" s="11"/>
      <x:c r="S132" s="6"/>
      <x:c r="T132" s="17" t="s">
        <x:v>709</x:v>
      </x:c>
      <x:c r="U132" s="17" t="s">
        <x:v>85</x:v>
      </x:c>
      <x:c r="V132" s="17" t="s">
        <x:v>595</x:v>
      </x:c>
      <x:c r="W132" s="17" t="s">
        <x:v>87</x:v>
      </x:c>
    </x:row>
    <x:row r="133" spans="1:23" ht="325">
      <x:c r="A133" s="6" t="s">
        <x:v>139</x:v>
      </x:c>
      <x:c r="B133" s="6" t="s">
        <x:v>273</x:v>
      </x:c>
      <x:c r="C133" s="6" t="s">
        <x:v>128</x:v>
      </x:c>
      <x:c r="D133" s="6" t="s">
        <x:v>268</x:v>
      </x:c>
      <x:c r="E133" s="6" t="s">
        <x:v>281</x:v>
      </x:c>
      <x:c r="F133" s="6" t="s">
        <x:v>584</x:v>
      </x:c>
      <x:c r="G133" s="6">
        <x:v>2</x:v>
      </x:c>
      <x:c r="H133" s="6" t="s">
        <x:v>831</x:v>
      </x:c>
      <x:c r="I133" s="9" t="s">
        <x:v>521</x:v>
      </x:c>
      <x:c r="J133" s="9" t="s">
        <x:v>34</x:v>
      </x:c>
      <x:c r="K133" s="10"/>
      <x:c r="L133" s="29" t="s">
        <x:v>1288</x:v>
      </x:c>
      <x:c r="M133" s="25" t="s">
        <x:v>1248</x:v>
      </x:c>
      <x:c r="N133" s="27" t="s">
        <x:v>1107</x:v>
      </x:c>
      <x:c r="O133" s="7" t="s">
        <x:v>378</x:v>
      </x:c>
      <x:c r="P133" s="6"/>
      <x:c r="Q133" s="6"/>
      <x:c r="R133" s="11"/>
      <x:c r="S133" s="6"/>
      <x:c r="T133" s="17" t="s">
        <x:v>709</x:v>
      </x:c>
      <x:c r="U133" s="17" t="s">
        <x:v>85</x:v>
      </x:c>
      <x:c r="V133" s="17" t="s">
        <x:v>595</x:v>
      </x:c>
      <x:c r="W133" s="17" t="s">
        <x:v>87</x:v>
      </x:c>
    </x:row>
    <x:row r="134" spans="1:23" ht="230.19999999999999">
      <x:c r="A134" s="6" t="s">
        <x:v>139</x:v>
      </x:c>
      <x:c r="B134" s="6" t="s">
        <x:v>273</x:v>
      </x:c>
      <x:c r="C134" s="6" t="s">
        <x:v>128</x:v>
      </x:c>
      <x:c r="D134" s="6" t="s">
        <x:v>268</x:v>
      </x:c>
      <x:c r="E134" s="6" t="s">
        <x:v>281</x:v>
      </x:c>
      <x:c r="F134" s="6" t="s">
        <x:v>584</x:v>
      </x:c>
      <x:c r="G134" s="6">
        <x:v>3</x:v>
      </x:c>
      <x:c r="H134" s="6" t="s">
        <x:v>793</x:v>
      </x:c>
      <x:c r="I134" s="9" t="s">
        <x:v>521</x:v>
      </x:c>
      <x:c r="J134" s="9" t="s">
        <x:v>59</x:v>
      </x:c>
      <x:c r="K134" s="10"/>
      <x:c r="L134" s="29" t="s">
        <x:v>1122</x:v>
      </x:c>
      <x:c r="M134" s="25" t="s">
        <x:v>185</x:v>
      </x:c>
      <x:c r="N134" s="27" t="s">
        <x:v>1198</x:v>
      </x:c>
      <x:c r="O134" s="7" t="s">
        <x:v>378</x:v>
      </x:c>
      <x:c r="P134" s="6"/>
      <x:c r="Q134" s="6"/>
      <x:c r="R134" s="11"/>
      <x:c r="S134" s="6"/>
      <x:c r="T134" s="17" t="s">
        <x:v>709</x:v>
      </x:c>
      <x:c r="U134" s="17" t="s">
        <x:v>85</x:v>
      </x:c>
      <x:c r="V134" s="17" t="s">
        <x:v>595</x:v>
      </x:c>
      <x:c r="W134" s="17" t="s">
        <x:v>87</x:v>
      </x:c>
    </x:row>
    <x:row r="135" spans="1:23" ht="297.89999999999998">
      <x:c r="A135" s="6" t="s">
        <x:v>139</x:v>
      </x:c>
      <x:c r="B135" s="6" t="s">
        <x:v>273</x:v>
      </x:c>
      <x:c r="C135" s="6" t="s">
        <x:v>128</x:v>
      </x:c>
      <x:c r="D135" s="6" t="s">
        <x:v>276</x:v>
      </x:c>
      <x:c r="E135" s="6" t="s">
        <x:v>753</x:v>
      </x:c>
      <x:c r="F135" s="6" t="s">
        <x:v>803</x:v>
      </x:c>
      <x:c r="G135" s="6">
        <x:v>1</x:v>
      </x:c>
      <x:c r="H135" s="6" t="s">
        <x:v>430</x:v>
      </x:c>
      <x:c r="I135" s="9" t="s">
        <x:v>161</x:v>
      </x:c>
      <x:c r="J135" s="9" t="s">
        <x:v>1000</x:v>
      </x:c>
      <x:c r="K135" s="10"/>
      <x:c r="L135" s="29" t="s">
        <x:v>29</x:v>
      </x:c>
      <x:c r="M135" s="25" t="s">
        <x:v>1077</x:v>
      </x:c>
      <x:c r="N135" s="27" t="s">
        <x:v>790</x:v>
      </x:c>
      <x:c r="O135" s="7" t="s">
        <x:v>378</x:v>
      </x:c>
      <x:c r="P135" s="6"/>
      <x:c r="Q135" s="6"/>
      <x:c r="R135" s="11"/>
      <x:c r="S135" s="6"/>
      <x:c r="T135" s="17" t="s">
        <x:v>545</x:v>
      </x:c>
      <x:c r="U135" s="17" t="s">
        <x:v>997</x:v>
      </x:c>
      <x:c r="V135" s="17" t="s">
        <x:v>699</x:v>
      </x:c>
      <x:c r="W135" s="17" t="s">
        <x:v>68</x:v>
      </x:c>
    </x:row>
    <x:row r="136" spans="1:23" ht="297.89999999999998">
      <x:c r="A136" s="6" t="s">
        <x:v>139</x:v>
      </x:c>
      <x:c r="B136" s="6" t="s">
        <x:v>273</x:v>
      </x:c>
      <x:c r="C136" s="6" t="s">
        <x:v>128</x:v>
      </x:c>
      <x:c r="D136" s="6" t="s">
        <x:v>276</x:v>
      </x:c>
      <x:c r="E136" s="6" t="s">
        <x:v>753</x:v>
      </x:c>
      <x:c r="F136" s="6" t="s">
        <x:v>803</x:v>
      </x:c>
      <x:c r="G136" s="6">
        <x:v>2</x:v>
      </x:c>
      <x:c r="H136" s="6" t="s">
        <x:v>809</x:v>
      </x:c>
      <x:c r="I136" s="9" t="s">
        <x:v>951</x:v>
      </x:c>
      <x:c r="J136" s="9" t="s">
        <x:v>992</x:v>
      </x:c>
      <x:c r="K136" s="10"/>
      <x:c r="L136" s="29" t="s">
        <x:v>669</x:v>
      </x:c>
      <x:c r="M136" s="25" t="s">
        <x:v>1232</x:v>
      </x:c>
      <x:c r="N136" s="27" t="s">
        <x:v>1198</x:v>
      </x:c>
      <x:c r="O136" s="7" t="s">
        <x:v>378</x:v>
      </x:c>
      <x:c r="P136" s="6"/>
      <x:c r="Q136" s="6"/>
      <x:c r="R136" s="11"/>
      <x:c r="S136" s="6"/>
      <x:c r="T136" s="17" t="s">
        <x:v>545</x:v>
      </x:c>
      <x:c r="U136" s="17" t="s">
        <x:v>997</x:v>
      </x:c>
      <x:c r="V136" s="17" t="s">
        <x:v>699</x:v>
      </x:c>
      <x:c r="W136" s="17" t="s">
        <x:v>68</x:v>
      </x:c>
    </x:row>
    <x:row r="137" spans="1:23" ht="230.19999999999999">
      <x:c r="A137" s="6" t="s">
        <x:v>139</x:v>
      </x:c>
      <x:c r="B137" s="6" t="s">
        <x:v>273</x:v>
      </x:c>
      <x:c r="C137" s="6" t="s">
        <x:v>128</x:v>
      </x:c>
      <x:c r="D137" s="6" t="s">
        <x:v>276</x:v>
      </x:c>
      <x:c r="E137" s="6" t="s">
        <x:v>753</x:v>
      </x:c>
      <x:c r="F137" s="6" t="s">
        <x:v>803</x:v>
      </x:c>
      <x:c r="G137" s="6">
        <x:v>3</x:v>
      </x:c>
      <x:c r="H137" s="6" t="s">
        <x:v>836</x:v>
      </x:c>
      <x:c r="I137" s="9" t="s">
        <x:v>693</x:v>
      </x:c>
      <x:c r="J137" s="9" t="s">
        <x:v>84</x:v>
      </x:c>
      <x:c r="K137" s="10"/>
      <x:c r="L137" s="29" t="s">
        <x:v>22</x:v>
      </x:c>
      <x:c r="M137" s="25" t="s">
        <x:v>1327</x:v>
      </x:c>
      <x:c r="N137" s="27" t="s">
        <x:v>1198</x:v>
      </x:c>
      <x:c r="O137" s="7" t="s">
        <x:v>378</x:v>
      </x:c>
      <x:c r="P137" s="6"/>
      <x:c r="Q137" s="6"/>
      <x:c r="R137" s="11"/>
      <x:c r="S137" s="6"/>
      <x:c r="T137" s="17" t="s">
        <x:v>545</x:v>
      </x:c>
      <x:c r="U137" s="17" t="s">
        <x:v>997</x:v>
      </x:c>
      <x:c r="V137" s="17" t="s">
        <x:v>699</x:v>
      </x:c>
      <x:c r="W137" s="17" t="s">
        <x:v>68</x:v>
      </x:c>
    </x:row>
    <x:row r="138" spans="1:23" ht="216.65000000000001">
      <x:c r="A138" s="6" t="s">
        <x:v>139</x:v>
      </x:c>
      <x:c r="B138" s="6" t="s">
        <x:v>273</x:v>
      </x:c>
      <x:c r="C138" s="6" t="s">
        <x:v>128</x:v>
      </x:c>
      <x:c r="D138" s="6" t="s">
        <x:v>276</x:v>
      </x:c>
      <x:c r="E138" s="6" t="s">
        <x:v>753</x:v>
      </x:c>
      <x:c r="F138" s="6" t="s">
        <x:v>803</x:v>
      </x:c>
      <x:c r="G138" s="6">
        <x:v>4</x:v>
      </x:c>
      <x:c r="H138" s="6" t="s">
        <x:v>854</x:v>
      </x:c>
      <x:c r="I138" s="9" t="s">
        <x:v>161</x:v>
      </x:c>
      <x:c r="J138" s="9" t="s">
        <x:v>1000</x:v>
      </x:c>
      <x:c r="K138" s="10"/>
      <x:c r="L138" s="29" t="s">
        <x:v>1227</x:v>
      </x:c>
      <x:c r="M138" s="25" t="s">
        <x:v>885</x:v>
      </x:c>
      <x:c r="N138" s="27" t="s">
        <x:v>790</x:v>
      </x:c>
      <x:c r="O138" s="7" t="s">
        <x:v>378</x:v>
      </x:c>
      <x:c r="P138" s="6"/>
      <x:c r="Q138" s="6"/>
      <x:c r="R138" s="11"/>
      <x:c r="S138" s="6"/>
      <x:c r="T138" s="17" t="s">
        <x:v>545</x:v>
      </x:c>
      <x:c r="U138" s="17" t="s">
        <x:v>997</x:v>
      </x:c>
      <x:c r="V138" s="17" t="s">
        <x:v>699</x:v>
      </x:c>
      <x:c r="W138" s="17" t="s">
        <x:v>68</x:v>
      </x:c>
    </x:row>
    <x:row r="139" spans="1:23" ht="203.09999999999999">
      <x:c r="A139" s="6" t="s">
        <x:v>139</x:v>
      </x:c>
      <x:c r="B139" s="6" t="s">
        <x:v>273</x:v>
      </x:c>
      <x:c r="C139" s="6" t="s">
        <x:v>128</x:v>
      </x:c>
      <x:c r="D139" s="6" t="s">
        <x:v>276</x:v>
      </x:c>
      <x:c r="E139" s="6" t="s">
        <x:v>753</x:v>
      </x:c>
      <x:c r="F139" s="6" t="s">
        <x:v>803</x:v>
      </x:c>
      <x:c r="G139" s="6">
        <x:v>5</x:v>
      </x:c>
      <x:c r="H139" s="6" t="s">
        <x:v>449</x:v>
      </x:c>
      <x:c r="I139" s="9" t="s">
        <x:v>161</x:v>
      </x:c>
      <x:c r="J139" s="9" t="s">
        <x:v>1000</x:v>
      </x:c>
      <x:c r="K139" s="10"/>
      <x:c r="L139" s="29" t="s">
        <x:v>1199</x:v>
      </x:c>
      <x:c r="M139" s="25" t="s">
        <x:v>1158</x:v>
      </x:c>
      <x:c r="N139" s="27" t="s">
        <x:v>790</x:v>
      </x:c>
      <x:c r="O139" s="7" t="s">
        <x:v>378</x:v>
      </x:c>
      <x:c r="P139" s="6"/>
      <x:c r="Q139" s="6"/>
      <x:c r="R139" s="11"/>
      <x:c r="S139" s="6"/>
      <x:c r="T139" s="17" t="s">
        <x:v>545</x:v>
      </x:c>
      <x:c r="U139" s="17" t="s">
        <x:v>997</x:v>
      </x:c>
      <x:c r="V139" s="17" t="s">
        <x:v>699</x:v>
      </x:c>
      <x:c r="W139" s="17" t="s">
        <x:v>68</x:v>
      </x:c>
    </x:row>
    <x:row r="140" spans="1:23" ht="230.19999999999999">
      <x:c r="A140" s="6" t="s">
        <x:v>139</x:v>
      </x:c>
      <x:c r="B140" s="6" t="s">
        <x:v>273</x:v>
      </x:c>
      <x:c r="C140" s="6" t="s">
        <x:v>128</x:v>
      </x:c>
      <x:c r="D140" s="6" t="s">
        <x:v>276</x:v>
      </x:c>
      <x:c r="E140" s="6" t="s">
        <x:v>753</x:v>
      </x:c>
      <x:c r="F140" s="6" t="s">
        <x:v>803</x:v>
      </x:c>
      <x:c r="G140" s="6">
        <x:v>6</x:v>
      </x:c>
      <x:c r="H140" s="6" t="s">
        <x:v>856</x:v>
      </x:c>
      <x:c r="I140" s="9" t="s">
        <x:v>161</x:v>
      </x:c>
      <x:c r="J140" s="9" t="s">
        <x:v>1000</x:v>
      </x:c>
      <x:c r="K140" s="10"/>
      <x:c r="L140" s="29" t="s">
        <x:v>22</x:v>
      </x:c>
      <x:c r="M140" s="25" t="s">
        <x:v>1327</x:v>
      </x:c>
      <x:c r="N140" s="27" t="s">
        <x:v>1198</x:v>
      </x:c>
      <x:c r="O140" s="7" t="s">
        <x:v>378</x:v>
      </x:c>
      <x:c r="P140" s="6"/>
      <x:c r="Q140" s="6"/>
      <x:c r="R140" s="11"/>
      <x:c r="S140" s="6"/>
      <x:c r="T140" s="17" t="s">
        <x:v>545</x:v>
      </x:c>
      <x:c r="U140" s="17" t="s">
        <x:v>997</x:v>
      </x:c>
      <x:c r="V140" s="17" t="s">
        <x:v>699</x:v>
      </x:c>
      <x:c r="W140" s="17" t="s">
        <x:v>68</x:v>
      </x:c>
    </x:row>
    <x:row r="141" spans="1:23" ht="230.19999999999999">
      <x:c r="A141" s="6" t="s">
        <x:v>139</x:v>
      </x:c>
      <x:c r="B141" s="6" t="s">
        <x:v>273</x:v>
      </x:c>
      <x:c r="C141" s="6" t="s">
        <x:v>128</x:v>
      </x:c>
      <x:c r="D141" s="6" t="s">
        <x:v>276</x:v>
      </x:c>
      <x:c r="E141" s="6" t="s">
        <x:v>753</x:v>
      </x:c>
      <x:c r="F141" s="6" t="s">
        <x:v>803</x:v>
      </x:c>
      <x:c r="G141" s="6">
        <x:v>7</x:v>
      </x:c>
      <x:c r="H141" s="6" t="s">
        <x:v>619</x:v>
      </x:c>
      <x:c r="I141" s="9" t="s">
        <x:v>161</x:v>
      </x:c>
      <x:c r="J141" s="9" t="s">
        <x:v>458</x:v>
      </x:c>
      <x:c r="K141" s="10"/>
      <x:c r="L141" s="29" t="s">
        <x:v>1112</x:v>
      </x:c>
      <x:c r="M141" s="25" t="s">
        <x:v>57</x:v>
      </x:c>
      <x:c r="N141" s="27" t="s">
        <x:v>790</x:v>
      </x:c>
      <x:c r="O141" s="7" t="s">
        <x:v>378</x:v>
      </x:c>
      <x:c r="P141" s="6"/>
      <x:c r="Q141" s="6"/>
      <x:c r="R141" s="11"/>
      <x:c r="S141" s="6"/>
      <x:c r="T141" s="17" t="s">
        <x:v>545</x:v>
      </x:c>
      <x:c r="U141" s="17" t="s">
        <x:v>997</x:v>
      </x:c>
      <x:c r="V141" s="17" t="s">
        <x:v>699</x:v>
      </x:c>
      <x:c r="W141" s="17" t="s">
        <x:v>68</x:v>
      </x:c>
    </x:row>
    <x:row r="142" spans="1:23" ht="257.30000000000001">
      <x:c r="A142" s="6" t="s">
        <x:v>139</x:v>
      </x:c>
      <x:c r="B142" s="6" t="s">
        <x:v>273</x:v>
      </x:c>
      <x:c r="C142" s="6" t="s">
        <x:v>128</x:v>
      </x:c>
      <x:c r="D142" s="6" t="s">
        <x:v>279</x:v>
      </x:c>
      <x:c r="E142" s="6" t="s">
        <x:v>756</x:v>
      </x:c>
      <x:c r="F142" s="6" t="s">
        <x:v>198</x:v>
      </x:c>
      <x:c r="G142" s="6">
        <x:v>1</x:v>
      </x:c>
      <x:c r="H142" s="6" t="s">
        <x:v>833</x:v>
      </x:c>
      <x:c r="I142" s="9" t="s">
        <x:v>159</x:v>
      </x:c>
      <x:c r="J142" s="9" t="s">
        <x:v>655</x:v>
      </x:c>
      <x:c r="K142" s="10"/>
      <x:c r="L142" s="29" t="s">
        <x:v>17</x:v>
      </x:c>
      <x:c r="M142" s="25" t="s">
        <x:v>1214</x:v>
      </x:c>
      <x:c r="N142" s="27" t="s">
        <x:v>1333</x:v>
      </x:c>
      <x:c r="O142" s="7" t="s">
        <x:v>378</x:v>
      </x:c>
      <x:c r="P142" s="6"/>
      <x:c r="Q142" s="6"/>
      <x:c r="R142" s="11"/>
      <x:c r="S142" s="6"/>
      <x:c r="T142" s="17" t="s">
        <x:v>1034</x:v>
      </x:c>
      <x:c r="U142" s="17" t="s">
        <x:v>778</x:v>
      </x:c>
      <x:c r="V142" s="17" t="s">
        <x:v>436</x:v>
      </x:c>
      <x:c r="W142" s="17" t="s">
        <x:v>779</x:v>
      </x:c>
    </x:row>
    <x:row r="143" spans="1:23" ht="270.80000000000001">
      <x:c r="A143" s="6" t="s">
        <x:v>139</x:v>
      </x:c>
      <x:c r="B143" s="6" t="s">
        <x:v>273</x:v>
      </x:c>
      <x:c r="C143" s="6" t="s">
        <x:v>128</x:v>
      </x:c>
      <x:c r="D143" s="6" t="s">
        <x:v>279</x:v>
      </x:c>
      <x:c r="E143" s="6" t="s">
        <x:v>756</x:v>
      </x:c>
      <x:c r="F143" s="6" t="s">
        <x:v>198</x:v>
      </x:c>
      <x:c r="G143" s="6">
        <x:v>2</x:v>
      </x:c>
      <x:c r="H143" s="6" t="s">
        <x:v>989</x:v>
      </x:c>
      <x:c r="I143" s="9" t="s">
        <x:v>159</x:v>
      </x:c>
      <x:c r="J143" s="9" t="s">
        <x:v>655</x:v>
      </x:c>
      <x:c r="K143" s="10"/>
      <x:c r="L143" s="29" t="s">
        <x:v>26</x:v>
      </x:c>
      <x:c r="M143" s="25" t="s">
        <x:v>40</x:v>
      </x:c>
      <x:c r="N143" s="27" t="s">
        <x:v>1192</x:v>
      </x:c>
      <x:c r="O143" s="7" t="s">
        <x:v>378</x:v>
      </x:c>
      <x:c r="P143" s="6"/>
      <x:c r="Q143" s="6"/>
      <x:c r="R143" s="11"/>
      <x:c r="S143" s="6"/>
      <x:c r="T143" s="17" t="s">
        <x:v>1034</x:v>
      </x:c>
      <x:c r="U143" s="17" t="s">
        <x:v>778</x:v>
      </x:c>
      <x:c r="V143" s="17" t="s">
        <x:v>436</x:v>
      </x:c>
      <x:c r="W143" s="17" t="s">
        <x:v>779</x:v>
      </x:c>
    </x:row>
    <x:row r="144" spans="1:23" ht="270.80000000000001">
      <x:c r="A144" s="6" t="s">
        <x:v>139</x:v>
      </x:c>
      <x:c r="B144" s="6" t="s">
        <x:v>273</x:v>
      </x:c>
      <x:c r="C144" s="6" t="s">
        <x:v>128</x:v>
      </x:c>
      <x:c r="D144" s="6" t="s">
        <x:v>279</x:v>
      </x:c>
      <x:c r="E144" s="6" t="s">
        <x:v>756</x:v>
      </x:c>
      <x:c r="F144" s="6" t="s">
        <x:v>198</x:v>
      </x:c>
      <x:c r="G144" s="6">
        <x:v>3</x:v>
      </x:c>
      <x:c r="H144" s="6" t="s">
        <x:v>615</x:v>
      </x:c>
      <x:c r="I144" s="9" t="s">
        <x:v>159</x:v>
      </x:c>
      <x:c r="J144" s="9" t="s">
        <x:v>655</x:v>
      </x:c>
      <x:c r="K144" s="10"/>
      <x:c r="L144" s="29" t="s">
        <x:v>28</x:v>
      </x:c>
      <x:c r="M144" s="25" t="s">
        <x:v>1324</x:v>
      </x:c>
      <x:c r="N144" s="27" t="s">
        <x:v>1198</x:v>
      </x:c>
      <x:c r="O144" s="7" t="s">
        <x:v>378</x:v>
      </x:c>
      <x:c r="P144" s="6"/>
      <x:c r="Q144" s="6"/>
      <x:c r="R144" s="11"/>
      <x:c r="S144" s="6"/>
      <x:c r="T144" s="17" t="s">
        <x:v>1034</x:v>
      </x:c>
      <x:c r="U144" s="17" t="s">
        <x:v>778</x:v>
      </x:c>
      <x:c r="V144" s="17" t="s">
        <x:v>436</x:v>
      </x:c>
      <x:c r="W144" s="17" t="s">
        <x:v>779</x:v>
      </x:c>
    </x:row>
    <x:row r="145" spans="1:23" ht="270.80000000000001">
      <x:c r="A145" s="6" t="s">
        <x:v>139</x:v>
      </x:c>
      <x:c r="B145" s="6" t="s">
        <x:v>273</x:v>
      </x:c>
      <x:c r="C145" s="6" t="s">
        <x:v>128</x:v>
      </x:c>
      <x:c r="D145" s="6" t="s">
        <x:v>279</x:v>
      </x:c>
      <x:c r="E145" s="6" t="s">
        <x:v>756</x:v>
      </x:c>
      <x:c r="F145" s="6" t="s">
        <x:v>198</x:v>
      </x:c>
      <x:c r="G145" s="6">
        <x:v>4</x:v>
      </x:c>
      <x:c r="H145" s="6" t="s">
        <x:v>112</x:v>
      </x:c>
      <x:c r="I145" s="9" t="s">
        <x:v>159</x:v>
      </x:c>
      <x:c r="J145" s="9" t="s">
        <x:v>655</x:v>
      </x:c>
      <x:c r="K145" s="10"/>
      <x:c r="L145" s="29" t="s">
        <x:v>1287</x:v>
      </x:c>
      <x:c r="M145" s="25" t="s">
        <x:v>1323</x:v>
      </x:c>
      <x:c r="N145" s="27" t="s">
        <x:v>1198</x:v>
      </x:c>
      <x:c r="O145" s="7" t="s">
        <x:v>378</x:v>
      </x:c>
      <x:c r="P145" s="6"/>
      <x:c r="Q145" s="6"/>
      <x:c r="R145" s="11"/>
      <x:c r="S145" s="6"/>
      <x:c r="T145" s="17" t="s">
        <x:v>1034</x:v>
      </x:c>
      <x:c r="U145" s="17" t="s">
        <x:v>778</x:v>
      </x:c>
      <x:c r="V145" s="17" t="s">
        <x:v>436</x:v>
      </x:c>
      <x:c r="W145" s="17" t="s">
        <x:v>779</x:v>
      </x:c>
    </x:row>
    <x:row r="146" spans="1:23" ht="216.65000000000001">
      <x:c r="A146" s="6" t="s">
        <x:v>139</x:v>
      </x:c>
      <x:c r="B146" s="6" t="s">
        <x:v>273</x:v>
      </x:c>
      <x:c r="C146" s="6" t="s">
        <x:v>128</x:v>
      </x:c>
      <x:c r="D146" s="6" t="s">
        <x:v>279</x:v>
      </x:c>
      <x:c r="E146" s="6" t="s">
        <x:v>756</x:v>
      </x:c>
      <x:c r="F146" s="6" t="s">
        <x:v>198</x:v>
      </x:c>
      <x:c r="G146" s="6">
        <x:v>5</x:v>
      </x:c>
      <x:c r="H146" s="6" t="s">
        <x:v>620</x:v>
      </x:c>
      <x:c r="I146" s="9" t="s">
        <x:v>688</x:v>
      </x:c>
      <x:c r="J146" s="9" t="s">
        <x:v>666</x:v>
      </x:c>
      <x:c r="K146" s="10"/>
      <x:c r="L146" s="29" t="s">
        <x:v>21</x:v>
      </x:c>
      <x:c r="M146" s="25" t="s">
        <x:v>1273</x:v>
      </x:c>
      <x:c r="N146" s="27" t="s">
        <x:v>1198</x:v>
      </x:c>
      <x:c r="O146" s="7" t="s">
        <x:v>378</x:v>
      </x:c>
      <x:c r="P146" s="6"/>
      <x:c r="Q146" s="6"/>
      <x:c r="R146" s="11"/>
      <x:c r="S146" s="6"/>
      <x:c r="T146" s="17" t="s">
        <x:v>1034</x:v>
      </x:c>
      <x:c r="U146" s="17" t="s">
        <x:v>778</x:v>
      </x:c>
      <x:c r="V146" s="17" t="s">
        <x:v>436</x:v>
      </x:c>
      <x:c r="W146" s="17" t="s">
        <x:v>779</x:v>
      </x:c>
    </x:row>
    <x:row r="147" spans="1:23" ht="203.09999999999999">
      <x:c r="A147" s="6" t="s">
        <x:v>139</x:v>
      </x:c>
      <x:c r="B147" s="6" t="s">
        <x:v>273</x:v>
      </x:c>
      <x:c r="C147" s="6" t="s">
        <x:v>128</x:v>
      </x:c>
      <x:c r="D147" s="6" t="s">
        <x:v>282</x:v>
      </x:c>
      <x:c r="E147" s="6" t="s">
        <x:v>283</x:v>
      </x:c>
      <x:c r="F147" s="6" t="s">
        <x:v>406</x:v>
      </x:c>
      <x:c r="G147" s="6">
        <x:v>1</x:v>
      </x:c>
      <x:c r="H147" s="6" t="s">
        <x:v>774</x:v>
      </x:c>
      <x:c r="I147" s="9" t="s">
        <x:v>157</x:v>
      </x:c>
      <x:c r="J147" s="9" t="s">
        <x:v>496</x:v>
      </x:c>
      <x:c r="K147" s="10"/>
      <x:c r="L147" s="29" t="s">
        <x:v>1265</x:v>
      </x:c>
      <x:c r="M147" s="25" t="s">
        <x:v>38</x:v>
      </x:c>
      <x:c r="N147" s="27" t="s">
        <x:v>790</x:v>
      </x:c>
      <x:c r="O147" s="7" t="s">
        <x:v>378</x:v>
      </x:c>
      <x:c r="P147" s="6"/>
      <x:c r="Q147" s="6"/>
      <x:c r="R147" s="11"/>
      <x:c r="S147" s="6"/>
      <x:c r="T147" s="17" t="s">
        <x:v>115</x:v>
      </x:c>
      <x:c r="U147" s="17" t="s">
        <x:v>1001</x:v>
      </x:c>
      <x:c r="V147" s="17" t="s">
        <x:v>83</x:v>
      </x:c>
      <x:c r="W147" s="17" t="s">
        <x:v>609</x:v>
      </x:c>
    </x:row>
    <x:row r="148" spans="1:23" ht="203.09999999999999">
      <x:c r="A148" s="6" t="s">
        <x:v>139</x:v>
      </x:c>
      <x:c r="B148" s="6" t="s">
        <x:v>273</x:v>
      </x:c>
      <x:c r="C148" s="6" t="s">
        <x:v>128</x:v>
      </x:c>
      <x:c r="D148" s="6" t="s">
        <x:v>282</x:v>
      </x:c>
      <x:c r="E148" s="6" t="s">
        <x:v>283</x:v>
      </x:c>
      <x:c r="F148" s="6" t="s">
        <x:v>406</x:v>
      </x:c>
      <x:c r="G148" s="6">
        <x:v>2</x:v>
      </x:c>
      <x:c r="H148" s="6" t="s">
        <x:v>710</x:v>
      </x:c>
      <x:c r="I148" s="9" t="s">
        <x:v>157</x:v>
      </x:c>
      <x:c r="J148" s="9" t="s">
        <x:v>496</x:v>
      </x:c>
      <x:c r="K148" s="10"/>
      <x:c r="L148" s="29" t="s">
        <x:v>1316</x:v>
      </x:c>
      <x:c r="M148" s="25" t="s">
        <x:v>37</x:v>
      </x:c>
      <x:c r="N148" s="27" t="s">
        <x:v>790</x:v>
      </x:c>
      <x:c r="O148" s="7" t="s">
        <x:v>378</x:v>
      </x:c>
      <x:c r="P148" s="6"/>
      <x:c r="Q148" s="6"/>
      <x:c r="R148" s="11"/>
      <x:c r="S148" s="6"/>
      <x:c r="T148" s="17" t="s">
        <x:v>115</x:v>
      </x:c>
      <x:c r="U148" s="17" t="s">
        <x:v>1001</x:v>
      </x:c>
      <x:c r="V148" s="17" t="s">
        <x:v>83</x:v>
      </x:c>
      <x:c r="W148" s="17" t="s">
        <x:v>609</x:v>
      </x:c>
    </x:row>
    <x:row r="149" spans="1:23" ht="203.09999999999999">
      <x:c r="A149" s="6" t="s">
        <x:v>139</x:v>
      </x:c>
      <x:c r="B149" s="6" t="s">
        <x:v>273</x:v>
      </x:c>
      <x:c r="C149" s="6" t="s">
        <x:v>128</x:v>
      </x:c>
      <x:c r="D149" s="6" t="s">
        <x:v>282</x:v>
      </x:c>
      <x:c r="E149" s="6" t="s">
        <x:v>283</x:v>
      </x:c>
      <x:c r="F149" s="6" t="s">
        <x:v>406</x:v>
      </x:c>
      <x:c r="G149" s="6">
        <x:v>3</x:v>
      </x:c>
      <x:c r="H149" s="6" t="s">
        <x:v>968</x:v>
      </x:c>
      <x:c r="I149" s="9" t="s">
        <x:v>190</x:v>
      </x:c>
      <x:c r="J149" s="9" t="s">
        <x:v>667</x:v>
      </x:c>
      <x:c r="K149" s="10"/>
      <x:c r="L149" s="29" t="s">
        <x:v>1210</x:v>
      </x:c>
      <x:c r="M149" s="25" t="s">
        <x:v>1152</x:v>
      </x:c>
      <x:c r="N149" s="27" t="s">
        <x:v>790</x:v>
      </x:c>
      <x:c r="O149" s="7" t="s">
        <x:v>378</x:v>
      </x:c>
      <x:c r="P149" s="6"/>
      <x:c r="Q149" s="6"/>
      <x:c r="R149" s="11"/>
      <x:c r="S149" s="6"/>
      <x:c r="T149" s="17" t="s">
        <x:v>115</x:v>
      </x:c>
      <x:c r="U149" s="17" t="s">
        <x:v>1001</x:v>
      </x:c>
      <x:c r="V149" s="17" t="s">
        <x:v>83</x:v>
      </x:c>
      <x:c r="W149" s="17" t="s">
        <x:v>609</x:v>
      </x:c>
    </x:row>
    <x:row r="150" spans="1:23" ht="203.09999999999999">
      <x:c r="A150" s="6" t="s">
        <x:v>139</x:v>
      </x:c>
      <x:c r="B150" s="6" t="s">
        <x:v>273</x:v>
      </x:c>
      <x:c r="C150" s="6" t="s">
        <x:v>128</x:v>
      </x:c>
      <x:c r="D150" s="6" t="s">
        <x:v>282</x:v>
      </x:c>
      <x:c r="E150" s="6" t="s">
        <x:v>283</x:v>
      </x:c>
      <x:c r="F150" s="6" t="s">
        <x:v>406</x:v>
      </x:c>
      <x:c r="G150" s="6">
        <x:v>4</x:v>
      </x:c>
      <x:c r="H150" s="6" t="s">
        <x:v>611</x:v>
      </x:c>
      <x:c r="I150" s="9" t="s">
        <x:v>916</x:v>
      </x:c>
      <x:c r="J150" s="9" t="s">
        <x:v>938</x:v>
      </x:c>
      <x:c r="K150" s="10"/>
      <x:c r="L150" s="29" t="s">
        <x:v>1231</x:v>
      </x:c>
      <x:c r="M150" s="25" t="s">
        <x:v>1162</x:v>
      </x:c>
      <x:c r="N150" s="27" t="s">
        <x:v>790</x:v>
      </x:c>
      <x:c r="O150" s="7" t="s">
        <x:v>378</x:v>
      </x:c>
      <x:c r="P150" s="6"/>
      <x:c r="Q150" s="6"/>
      <x:c r="R150" s="11"/>
      <x:c r="S150" s="6"/>
      <x:c r="T150" s="17" t="s">
        <x:v>115</x:v>
      </x:c>
      <x:c r="U150" s="17" t="s">
        <x:v>1001</x:v>
      </x:c>
      <x:c r="V150" s="17" t="s">
        <x:v>83</x:v>
      </x:c>
      <x:c r="W150" s="17" t="s">
        <x:v>609</x:v>
      </x:c>
    </x:row>
    <x:row r="151" spans="1:23" ht="203.09999999999999">
      <x:c r="A151" s="6" t="s">
        <x:v>139</x:v>
      </x:c>
      <x:c r="B151" s="6" t="s">
        <x:v>273</x:v>
      </x:c>
      <x:c r="C151" s="6" t="s">
        <x:v>128</x:v>
      </x:c>
      <x:c r="D151" s="6" t="s">
        <x:v>282</x:v>
      </x:c>
      <x:c r="E151" s="6" t="s">
        <x:v>283</x:v>
      </x:c>
      <x:c r="F151" s="6" t="s">
        <x:v>406</x:v>
      </x:c>
      <x:c r="G151" s="6">
        <x:v>5</x:v>
      </x:c>
      <x:c r="H151" s="6" t="s">
        <x:v>806</x:v>
      </x:c>
      <x:c r="I151" s="9" t="s">
        <x:v>157</x:v>
      </x:c>
      <x:c r="J151" s="9" t="s">
        <x:v>496</x:v>
      </x:c>
      <x:c r="K151" s="10"/>
      <x:c r="L151" s="29" t="s">
        <x:v>1305</x:v>
      </x:c>
      <x:c r="M151" s="25" t="s">
        <x:v>1173</x:v>
      </x:c>
      <x:c r="N151" s="27" t="s">
        <x:v>790</x:v>
      </x:c>
      <x:c r="O151" s="7" t="s">
        <x:v>378</x:v>
      </x:c>
      <x:c r="P151" s="6"/>
      <x:c r="Q151" s="6"/>
      <x:c r="R151" s="11"/>
      <x:c r="S151" s="6"/>
      <x:c r="T151" s="17" t="s">
        <x:v>115</x:v>
      </x:c>
      <x:c r="U151" s="17" t="s">
        <x:v>1001</x:v>
      </x:c>
      <x:c r="V151" s="17" t="s">
        <x:v>83</x:v>
      </x:c>
      <x:c r="W151" s="17" t="s">
        <x:v>609</x:v>
      </x:c>
    </x:row>
    <x:row r="152" spans="1:23" ht="216.65000000000001">
      <x:c r="A152" s="6" t="s">
        <x:v>139</x:v>
      </x:c>
      <x:c r="B152" s="6" t="s">
        <x:v>273</x:v>
      </x:c>
      <x:c r="C152" s="6" t="s">
        <x:v>128</x:v>
      </x:c>
      <x:c r="D152" s="6" t="s">
        <x:v>269</x:v>
      </x:c>
      <x:c r="E152" s="6" t="s">
        <x:v>270</x:v>
      </x:c>
      <x:c r="F152" s="6" t="s">
        <x:v>47</x:v>
      </x:c>
      <x:c r="G152" s="6">
        <x:v>1</x:v>
      </x:c>
      <x:c r="H152" s="6" t="s">
        <x:v>327</x:v>
      </x:c>
      <x:c r="I152" s="9" t="s">
        <x:v>769</x:v>
      </x:c>
      <x:c r="J152" s="9" t="s">
        <x:v>471</x:v>
      </x:c>
      <x:c r="K152" s="10"/>
      <x:c r="L152" s="29" t="s">
        <x:v>1010</x:v>
      </x:c>
      <x:c r="M152" s="25" t="s">
        <x:v>1325</x:v>
      </x:c>
      <x:c r="N152" s="27" t="s">
        <x:v>790</x:v>
      </x:c>
      <x:c r="O152" s="7" t="s">
        <x:v>378</x:v>
      </x:c>
      <x:c r="P152" s="6"/>
      <x:c r="Q152" s="6"/>
      <x:c r="R152" s="11"/>
      <x:c r="S152" s="6"/>
      <x:c r="T152" s="17" t="s">
        <x:v>534</x:v>
      </x:c>
      <x:c r="U152" s="17" t="s">
        <x:v>947</x:v>
      </x:c>
      <x:c r="V152" s="17" t="s">
        <x:v>697</x:v>
      </x:c>
      <x:c r="W152" s="17" t="s">
        <x:v>919</x:v>
      </x:c>
    </x:row>
    <x:row r="153" spans="1:23" ht="216.65000000000001">
      <x:c r="A153" s="6" t="s">
        <x:v>139</x:v>
      </x:c>
      <x:c r="B153" s="6" t="s">
        <x:v>273</x:v>
      </x:c>
      <x:c r="C153" s="6" t="s">
        <x:v>128</x:v>
      </x:c>
      <x:c r="D153" s="6" t="s">
        <x:v>269</x:v>
      </x:c>
      <x:c r="E153" s="6" t="s">
        <x:v>270</x:v>
      </x:c>
      <x:c r="F153" s="6" t="s">
        <x:v>47</x:v>
      </x:c>
      <x:c r="G153" s="6">
        <x:v>2</x:v>
      </x:c>
      <x:c r="H153" s="6" t="s">
        <x:v>442</x:v>
      </x:c>
      <x:c r="I153" s="9" t="s">
        <x:v>51</x:v>
      </x:c>
      <x:c r="J153" s="9" t="s">
        <x:v>484</x:v>
      </x:c>
      <x:c r="K153" s="10"/>
      <x:c r="L153" s="29" t="s">
        <x:v>1010</x:v>
      </x:c>
      <x:c r="M153" s="25" t="s">
        <x:v>1325</x:v>
      </x:c>
      <x:c r="N153" s="27" t="s">
        <x:v>790</x:v>
      </x:c>
      <x:c r="O153" s="7" t="s">
        <x:v>378</x:v>
      </x:c>
      <x:c r="P153" s="6"/>
      <x:c r="Q153" s="6"/>
      <x:c r="R153" s="11"/>
      <x:c r="S153" s="6"/>
      <x:c r="T153" s="17" t="s">
        <x:v>534</x:v>
      </x:c>
      <x:c r="U153" s="17" t="s">
        <x:v>947</x:v>
      </x:c>
      <x:c r="V153" s="17" t="s">
        <x:v>697</x:v>
      </x:c>
      <x:c r="W153" s="17" t="s">
        <x:v>919</x:v>
      </x:c>
    </x:row>
    <x:row r="154" spans="1:23" ht="270.80000000000001">
      <x:c r="A154" s="6" t="s">
        <x:v>139</x:v>
      </x:c>
      <x:c r="B154" s="6" t="s">
        <x:v>273</x:v>
      </x:c>
      <x:c r="C154" s="6" t="s">
        <x:v>128</x:v>
      </x:c>
      <x:c r="D154" s="6" t="s">
        <x:v>269</x:v>
      </x:c>
      <x:c r="E154" s="6" t="s">
        <x:v>270</x:v>
      </x:c>
      <x:c r="F154" s="6" t="s">
        <x:v>47</x:v>
      </x:c>
      <x:c r="G154" s="6">
        <x:v>3</x:v>
      </x:c>
      <x:c r="H154" s="6" t="s">
        <x:v>450</x:v>
      </x:c>
      <x:c r="I154" s="9" t="s">
        <x:v>51</x:v>
      </x:c>
      <x:c r="J154" s="9" t="s">
        <x:v>484</x:v>
      </x:c>
      <x:c r="K154" s="10"/>
      <x:c r="L154" s="29" t="s">
        <x:v>1319</x:v>
      </x:c>
      <x:c r="M154" s="25" t="s">
        <x:v>1256</x:v>
      </x:c>
      <x:c r="N154" s="27" t="s">
        <x:v>790</x:v>
      </x:c>
      <x:c r="O154" s="7" t="s">
        <x:v>378</x:v>
      </x:c>
      <x:c r="P154" s="6"/>
      <x:c r="Q154" s="6"/>
      <x:c r="R154" s="11"/>
      <x:c r="S154" s="6"/>
      <x:c r="T154" s="17" t="s">
        <x:v>534</x:v>
      </x:c>
      <x:c r="U154" s="17" t="s">
        <x:v>947</x:v>
      </x:c>
      <x:c r="V154" s="17" t="s">
        <x:v>697</x:v>
      </x:c>
      <x:c r="W154" s="17" t="s">
        <x:v>919</x:v>
      </x:c>
    </x:row>
    <x:row r="155" spans="1:23" ht="270.80000000000001">
      <x:c r="A155" s="6" t="s">
        <x:v>139</x:v>
      </x:c>
      <x:c r="B155" s="6" t="s">
        <x:v>273</x:v>
      </x:c>
      <x:c r="C155" s="6" t="s">
        <x:v>128</x:v>
      </x:c>
      <x:c r="D155" s="6" t="s">
        <x:v>269</x:v>
      </x:c>
      <x:c r="E155" s="6" t="s">
        <x:v>270</x:v>
      </x:c>
      <x:c r="F155" s="6" t="s">
        <x:v>47</x:v>
      </x:c>
      <x:c r="G155" s="6">
        <x:v>4</x:v>
      </x:c>
      <x:c r="H155" s="6" t="s">
        <x:v>103</x:v>
      </x:c>
      <x:c r="I155" s="9" t="s">
        <x:v>769</x:v>
      </x:c>
      <x:c r="J155" s="9" t="s">
        <x:v>471</x:v>
      </x:c>
      <x:c r="K155" s="10"/>
      <x:c r="L155" s="29" t="s">
        <x:v>1203</x:v>
      </x:c>
      <x:c r="M155" s="25" t="s">
        <x:v>1345</x:v>
      </x:c>
      <x:c r="N155" s="27" t="s">
        <x:v>790</x:v>
      </x:c>
      <x:c r="O155" s="7" t="s">
        <x:v>378</x:v>
      </x:c>
      <x:c r="P155" s="6"/>
      <x:c r="Q155" s="6"/>
      <x:c r="R155" s="11"/>
      <x:c r="S155" s="6"/>
      <x:c r="T155" s="17" t="s">
        <x:v>534</x:v>
      </x:c>
      <x:c r="U155" s="17" t="s">
        <x:v>947</x:v>
      </x:c>
      <x:c r="V155" s="17" t="s">
        <x:v>697</x:v>
      </x:c>
      <x:c r="W155" s="17" t="s">
        <x:v>919</x:v>
      </x:c>
    </x:row>
    <x:row r="156" spans="1:23" ht="203.09999999999999">
      <x:c r="A156" s="6" t="s">
        <x:v>139</x:v>
      </x:c>
      <x:c r="B156" s="6" t="s">
        <x:v>285</x:v>
      </x:c>
      <x:c r="C156" s="6" t="s">
        <x:v>754</x:v>
      </x:c>
      <x:c r="D156" s="6" t="s">
        <x:v>277</x:v>
      </x:c>
      <x:c r="E156" s="6" t="s">
        <x:v>133</x:v>
      </x:c>
      <x:c r="F156" s="6" t="s">
        <x:v>419</x:v>
      </x:c>
      <x:c r="G156" s="6">
        <x:v>1</x:v>
      </x:c>
      <x:c r="H156" s="6" t="s">
        <x:v>711</x:v>
      </x:c>
      <x:c r="I156" s="9" t="s">
        <x:v>657</x:v>
      </x:c>
      <x:c r="J156" s="9" t="s">
        <x:v>577</x:v>
      </x:c>
      <x:c r="K156" s="10"/>
      <x:c r="L156" s="29" t="s">
        <x:v>1286</x:v>
      </x:c>
      <x:c r="M156" s="25" t="s">
        <x:v>39</x:v>
      </x:c>
      <x:c r="N156" s="27" t="s">
        <x:v>1285</x:v>
      </x:c>
      <x:c r="O156" s="7" t="s">
        <x:v>378</x:v>
      </x:c>
      <x:c r="P156" s="6"/>
      <x:c r="Q156" s="6"/>
      <x:c r="R156" s="11"/>
      <x:c r="S156" s="6"/>
      <x:c r="T156" s="17"/>
      <x:c r="U156" s="17"/>
      <x:c r="V156" s="17"/>
      <x:c r="W156" s="17"/>
    </x:row>
    <x:row r="157" spans="1:23" ht="230.19999999999999">
      <x:c r="A157" s="6" t="s">
        <x:v>139</x:v>
      </x:c>
      <x:c r="B157" s="6" t="s">
        <x:v>285</x:v>
      </x:c>
      <x:c r="C157" s="6" t="s">
        <x:v>754</x:v>
      </x:c>
      <x:c r="D157" s="6" t="s">
        <x:v>277</x:v>
      </x:c>
      <x:c r="E157" s="6" t="s">
        <x:v>133</x:v>
      </x:c>
      <x:c r="F157" s="6" t="s">
        <x:v>419</x:v>
      </x:c>
      <x:c r="G157" s="6">
        <x:v>2</x:v>
      </x:c>
      <x:c r="H157" s="6" t="s">
        <x:v>113</x:v>
      </x:c>
      <x:c r="I157" s="9" t="s">
        <x:v>814</x:v>
      </x:c>
      <x:c r="J157" s="9" t="s">
        <x:v>957</x:v>
      </x:c>
      <x:c r="K157" s="10"/>
      <x:c r="L157" s="29" t="s">
        <x:v>1304</x:v>
      </x:c>
      <x:c r="M157" s="25" t="s">
        <x:v>55</x:v>
      </x:c>
      <x:c r="N157" s="27" t="s">
        <x:v>790</x:v>
      </x:c>
      <x:c r="O157" s="7" t="s">
        <x:v>378</x:v>
      </x:c>
      <x:c r="P157" s="6"/>
      <x:c r="Q157" s="6"/>
      <x:c r="R157" s="11"/>
      <x:c r="S157" s="6"/>
      <x:c r="T157" s="17"/>
      <x:c r="U157" s="17"/>
      <x:c r="V157" s="17"/>
      <x:c r="W157" s="17"/>
    </x:row>
    <x:row r="158" spans="1:23" ht="311.44999999999999">
      <x:c r="A158" s="6" t="s">
        <x:v>139</x:v>
      </x:c>
      <x:c r="B158" s="6" t="s">
        <x:v>285</x:v>
      </x:c>
      <x:c r="C158" s="6" t="s">
        <x:v>754</x:v>
      </x:c>
      <x:c r="D158" s="6" t="s">
        <x:v>277</x:v>
      </x:c>
      <x:c r="E158" s="6" t="s">
        <x:v>133</x:v>
      </x:c>
      <x:c r="F158" s="6" t="s">
        <x:v>419</x:v>
      </x:c>
      <x:c r="G158" s="6">
        <x:v>3</x:v>
      </x:c>
      <x:c r="H158" s="6" t="s">
        <x:v>1059</x:v>
      </x:c>
      <x:c r="I158" s="9" t="s">
        <x:v>410</x:v>
      </x:c>
      <x:c r="J158" s="9" t="s">
        <x:v>573</x:v>
      </x:c>
      <x:c r="K158" s="10"/>
      <x:c r="L158" s="29" t="s">
        <x:v>635</x:v>
      </x:c>
      <x:c r="M158" s="25" t="s">
        <x:v>1252</x:v>
      </x:c>
      <x:c r="N158" s="27" t="s">
        <x:v>1330</x:v>
      </x:c>
      <x:c r="O158" s="7" t="s">
        <x:v>378</x:v>
      </x:c>
      <x:c r="P158" s="6"/>
      <x:c r="Q158" s="6"/>
      <x:c r="R158" s="11"/>
      <x:c r="S158" s="6"/>
      <x:c r="T158" s="17"/>
      <x:c r="U158" s="17"/>
      <x:c r="V158" s="17"/>
      <x:c r="W158" s="17"/>
    </x:row>
    <x:row r="159" spans="1:23" ht="216.65000000000001">
      <x:c r="A159" s="6" t="s">
        <x:v>139</x:v>
      </x:c>
      <x:c r="B159" s="6" t="s">
        <x:v>285</x:v>
      </x:c>
      <x:c r="C159" s="6" t="s">
        <x:v>754</x:v>
      </x:c>
      <x:c r="D159" s="6" t="s">
        <x:v>277</x:v>
      </x:c>
      <x:c r="E159" s="6" t="s">
        <x:v>133</x:v>
      </x:c>
      <x:c r="F159" s="6" t="s">
        <x:v>419</x:v>
      </x:c>
      <x:c r="G159" s="6">
        <x:v>4</x:v>
      </x:c>
      <x:c r="H159" s="6" t="s">
        <x:v>967</x:v>
      </x:c>
      <x:c r="I159" s="9" t="s">
        <x:v>410</x:v>
      </x:c>
      <x:c r="J159" s="9" t="s">
        <x:v>573</x:v>
      </x:c>
      <x:c r="K159" s="10"/>
      <x:c r="L159" s="29" t="s">
        <x:v>144</x:v>
      </x:c>
      <x:c r="M159" s="25" t="s">
        <x:v>1147</x:v>
      </x:c>
      <x:c r="N159" s="27" t="s">
        <x:v>790</x:v>
      </x:c>
      <x:c r="O159" s="7" t="s">
        <x:v>378</x:v>
      </x:c>
      <x:c r="P159" s="6"/>
      <x:c r="Q159" s="6"/>
      <x:c r="R159" s="11"/>
      <x:c r="S159" s="6"/>
      <x:c r="T159" s="17"/>
      <x:c r="U159" s="17"/>
      <x:c r="V159" s="17"/>
      <x:c r="W159" s="17"/>
    </x:row>
    <x:row r="160" spans="1:23" ht="270.80000000000001">
      <x:c r="A160" s="6" t="s">
        <x:v>139</x:v>
      </x:c>
      <x:c r="B160" s="6" t="s">
        <x:v>285</x:v>
      </x:c>
      <x:c r="C160" s="6" t="s">
        <x:v>754</x:v>
      </x:c>
      <x:c r="D160" s="6" t="s">
        <x:v>278</x:v>
      </x:c>
      <x:c r="E160" s="6" t="s">
        <x:v>757</x:v>
      </x:c>
      <x:c r="F160" s="6" t="s">
        <x:v>645</x:v>
      </x:c>
      <x:c r="G160" s="6">
        <x:v>1</x:v>
      </x:c>
      <x:c r="H160" s="6" t="s">
        <x:v>869</x:v>
      </x:c>
      <x:c r="I160" s="9" t="s">
        <x:v>572</x:v>
      </x:c>
      <x:c r="J160" s="9" t="s">
        <x:v>1002</x:v>
      </x:c>
      <x:c r="K160" s="10"/>
      <x:c r="L160" s="29" t="s">
        <x:v>313</x:v>
      </x:c>
      <x:c r="M160" s="25" t="s">
        <x:v>1215</x:v>
      </x:c>
      <x:c r="N160" s="27" t="s">
        <x:v>1197</x:v>
      </x:c>
      <x:c r="O160" s="7" t="s">
        <x:v>378</x:v>
      </x:c>
      <x:c r="P160" s="6"/>
      <x:c r="Q160" s="6"/>
      <x:c r="R160" s="11"/>
      <x:c r="S160" s="6"/>
      <x:c r="T160" s="17"/>
      <x:c r="U160" s="17"/>
      <x:c r="V160" s="17"/>
      <x:c r="W160" s="17"/>
    </x:row>
    <x:row r="161" spans="1:23" ht="243.75">
      <x:c r="A161" s="6" t="s">
        <x:v>139</x:v>
      </x:c>
      <x:c r="B161" s="6" t="s">
        <x:v>285</x:v>
      </x:c>
      <x:c r="C161" s="6" t="s">
        <x:v>754</x:v>
      </x:c>
      <x:c r="D161" s="6" t="s">
        <x:v>278</x:v>
      </x:c>
      <x:c r="E161" s="6" t="s">
        <x:v>757</x:v>
      </x:c>
      <x:c r="F161" s="6" t="s">
        <x:v>645</x:v>
      </x:c>
      <x:c r="G161" s="6">
        <x:v>2</x:v>
      </x:c>
      <x:c r="H161" s="6" t="s">
        <x:v>712</x:v>
      </x:c>
      <x:c r="I161" s="9" t="s">
        <x:v>572</x:v>
      </x:c>
      <x:c r="J161" s="9" t="s">
        <x:v>1002</x:v>
      </x:c>
      <x:c r="K161" s="10"/>
      <x:c r="L161" s="29" t="s">
        <x:v>493</x:v>
      </x:c>
      <x:c r="M161" s="25" t="s">
        <x:v>56</x:v>
      </x:c>
      <x:c r="N161" s="27" t="s">
        <x:v>1197</x:v>
      </x:c>
      <x:c r="O161" s="7" t="s">
        <x:v>378</x:v>
      </x:c>
      <x:c r="P161" s="6"/>
      <x:c r="Q161" s="6"/>
      <x:c r="R161" s="11"/>
      <x:c r="S161" s="6"/>
      <x:c r="T161" s="17"/>
      <x:c r="U161" s="17"/>
      <x:c r="V161" s="17"/>
      <x:c r="W161" s="17"/>
    </x:row>
    <x:row r="162" spans="1:23" ht="203.09999999999999">
      <x:c r="A162" s="6" t="s">
        <x:v>139</x:v>
      </x:c>
      <x:c r="B162" s="6" t="s">
        <x:v>285</x:v>
      </x:c>
      <x:c r="C162" s="6" t="s">
        <x:v>754</x:v>
      </x:c>
      <x:c r="D162" s="6" t="s">
        <x:v>278</x:v>
      </x:c>
      <x:c r="E162" s="6" t="s">
        <x:v>757</x:v>
      </x:c>
      <x:c r="F162" s="6" t="s">
        <x:v>645</x:v>
      </x:c>
      <x:c r="G162" s="6">
        <x:v>3</x:v>
      </x:c>
      <x:c r="H162" s="6" t="s">
        <x:v>872</x:v>
      </x:c>
      <x:c r="I162" s="9" t="s">
        <x:v>572</x:v>
      </x:c>
      <x:c r="J162" s="9" t="s">
        <x:v>1002</x:v>
      </x:c>
      <x:c r="K162" s="10"/>
      <x:c r="L162" s="29" t="s">
        <x:v>314</x:v>
      </x:c>
      <x:c r="M162" s="25" t="s">
        <x:v>1179</x:v>
      </x:c>
      <x:c r="N162" s="27" t="s">
        <x:v>1201</x:v>
      </x:c>
      <x:c r="O162" s="7" t="s">
        <x:v>378</x:v>
      </x:c>
      <x:c r="P162" s="6"/>
      <x:c r="Q162" s="6"/>
      <x:c r="R162" s="11"/>
      <x:c r="S162" s="6"/>
      <x:c r="T162" s="17"/>
      <x:c r="U162" s="17"/>
      <x:c r="V162" s="17"/>
      <x:c r="W162" s="17"/>
    </x:row>
    <x:row r="163" spans="1:23" ht="203.09999999999999">
      <x:c r="A163" s="6" t="s">
        <x:v>139</x:v>
      </x:c>
      <x:c r="B163" s="6" t="s">
        <x:v>285</x:v>
      </x:c>
      <x:c r="C163" s="6" t="s">
        <x:v>754</x:v>
      </x:c>
      <x:c r="D163" s="6" t="s">
        <x:v>278</x:v>
      </x:c>
      <x:c r="E163" s="6" t="s">
        <x:v>757</x:v>
      </x:c>
      <x:c r="F163" s="6" t="s">
        <x:v>645</x:v>
      </x:c>
      <x:c r="G163" s="6">
        <x:v>4</x:v>
      </x:c>
      <x:c r="H163" s="6" t="s">
        <x:v>819</x:v>
      </x:c>
      <x:c r="I163" s="9" t="s">
        <x:v>572</x:v>
      </x:c>
      <x:c r="J163" s="9" t="s">
        <x:v>1002</x:v>
      </x:c>
      <x:c r="K163" s="10"/>
      <x:c r="L163" s="29" t="s">
        <x:v>791</x:v>
      </x:c>
      <x:c r="M163" s="25" t="s">
        <x:v>884</x:v>
      </x:c>
      <x:c r="N163" s="27" t="s">
        <x:v>1073</x:v>
      </x:c>
      <x:c r="O163" s="7" t="s">
        <x:v>378</x:v>
      </x:c>
      <x:c r="P163" s="6"/>
      <x:c r="Q163" s="6"/>
      <x:c r="R163" s="11"/>
      <x:c r="S163" s="6"/>
      <x:c r="T163" s="17"/>
      <x:c r="U163" s="17"/>
      <x:c r="V163" s="17"/>
      <x:c r="W163" s="17"/>
    </x:row>
    <x:row r="164" spans="1:23" ht="203.09999999999999">
      <x:c r="A164" s="6" t="s">
        <x:v>139</x:v>
      </x:c>
      <x:c r="B164" s="6" t="s">
        <x:v>285</x:v>
      </x:c>
      <x:c r="C164" s="6" t="s">
        <x:v>754</x:v>
      </x:c>
      <x:c r="D164" s="6" t="s">
        <x:v>278</x:v>
      </x:c>
      <x:c r="E164" s="6" t="s">
        <x:v>757</x:v>
      </x:c>
      <x:c r="F164" s="6" t="s">
        <x:v>645</x:v>
      </x:c>
      <x:c r="G164" s="6">
        <x:v>5</x:v>
      </x:c>
      <x:c r="H164" s="6" t="s">
        <x:v>445</x:v>
      </x:c>
      <x:c r="I164" s="9" t="s">
        <x:v>572</x:v>
      </x:c>
      <x:c r="J164" s="9" t="s">
        <x:v>1002</x:v>
      </x:c>
      <x:c r="K164" s="10"/>
      <x:c r="L164" s="29" t="s">
        <x:v>1265</x:v>
      </x:c>
      <x:c r="M164" s="25" t="s">
        <x:v>38</x:v>
      </x:c>
      <x:c r="N164" s="27" t="s">
        <x:v>790</x:v>
      </x:c>
      <x:c r="O164" s="7" t="s">
        <x:v>378</x:v>
      </x:c>
      <x:c r="P164" s="6"/>
      <x:c r="Q164" s="6"/>
      <x:c r="R164" s="11"/>
      <x:c r="S164" s="6"/>
      <x:c r="T164" s="17"/>
      <x:c r="U164" s="17"/>
      <x:c r="V164" s="17"/>
      <x:c r="W164" s="17"/>
    </x:row>
    <x:row r="165" spans="1:23" ht="203.09999999999999">
      <x:c r="A165" s="6" t="s">
        <x:v>139</x:v>
      </x:c>
      <x:c r="B165" s="6" t="s">
        <x:v>285</x:v>
      </x:c>
      <x:c r="C165" s="6" t="s">
        <x:v>754</x:v>
      </x:c>
      <x:c r="D165" s="6" t="s">
        <x:v>278</x:v>
      </x:c>
      <x:c r="E165" s="6" t="s">
        <x:v>757</x:v>
      </x:c>
      <x:c r="F165" s="6" t="s">
        <x:v>645</x:v>
      </x:c>
      <x:c r="G165" s="6">
        <x:v>6</x:v>
      </x:c>
      <x:c r="H165" s="6" t="s">
        <x:v>716</x:v>
      </x:c>
      <x:c r="I165" s="9" t="s">
        <x:v>572</x:v>
      </x:c>
      <x:c r="J165" s="9" t="s">
        <x:v>33</x:v>
      </x:c>
      <x:c r="K165" s="10"/>
      <x:c r="L165" s="29" t="s">
        <x:v>1209</x:v>
      </x:c>
      <x:c r="M165" s="25" t="s">
        <x:v>661</x:v>
      </x:c>
      <x:c r="N165" s="27" t="s">
        <x:v>1201</x:v>
      </x:c>
      <x:c r="O165" s="7" t="s">
        <x:v>378</x:v>
      </x:c>
      <x:c r="P165" s="6"/>
      <x:c r="Q165" s="6"/>
      <x:c r="R165" s="11"/>
      <x:c r="S165" s="6"/>
      <x:c r="T165" s="17"/>
      <x:c r="U165" s="17"/>
      <x:c r="V165" s="17"/>
      <x:c r="W165" s="17"/>
    </x:row>
    <x:row r="166" spans="1:23" ht="311.44999999999999">
      <x:c r="A166" s="6" t="s">
        <x:v>139</x:v>
      </x:c>
      <x:c r="B166" s="6" t="s">
        <x:v>285</x:v>
      </x:c>
      <x:c r="C166" s="6" t="s">
        <x:v>754</x:v>
      </x:c>
      <x:c r="D166" s="6" t="s">
        <x:v>290</x:v>
      </x:c>
      <x:c r="E166" s="6" t="s">
        <x:v>138</x:v>
      </x:c>
      <x:c r="F166" s="6" t="s">
        <x:v>310</x:v>
      </x:c>
      <x:c r="G166" s="6">
        <x:v>1</x:v>
      </x:c>
      <x:c r="H166" s="6" t="s">
        <x:v>647</x:v>
      </x:c>
      <x:c r="I166" s="9" t="s">
        <x:v>684</x:v>
      </x:c>
      <x:c r="J166" s="9" t="s">
        <x:v>64</x:v>
      </x:c>
      <x:c r="K166" s="10"/>
      <x:c r="L166" s="29" t="s">
        <x:v>25</x:v>
      </x:c>
      <x:c r="M166" s="25" t="s">
        <x:v>1247</x:v>
      </x:c>
      <x:c r="N166" s="27" t="s">
        <x:v>1198</x:v>
      </x:c>
      <x:c r="O166" s="7" t="s">
        <x:v>378</x:v>
      </x:c>
      <x:c r="P166" s="6"/>
      <x:c r="Q166" s="6"/>
      <x:c r="R166" s="11"/>
      <x:c r="S166" s="6"/>
      <x:c r="T166" s="17"/>
      <x:c r="U166" s="17"/>
      <x:c r="V166" s="17"/>
      <x:c r="W166" s="17"/>
    </x:row>
    <x:row r="167" spans="1:23" ht="297.89999999999998">
      <x:c r="A167" s="6" t="s">
        <x:v>139</x:v>
      </x:c>
      <x:c r="B167" s="6" t="s">
        <x:v>285</x:v>
      </x:c>
      <x:c r="C167" s="6" t="s">
        <x:v>754</x:v>
      </x:c>
      <x:c r="D167" s="6" t="s">
        <x:v>290</x:v>
      </x:c>
      <x:c r="E167" s="6" t="s">
        <x:v>138</x:v>
      </x:c>
      <x:c r="F167" s="6" t="s">
        <x:v>310</x:v>
      </x:c>
      <x:c r="G167" s="6">
        <x:v>2</x:v>
      </x:c>
      <x:c r="H167" s="6" t="s">
        <x:v>795</x:v>
      </x:c>
      <x:c r="I167" s="9" t="s">
        <x:v>684</x:v>
      </x:c>
      <x:c r="J167" s="9" t="s">
        <x:v>1066</x:v>
      </x:c>
      <x:c r="K167" s="10"/>
      <x:c r="L167" s="29" t="s">
        <x:v>1168</x:v>
      </x:c>
      <x:c r="M167" s="25" t="s">
        <x:v>1349</x:v>
      </x:c>
      <x:c r="N167" s="27" t="s">
        <x:v>1198</x:v>
      </x:c>
      <x:c r="O167" s="7" t="s">
        <x:v>378</x:v>
      </x:c>
      <x:c r="P167" s="6"/>
      <x:c r="Q167" s="6"/>
      <x:c r="R167" s="11"/>
      <x:c r="S167" s="6"/>
      <x:c r="T167" s="17"/>
      <x:c r="U167" s="17"/>
      <x:c r="V167" s="17"/>
      <x:c r="W167" s="17"/>
    </x:row>
    <x:row r="168" spans="1:23" ht="203.09999999999999">
      <x:c r="A168" s="6" t="s">
        <x:v>139</x:v>
      </x:c>
      <x:c r="B168" s="6" t="s">
        <x:v>285</x:v>
      </x:c>
      <x:c r="C168" s="6" t="s">
        <x:v>754</x:v>
      </x:c>
      <x:c r="D168" s="6" t="s">
        <x:v>294</x:v>
      </x:c>
      <x:c r="E168" s="6" t="s">
        <x:v>126</x:v>
      </x:c>
      <x:c r="F168" s="6" t="s">
        <x:v>808</x:v>
      </x:c>
      <x:c r="G168" s="6">
        <x:v>1</x:v>
      </x:c>
      <x:c r="H168" s="6" t="s">
        <x:v>1060</x:v>
      </x:c>
      <x:c r="I168" s="9" t="s">
        <x:v>646</x:v>
      </x:c>
      <x:c r="J168" s="9" t="s">
        <x:v>463</x:v>
      </x:c>
      <x:c r="K168" s="10"/>
      <x:c r="L168" s="29" t="s">
        <x:v>1230</x:v>
      </x:c>
      <x:c r="M168" s="25" t="s">
        <x:v>641</x:v>
      </x:c>
      <x:c r="N168" s="27" t="s">
        <x:v>790</x:v>
      </x:c>
      <x:c r="O168" s="7" t="s">
        <x:v>378</x:v>
      </x:c>
      <x:c r="P168" s="6"/>
      <x:c r="Q168" s="6"/>
      <x:c r="R168" s="11"/>
      <x:c r="S168" s="6"/>
      <x:c r="T168" s="17"/>
      <x:c r="U168" s="17"/>
      <x:c r="V168" s="17"/>
      <x:c r="W168" s="17"/>
    </x:row>
    <x:row r="169" spans="1:23" ht="203.09999999999999">
      <x:c r="A169" s="6" t="s">
        <x:v>139</x:v>
      </x:c>
      <x:c r="B169" s="6" t="s">
        <x:v>285</x:v>
      </x:c>
      <x:c r="C169" s="6" t="s">
        <x:v>754</x:v>
      </x:c>
      <x:c r="D169" s="6" t="s">
        <x:v>294</x:v>
      </x:c>
      <x:c r="E169" s="6" t="s">
        <x:v>126</x:v>
      </x:c>
      <x:c r="F169" s="6" t="s">
        <x:v>808</x:v>
      </x:c>
      <x:c r="G169" s="6">
        <x:v>2</x:v>
      </x:c>
      <x:c r="H169" s="6" t="s">
        <x:v>976</x:v>
      </x:c>
      <x:c r="I169" s="9" t="s">
        <x:v>646</x:v>
      </x:c>
      <x:c r="J169" s="9" t="s">
        <x:v>463</x:v>
      </x:c>
      <x:c r="K169" s="10"/>
      <x:c r="L169" s="29" t="s">
        <x:v>1293</x:v>
      </x:c>
      <x:c r="M169" s="25" t="s">
        <x:v>1338</x:v>
      </x:c>
      <x:c r="N169" s="27" t="s">
        <x:v>790</x:v>
      </x:c>
      <x:c r="O169" s="7" t="s">
        <x:v>378</x:v>
      </x:c>
      <x:c r="P169" s="6"/>
      <x:c r="Q169" s="6"/>
      <x:c r="R169" s="11"/>
      <x:c r="S169" s="6"/>
      <x:c r="T169" s="17"/>
      <x:c r="U169" s="17"/>
      <x:c r="V169" s="17"/>
      <x:c r="W169" s="17"/>
    </x:row>
    <x:row r="170" spans="1:23" ht="203.09999999999999">
      <x:c r="A170" s="6" t="s">
        <x:v>139</x:v>
      </x:c>
      <x:c r="B170" s="6" t="s">
        <x:v>285</x:v>
      </x:c>
      <x:c r="C170" s="6" t="s">
        <x:v>754</x:v>
      </x:c>
      <x:c r="D170" s="6" t="s">
        <x:v>297</x:v>
      </x:c>
      <x:c r="E170" s="6" t="s">
        <x:v>755</x:v>
      </x:c>
      <x:c r="F170" s="6" t="s">
        <x:v>582</x:v>
      </x:c>
      <x:c r="G170" s="6">
        <x:v>1</x:v>
      </x:c>
      <x:c r="H170" s="6" t="s">
        <x:v>320</x:v>
      </x:c>
      <x:c r="I170" s="9" t="s">
        <x:v>649</x:v>
      </x:c>
      <x:c r="J170" s="9" t="s">
        <x:v>941</x:v>
      </x:c>
      <x:c r="K170" s="10"/>
      <x:c r="L170" s="29" t="s">
        <x:v>1071</x:v>
      </x:c>
      <x:c r="M170" s="25" t="s">
        <x:v>1204</x:v>
      </x:c>
      <x:c r="N170" s="27" t="s">
        <x:v>15</x:v>
      </x:c>
      <x:c r="O170" s="7" t="s">
        <x:v>378</x:v>
      </x:c>
      <x:c r="P170" s="6"/>
      <x:c r="Q170" s="6"/>
      <x:c r="R170" s="11"/>
      <x:c r="S170" s="6"/>
      <x:c r="T170" s="17"/>
      <x:c r="U170" s="17"/>
      <x:c r="V170" s="17"/>
      <x:c r="W170" s="17"/>
    </x:row>
    <x:row r="171" spans="1:23" ht="297.89999999999998">
      <x:c r="A171" s="6" t="s">
        <x:v>139</x:v>
      </x:c>
      <x:c r="B171" s="6" t="s">
        <x:v>285</x:v>
      </x:c>
      <x:c r="C171" s="6" t="s">
        <x:v>754</x:v>
      </x:c>
      <x:c r="D171" s="6" t="s">
        <x:v>297</x:v>
      </x:c>
      <x:c r="E171" s="6" t="s">
        <x:v>755</x:v>
      </x:c>
      <x:c r="F171" s="6" t="s">
        <x:v>582</x:v>
      </x:c>
      <x:c r="G171" s="6">
        <x:v>2</x:v>
      </x:c>
      <x:c r="H171" s="6" t="s">
        <x:v>971</x:v>
      </x:c>
      <x:c r="I171" s="9" t="s">
        <x:v>649</x:v>
      </x:c>
      <x:c r="J171" s="9" t="s">
        <x:v>941</x:v>
      </x:c>
      <x:c r="K171" s="10"/>
      <x:c r="L171" s="29" t="s">
        <x:v>1194</x:v>
      </x:c>
      <x:c r="M171" s="25" t="s">
        <x:v>1270</x:v>
      </x:c>
      <x:c r="N171" s="27" t="s">
        <x:v>1164</x:v>
      </x:c>
      <x:c r="O171" s="7" t="s">
        <x:v>378</x:v>
      </x:c>
      <x:c r="P171" s="6"/>
      <x:c r="Q171" s="6"/>
      <x:c r="R171" s="11"/>
      <x:c r="S171" s="6"/>
      <x:c r="T171" s="17"/>
      <x:c r="U171" s="17"/>
      <x:c r="V171" s="17"/>
      <x:c r="W171" s="17"/>
    </x:row>
    <x:row r="172" spans="1:23" ht="203.09999999999999">
      <x:c r="A172" s="6" t="s">
        <x:v>139</x:v>
      </x:c>
      <x:c r="B172" s="6" t="s">
        <x:v>285</x:v>
      </x:c>
      <x:c r="C172" s="6" t="s">
        <x:v>754</x:v>
      </x:c>
      <x:c r="D172" s="6" t="s">
        <x:v>297</x:v>
      </x:c>
      <x:c r="E172" s="6" t="s">
        <x:v>755</x:v>
      </x:c>
      <x:c r="F172" s="6" t="s">
        <x:v>582</x:v>
      </x:c>
      <x:c r="G172" s="6">
        <x:v>3</x:v>
      </x:c>
      <x:c r="H172" s="6" t="s">
        <x:v>443</x:v>
      </x:c>
      <x:c r="I172" s="9" t="s">
        <x:v>811</x:v>
      </x:c>
      <x:c r="J172" s="9" t="s">
        <x:v>585</x:v>
      </x:c>
      <x:c r="K172" s="10"/>
      <x:c r="L172" s="29" t="s">
        <x:v>1195</x:v>
      </x:c>
      <x:c r="M172" s="25" t="s">
        <x:v>1340</x:v>
      </x:c>
      <x:c r="N172" s="27" t="s">
        <x:v>790</x:v>
      </x:c>
      <x:c r="O172" s="7" t="s">
        <x:v>378</x:v>
      </x:c>
      <x:c r="P172" s="6"/>
      <x:c r="Q172" s="6"/>
      <x:c r="R172" s="11"/>
      <x:c r="S172" s="6"/>
      <x:c r="T172" s="17"/>
      <x:c r="U172" s="17"/>
      <x:c r="V172" s="17"/>
      <x:c r="W172" s="17"/>
    </x:row>
    <x:row r="173" spans="1:23" ht="203.09999999999999">
      <x:c r="A173" s="6" t="s">
        <x:v>139</x:v>
      </x:c>
      <x:c r="B173" s="6" t="s">
        <x:v>285</x:v>
      </x:c>
      <x:c r="C173" s="6" t="s">
        <x:v>754</x:v>
      </x:c>
      <x:c r="D173" s="6" t="s">
        <x:v>297</x:v>
      </x:c>
      <x:c r="E173" s="6" t="s">
        <x:v>755</x:v>
      </x:c>
      <x:c r="F173" s="6" t="s">
        <x:v>582</x:v>
      </x:c>
      <x:c r="G173" s="6">
        <x:v>4</x:v>
      </x:c>
      <x:c r="H173" s="6" t="s">
        <x:v>325</x:v>
      </x:c>
      <x:c r="I173" s="9" t="s">
        <x:v>811</x:v>
      </x:c>
      <x:c r="J173" s="9" t="s">
        <x:v>585</x:v>
      </x:c>
      <x:c r="K173" s="10"/>
      <x:c r="L173" s="29" t="s">
        <x:v>1078</x:v>
      </x:c>
      <x:c r="M173" s="25" t="s">
        <x:v>1341</x:v>
      </x:c>
      <x:c r="N173" s="27" t="s">
        <x:v>790</x:v>
      </x:c>
      <x:c r="O173" s="7" t="s">
        <x:v>378</x:v>
      </x:c>
      <x:c r="P173" s="6"/>
      <x:c r="Q173" s="6"/>
      <x:c r="R173" s="11"/>
      <x:c r="S173" s="6"/>
      <x:c r="T173" s="17"/>
      <x:c r="U173" s="17"/>
      <x:c r="V173" s="17"/>
      <x:c r="W173" s="17"/>
    </x:row>
    <x:row r="174" spans="1:23" ht="162.5">
      <x:c r="A174" s="6" t="s">
        <x:v>212</x:v>
      </x:c>
      <x:c r="B174" s="6" t="s">
        <x:v>367</x:v>
      </x:c>
      <x:c r="C174" s="6" t="s">
        <x:v>135</x:v>
      </x:c>
      <x:c r="D174" s="6" t="s">
        <x:v>300</x:v>
      </x:c>
      <x:c r="E174" s="6" t="s">
        <x:v>125</x:v>
      </x:c>
      <x:c r="F174" s="6" t="s">
        <x:v>469</x:v>
      </x:c>
      <x:c r="G174" s="6">
        <x:v>1</x:v>
      </x:c>
      <x:c r="H174" s="6" t="s">
        <x:v>984</x:v>
      </x:c>
      <x:c r="I174" s="9" t="s">
        <x:v>650</x:v>
      </x:c>
      <x:c r="J174" s="9" t="s">
        <x:v>77</x:v>
      </x:c>
      <x:c r="K174" s="10"/>
      <x:c r="L174" s="29" t="s">
        <x:v>1233</x:v>
      </x:c>
      <x:c r="M174" s="25" t="s">
        <x:v>1239</x:v>
      </x:c>
      <x:c r="N174" s="27" t="s">
        <x:v>569</x:v>
      </x:c>
      <x:c r="O174" s="7" t="s">
        <x:v>378</x:v>
      </x:c>
      <x:c r="P174" s="6"/>
      <x:c r="Q174" s="6"/>
      <x:c r="R174" s="11"/>
      <x:c r="S174" s="6"/>
      <x:c r="T174" s="17"/>
      <x:c r="U174" s="17"/>
      <x:c r="V174" s="17"/>
      <x:c r="W174" s="17"/>
    </x:row>
    <x:row r="175" spans="1:23" ht="189.59999999999999">
      <x:c r="A175" s="6" t="s">
        <x:v>212</x:v>
      </x:c>
      <x:c r="B175" s="6" t="s">
        <x:v>367</x:v>
      </x:c>
      <x:c r="C175" s="6" t="s">
        <x:v>135</x:v>
      </x:c>
      <x:c r="D175" s="6" t="s">
        <x:v>300</x:v>
      </x:c>
      <x:c r="E175" s="6" t="s">
        <x:v>125</x:v>
      </x:c>
      <x:c r="F175" s="6" t="s">
        <x:v>469</x:v>
      </x:c>
      <x:c r="G175" s="6">
        <x:v>2</x:v>
      </x:c>
      <x:c r="H175" s="6" t="s">
        <x:v>982</x:v>
      </x:c>
      <x:c r="I175" s="9" t="s">
        <x:v>650</x:v>
      </x:c>
      <x:c r="J175" s="9" t="s">
        <x:v>77</x:v>
      </x:c>
      <x:c r="K175" s="10"/>
      <x:c r="L175" s="29" t="s">
        <x:v>1186</x:v>
      </x:c>
      <x:c r="M175" s="25" t="s">
        <x:v>1150</x:v>
      </x:c>
      <x:c r="N175" s="27" t="s">
        <x:v>569</x:v>
      </x:c>
      <x:c r="O175" s="7" t="s">
        <x:v>378</x:v>
      </x:c>
      <x:c r="P175" s="6"/>
      <x:c r="Q175" s="6"/>
      <x:c r="R175" s="11"/>
      <x:c r="S175" s="6"/>
      <x:c r="T175" s="17"/>
      <x:c r="U175" s="17"/>
      <x:c r="V175" s="17"/>
      <x:c r="W175" s="17"/>
    </x:row>
    <x:row r="176" spans="1:23" ht="135.40000000000001">
      <x:c r="A176" s="6" t="s">
        <x:v>212</x:v>
      </x:c>
      <x:c r="B176" s="6" t="s">
        <x:v>367</x:v>
      </x:c>
      <x:c r="C176" s="6" t="s">
        <x:v>135</x:v>
      </x:c>
      <x:c r="D176" s="6" t="s">
        <x:v>300</x:v>
      </x:c>
      <x:c r="E176" s="6" t="s">
        <x:v>125</x:v>
      </x:c>
      <x:c r="F176" s="6" t="s">
        <x:v>469</x:v>
      </x:c>
      <x:c r="G176" s="6">
        <x:v>3</x:v>
      </x:c>
      <x:c r="H176" s="6" t="s">
        <x:v>391</x:v>
      </x:c>
      <x:c r="I176" s="9" t="s">
        <x:v>996</x:v>
      </x:c>
      <x:c r="J176" s="9" t="s">
        <x:v>994</x:v>
      </x:c>
      <x:c r="K176" s="10"/>
      <x:c r="L176" s="29" t="s">
        <x:v>1119</x:v>
      </x:c>
      <x:c r="M176" s="25" t="s">
        <x:v>1082</x:v>
      </x:c>
      <x:c r="N176" s="27" t="s">
        <x:v>1110</x:v>
      </x:c>
      <x:c r="O176" s="7" t="s">
        <x:v>378</x:v>
      </x:c>
      <x:c r="P176" s="6"/>
      <x:c r="Q176" s="6"/>
      <x:c r="R176" s="11"/>
      <x:c r="S176" s="6"/>
      <x:c r="T176" s="17"/>
      <x:c r="U176" s="17"/>
      <x:c r="V176" s="17"/>
      <x:c r="W176" s="17"/>
    </x:row>
    <x:row r="177" spans="1:23" ht="162.5">
      <x:c r="A177" s="6" t="s">
        <x:v>212</x:v>
      </x:c>
      <x:c r="B177" s="6" t="s">
        <x:v>367</x:v>
      </x:c>
      <x:c r="C177" s="6" t="s">
        <x:v>135</x:v>
      </x:c>
      <x:c r="D177" s="6" t="s">
        <x:v>301</x:v>
      </x:c>
      <x:c r="E177" s="6" t="s">
        <x:v>209</x:v>
      </x:c>
      <x:c r="F177" s="6" t="s">
        <x:v>422</x:v>
      </x:c>
      <x:c r="G177" s="6">
        <x:v>1</x:v>
      </x:c>
      <x:c r="H177" s="6" t="s">
        <x:v>447</x:v>
      </x:c>
      <x:c r="I177" s="9" t="s">
        <x:v>650</x:v>
      </x:c>
      <x:c r="J177" s="9" t="s">
        <x:v>78</x:v>
      </x:c>
      <x:c r="K177" s="10"/>
      <x:c r="L177" s="29" t="s">
        <x:v>1177</x:v>
      </x:c>
      <x:c r="M177" s="25" t="s">
        <x:v>6</x:v>
      </x:c>
      <x:c r="N177" s="27" t="s">
        <x:v>32</x:v>
      </x:c>
      <x:c r="O177" s="7" t="s">
        <x:v>378</x:v>
      </x:c>
      <x:c r="P177" s="6"/>
      <x:c r="Q177" s="6"/>
      <x:c r="R177" s="11"/>
      <x:c r="S177" s="6"/>
      <x:c r="T177" s="17"/>
      <x:c r="U177" s="17"/>
      <x:c r="V177" s="17"/>
      <x:c r="W177" s="17"/>
    </x:row>
    <x:row r="178" spans="1:23" ht="135.40000000000001">
      <x:c r="A178" s="6" t="s">
        <x:v>212</x:v>
      </x:c>
      <x:c r="B178" s="6" t="s">
        <x:v>367</x:v>
      </x:c>
      <x:c r="C178" s="6" t="s">
        <x:v>135</x:v>
      </x:c>
      <x:c r="D178" s="6" t="s">
        <x:v>301</x:v>
      </x:c>
      <x:c r="E178" s="6" t="s">
        <x:v>209</x:v>
      </x:c>
      <x:c r="F178" s="6" t="s">
        <x:v>422</x:v>
      </x:c>
      <x:c r="G178" s="6">
        <x:v>2</x:v>
      </x:c>
      <x:c r="H178" s="6" t="s">
        <x:v>500</x:v>
      </x:c>
      <x:c r="I178" s="9" t="s">
        <x:v>650</x:v>
      </x:c>
      <x:c r="J178" s="9" t="s">
        <x:v>78</x:v>
      </x:c>
      <x:c r="K178" s="10"/>
      <x:c r="L178" s="29" t="s">
        <x:v>1178</x:v>
      </x:c>
      <x:c r="M178" s="25" t="s">
        <x:v>1181</x:v>
      </x:c>
      <x:c r="N178" s="27" t="s">
        <x:v>1100</x:v>
      </x:c>
      <x:c r="O178" s="7" t="s">
        <x:v>378</x:v>
      </x:c>
      <x:c r="P178" s="6"/>
      <x:c r="Q178" s="6"/>
      <x:c r="R178" s="11"/>
      <x:c r="S178" s="6"/>
      <x:c r="T178" s="17"/>
      <x:c r="U178" s="17"/>
      <x:c r="V178" s="17"/>
      <x:c r="W178" s="17"/>
    </x:row>
    <x:row r="179" spans="1:23" ht="108.34999999999999">
      <x:c r="A179" s="6" t="s">
        <x:v>212</x:v>
      </x:c>
      <x:c r="B179" s="6" t="s">
        <x:v>367</x:v>
      </x:c>
      <x:c r="C179" s="6" t="s">
        <x:v>135</x:v>
      </x:c>
      <x:c r="D179" s="6" t="s">
        <x:v>301</x:v>
      </x:c>
      <x:c r="E179" s="6" t="s">
        <x:v>209</x:v>
      </x:c>
      <x:c r="F179" s="6" t="s">
        <x:v>422</x:v>
      </x:c>
      <x:c r="G179" s="6">
        <x:v>3</x:v>
      </x:c>
      <x:c r="H179" s="6" t="s">
        <x:v>651</x:v>
      </x:c>
      <x:c r="I179" s="9" t="s">
        <x:v>650</x:v>
      </x:c>
      <x:c r="J179" s="9" t="s">
        <x:v>78</x:v>
      </x:c>
      <x:c r="K179" s="10"/>
      <x:c r="L179" s="29" t="s">
        <x:v>1175</x:v>
      </x:c>
      <x:c r="M179" s="25" t="s">
        <x:v>1289</x:v>
      </x:c>
      <x:c r="N179" s="27" t="s">
        <x:v>954</x:v>
      </x:c>
      <x:c r="O179" s="7" t="s">
        <x:v>378</x:v>
      </x:c>
      <x:c r="P179" s="6"/>
      <x:c r="Q179" s="6"/>
      <x:c r="R179" s="11"/>
      <x:c r="S179" s="6"/>
      <x:c r="T179" s="17"/>
      <x:c r="U179" s="17"/>
      <x:c r="V179" s="17"/>
      <x:c r="W179" s="17"/>
    </x:row>
    <x:row r="180" spans="1:23" ht="176.05000000000001">
      <x:c r="A180" s="6" t="s">
        <x:v>212</x:v>
      </x:c>
      <x:c r="B180" s="6" t="s">
        <x:v>371</x:v>
      </x:c>
      <x:c r="C180" s="6" t="s">
        <x:v>136</x:v>
      </x:c>
      <x:c r="D180" s="6" t="s">
        <x:v>299</x:v>
      </x:c>
      <x:c r="E180" s="6" t="s">
        <x:v>295</x:v>
      </x:c>
      <x:c r="F180" s="6" t="s">
        <x:v>587</x:v>
      </x:c>
      <x:c r="G180" s="6">
        <x:v>1</x:v>
      </x:c>
      <x:c r="H180" s="6" t="s">
        <x:v>870</x:v>
      </x:c>
      <x:c r="I180" s="9" t="s">
        <x:v>688</x:v>
      </x:c>
      <x:c r="J180" s="9" t="s">
        <x:v>668</x:v>
      </x:c>
      <x:c r="K180" s="10"/>
      <x:c r="L180" s="29" t="s">
        <x:v>630</x:v>
      </x:c>
      <x:c r="M180" s="25" t="s">
        <x:v>608</x:v>
      </x:c>
      <x:c r="N180" s="27" t="s">
        <x:v>1087</x:v>
      </x:c>
      <x:c r="O180" s="7" t="s">
        <x:v>378</x:v>
      </x:c>
      <x:c r="P180" s="6"/>
      <x:c r="Q180" s="6"/>
      <x:c r="R180" s="11"/>
      <x:c r="S180" s="6"/>
      <x:c r="T180" s="17"/>
      <x:c r="U180" s="17"/>
      <x:c r="V180" s="17"/>
      <x:c r="W180" s="17"/>
    </x:row>
    <x:row r="181" spans="1:23" ht="257.30000000000001">
      <x:c r="A181" s="6" t="s">
        <x:v>212</x:v>
      </x:c>
      <x:c r="B181" s="6" t="s">
        <x:v>371</x:v>
      </x:c>
      <x:c r="C181" s="6" t="s">
        <x:v>136</x:v>
      </x:c>
      <x:c r="D181" s="6" t="s">
        <x:v>299</x:v>
      </x:c>
      <x:c r="E181" s="6" t="s">
        <x:v>295</x:v>
      </x:c>
      <x:c r="F181" s="6" t="s">
        <x:v>587</x:v>
      </x:c>
      <x:c r="G181" s="6">
        <x:v>2</x:v>
      </x:c>
      <x:c r="H181" s="6" t="s">
        <x:v>617</x:v>
      </x:c>
      <x:c r="I181" s="9" t="s">
        <x:v>688</x:v>
      </x:c>
      <x:c r="J181" s="9" t="s">
        <x:v>668</x:v>
      </x:c>
      <x:c r="K181" s="10"/>
      <x:c r="L181" s="29" t="s">
        <x:v>1080</x:v>
      </x:c>
      <x:c r="M181" s="25" t="s">
        <x:v>1149</x:v>
      </x:c>
      <x:c r="N181" s="27" t="s">
        <x:v>955</x:v>
      </x:c>
      <x:c r="O181" s="7" t="s">
        <x:v>378</x:v>
      </x:c>
      <x:c r="P181" s="6"/>
      <x:c r="Q181" s="6"/>
      <x:c r="R181" s="11"/>
      <x:c r="S181" s="6"/>
      <x:c r="T181" s="17"/>
      <x:c r="U181" s="17"/>
      <x:c r="V181" s="17"/>
      <x:c r="W181" s="17"/>
    </x:row>
    <x:row r="182" spans="1:23" ht="135.40000000000001">
      <x:c r="A182" s="6" t="s">
        <x:v>212</x:v>
      </x:c>
      <x:c r="B182" s="6" t="s">
        <x:v>371</x:v>
      </x:c>
      <x:c r="C182" s="6" t="s">
        <x:v>136</x:v>
      </x:c>
      <x:c r="D182" s="6" t="s">
        <x:v>299</x:v>
      </x:c>
      <x:c r="E182" s="6" t="s">
        <x:v>295</x:v>
      </x:c>
      <x:c r="F182" s="6" t="s">
        <x:v>587</x:v>
      </x:c>
      <x:c r="G182" s="6">
        <x:v>3</x:v>
      </x:c>
      <x:c r="H182" s="6" t="s">
        <x:v>1063</x:v>
      </x:c>
      <x:c r="I182" s="9" t="s">
        <x:v>688</x:v>
      </x:c>
      <x:c r="J182" s="9" t="s">
        <x:v>668</x:v>
      </x:c>
      <x:c r="K182" s="10"/>
      <x:c r="L182" s="29" t="s">
        <x:v>1118</x:v>
      </x:c>
      <x:c r="M182" s="25" t="s">
        <x:v>1344</x:v>
      </x:c>
      <x:c r="N182" s="27" t="s">
        <x:v>959</x:v>
      </x:c>
      <x:c r="O182" s="7" t="s">
        <x:v>378</x:v>
      </x:c>
      <x:c r="P182" s="6"/>
      <x:c r="Q182" s="6"/>
      <x:c r="R182" s="11"/>
      <x:c r="S182" s="6"/>
      <x:c r="T182" s="17"/>
      <x:c r="U182" s="17"/>
      <x:c r="V182" s="17"/>
      <x:c r="W182" s="17"/>
    </x:row>
    <x:row r="183" spans="1:23" ht="135.40000000000001">
      <x:c r="A183" s="6" t="s">
        <x:v>212</x:v>
      </x:c>
      <x:c r="B183" s="6" t="s">
        <x:v>371</x:v>
      </x:c>
      <x:c r="C183" s="6" t="s">
        <x:v>136</x:v>
      </x:c>
      <x:c r="D183" s="6" t="s">
        <x:v>299</x:v>
      </x:c>
      <x:c r="E183" s="6" t="s">
        <x:v>295</x:v>
      </x:c>
      <x:c r="F183" s="6" t="s">
        <x:v>587</x:v>
      </x:c>
      <x:c r="G183" s="6">
        <x:v>4</x:v>
      </x:c>
      <x:c r="H183" s="6" t="s">
        <x:v>164</x:v>
      </x:c>
      <x:c r="I183" s="9" t="s">
        <x:v>688</x:v>
      </x:c>
      <x:c r="J183" s="9" t="s">
        <x:v>668</x:v>
      </x:c>
      <x:c r="K183" s="10"/>
      <x:c r="L183" s="29" t="s">
        <x:v>1235</x:v>
      </x:c>
      <x:c r="M183" s="25" t="s">
        <x:v>1343</x:v>
      </x:c>
      <x:c r="N183" s="27" t="s">
        <x:v>960</x:v>
      </x:c>
      <x:c r="O183" s="7" t="s">
        <x:v>378</x:v>
      </x:c>
      <x:c r="P183" s="6"/>
      <x:c r="Q183" s="6"/>
      <x:c r="R183" s="11"/>
      <x:c r="S183" s="6"/>
      <x:c r="T183" s="17"/>
      <x:c r="U183" s="17"/>
      <x:c r="V183" s="17"/>
      <x:c r="W183" s="17"/>
    </x:row>
    <x:row r="184" spans="1:23" ht="121.90000000000001">
      <x:c r="A184" s="6" t="s">
        <x:v>212</x:v>
      </x:c>
      <x:c r="B184" s="6" t="s">
        <x:v>371</x:v>
      </x:c>
      <x:c r="C184" s="6" t="s">
        <x:v>136</x:v>
      </x:c>
      <x:c r="D184" s="6" t="s">
        <x:v>299</x:v>
      </x:c>
      <x:c r="E184" s="6" t="s">
        <x:v>295</x:v>
      </x:c>
      <x:c r="F184" s="6" t="s">
        <x:v>587</x:v>
      </x:c>
      <x:c r="G184" s="6">
        <x:v>5</x:v>
      </x:c>
      <x:c r="H184" s="6" t="s">
        <x:v>101</x:v>
      </x:c>
      <x:c r="I184" s="9" t="s">
        <x:v>688</x:v>
      </x:c>
      <x:c r="J184" s="9" t="s">
        <x:v>668</x:v>
      </x:c>
      <x:c r="K184" s="10"/>
      <x:c r="L184" s="29" t="s">
        <x:v>1225</x:v>
      </x:c>
      <x:c r="M184" s="25" t="s">
        <x:v>576</x:v>
      </x:c>
      <x:c r="N184" s="27" t="s">
        <x:v>1006</x:v>
      </x:c>
      <x:c r="O184" s="7" t="s">
        <x:v>378</x:v>
      </x:c>
      <x:c r="P184" s="6"/>
      <x:c r="Q184" s="6"/>
      <x:c r="R184" s="11"/>
      <x:c r="S184" s="6"/>
      <x:c r="T184" s="17"/>
      <x:c r="U184" s="17"/>
      <x:c r="V184" s="17"/>
      <x:c r="W184" s="17"/>
    </x:row>
    <x:row r="185" spans="1:23" ht="176.05000000000001">
      <x:c r="A185" s="6" t="s">
        <x:v>212</x:v>
      </x:c>
      <x:c r="B185" s="6" t="s">
        <x:v>371</x:v>
      </x:c>
      <x:c r="C185" s="6" t="s">
        <x:v>136</x:v>
      </x:c>
      <x:c r="D185" s="6" t="s">
        <x:v>299</x:v>
      </x:c>
      <x:c r="E185" s="6" t="s">
        <x:v>295</x:v>
      </x:c>
      <x:c r="F185" s="6" t="s">
        <x:v>587</x:v>
      </x:c>
      <x:c r="G185" s="6">
        <x:v>6</x:v>
      </x:c>
      <x:c r="H185" s="6" t="s">
        <x:v>564</x:v>
      </x:c>
      <x:c r="I185" s="9" t="s">
        <x:v>952</x:v>
      </x:c>
      <x:c r="J185" s="9" t="s">
        <x:v>1003</x:v>
      </x:c>
      <x:c r="K185" s="10"/>
      <x:c r="L185" s="29" t="s">
        <x:v>1185</x:v>
      </x:c>
      <x:c r="M185" s="25" t="s">
        <x:v>1174</x:v>
      </x:c>
      <x:c r="N185" s="27" t="s">
        <x:v>1339</x:v>
      </x:c>
      <x:c r="O185" s="7" t="s">
        <x:v>378</x:v>
      </x:c>
      <x:c r="P185" s="6"/>
      <x:c r="Q185" s="6"/>
      <x:c r="R185" s="11"/>
      <x:c r="S185" s="6"/>
      <x:c r="T185" s="17"/>
      <x:c r="U185" s="17"/>
      <x:c r="V185" s="17"/>
      <x:c r="W185" s="17"/>
    </x:row>
    <x:row r="186" spans="1:23" ht="189.59999999999999">
      <x:c r="A186" s="6" t="s">
        <x:v>212</x:v>
      </x:c>
      <x:c r="B186" s="6" t="s">
        <x:v>371</x:v>
      </x:c>
      <x:c r="C186" s="6" t="s">
        <x:v>136</x:v>
      </x:c>
      <x:c r="D186" s="6" t="s">
        <x:v>292</x:v>
      </x:c>
      <x:c r="E186" s="6" t="s">
        <x:v>213</x:v>
      </x:c>
      <x:c r="F186" s="6" t="s">
        <x:v>579</x:v>
      </x:c>
      <x:c r="G186" s="6">
        <x:v>1</x:v>
      </x:c>
      <x:c r="H186" s="6" t="s">
        <x:v>583</x:v>
      </x:c>
      <x:c r="I186" s="9" t="s">
        <x:v>652</x:v>
      </x:c>
      <x:c r="J186" s="9" t="s">
        <x:v>1005</x:v>
      </x:c>
      <x:c r="K186" s="10"/>
      <x:c r="L186" s="29" t="s">
        <x:v>1170</x:v>
      </x:c>
      <x:c r="M186" s="25" t="s">
        <x:v>1275</x:v>
      </x:c>
      <x:c r="N186" s="27" t="s">
        <x:v>1196</x:v>
      </x:c>
      <x:c r="O186" s="7" t="s">
        <x:v>378</x:v>
      </x:c>
      <x:c r="P186" s="6"/>
      <x:c r="Q186" s="6"/>
      <x:c r="R186" s="11"/>
      <x:c r="S186" s="6"/>
      <x:c r="T186" s="17"/>
      <x:c r="U186" s="17"/>
      <x:c r="V186" s="17"/>
      <x:c r="W186" s="17"/>
    </x:row>
    <x:row r="187" spans="1:23" ht="135.40000000000001">
      <x:c r="A187" s="6" t="s">
        <x:v>212</x:v>
      </x:c>
      <x:c r="B187" s="6" t="s">
        <x:v>371</x:v>
      </x:c>
      <x:c r="C187" s="6" t="s">
        <x:v>136</x:v>
      </x:c>
      <x:c r="D187" s="6" t="s">
        <x:v>292</x:v>
      </x:c>
      <x:c r="E187" s="6" t="s">
        <x:v>213</x:v>
      </x:c>
      <x:c r="F187" s="6" t="s">
        <x:v>579</x:v>
      </x:c>
      <x:c r="G187" s="6">
        <x:v>2</x:v>
      </x:c>
      <x:c r="H187" s="6" t="s">
        <x:v>408</x:v>
      </x:c>
      <x:c r="I187" s="9" t="s">
        <x:v>652</x:v>
      </x:c>
      <x:c r="J187" s="9" t="s">
        <x:v>1005</x:v>
      </x:c>
      <x:c r="K187" s="10"/>
      <x:c r="L187" s="29" t="s">
        <x:v>1234</x:v>
      </x:c>
      <x:c r="M187" s="25" t="s">
        <x:v>93</x:v>
      </x:c>
      <x:c r="N187" s="27" t="s">
        <x:v>396</x:v>
      </x:c>
      <x:c r="O187" s="7" t="s">
        <x:v>378</x:v>
      </x:c>
      <x:c r="P187" s="6"/>
      <x:c r="Q187" s="6"/>
      <x:c r="R187" s="11"/>
      <x:c r="S187" s="6"/>
      <x:c r="T187" s="17"/>
      <x:c r="U187" s="17"/>
      <x:c r="V187" s="17"/>
      <x:c r="W187" s="17"/>
    </x:row>
    <x:row r="188" spans="1:23" ht="135.40000000000001">
      <x:c r="A188" s="6" t="s">
        <x:v>212</x:v>
      </x:c>
      <x:c r="B188" s="6" t="s">
        <x:v>371</x:v>
      </x:c>
      <x:c r="C188" s="6" t="s">
        <x:v>136</x:v>
      </x:c>
      <x:c r="D188" s="6" t="s">
        <x:v>292</x:v>
      </x:c>
      <x:c r="E188" s="6" t="s">
        <x:v>213</x:v>
      </x:c>
      <x:c r="F188" s="6" t="s">
        <x:v>579</x:v>
      </x:c>
      <x:c r="G188" s="6">
        <x:v>3</x:v>
      </x:c>
      <x:c r="H188" s="6" t="s">
        <x:v>474</x:v>
      </x:c>
      <x:c r="I188" s="9" t="s">
        <x:v>652</x:v>
      </x:c>
      <x:c r="J188" s="9" t="s">
        <x:v>1005</x:v>
      </x:c>
      <x:c r="K188" s="10"/>
      <x:c r="L188" s="29" t="s">
        <x:v>1267</x:v>
      </x:c>
      <x:c r="M188" s="25" t="s">
        <x:v>1346</x:v>
      </x:c>
      <x:c r="N188" s="27" t="s">
        <x:v>397</x:v>
      </x:c>
      <x:c r="O188" s="7" t="s">
        <x:v>378</x:v>
      </x:c>
      <x:c r="P188" s="6"/>
      <x:c r="Q188" s="6"/>
      <x:c r="R188" s="11"/>
      <x:c r="S188" s="6"/>
      <x:c r="T188" s="17"/>
      <x:c r="U188" s="17"/>
      <x:c r="V188" s="17"/>
      <x:c r="W188" s="17"/>
    </x:row>
    <x:row r="189" spans="1:23" ht="94.799999999999997">
      <x:c r="A189" s="6" t="s">
        <x:v>212</x:v>
      </x:c>
      <x:c r="B189" s="6" t="s">
        <x:v>371</x:v>
      </x:c>
      <x:c r="C189" s="6" t="s">
        <x:v>136</x:v>
      </x:c>
      <x:c r="D189" s="6" t="s">
        <x:v>292</x:v>
      </x:c>
      <x:c r="E189" s="6" t="s">
        <x:v>213</x:v>
      </x:c>
      <x:c r="F189" s="6" t="s">
        <x:v>579</x:v>
      </x:c>
      <x:c r="G189" s="6">
        <x:v>4</x:v>
      </x:c>
      <x:c r="H189" s="6" t="s">
        <x:v>824</x:v>
      </x:c>
      <x:c r="I189" s="9" t="s">
        <x:v>652</x:v>
      </x:c>
      <x:c r="J189" s="9" t="s">
        <x:v>1005</x:v>
      </x:c>
      <x:c r="K189" s="10"/>
      <x:c r="L189" s="29" t="s">
        <x:v>14</x:v>
      </x:c>
      <x:c r="M189" s="25" t="s">
        <x:v>1226</x:v>
      </x:c>
      <x:c r="N189" s="27" t="s">
        <x:v>1183</x:v>
      </x:c>
      <x:c r="O189" s="7" t="s">
        <x:v>378</x:v>
      </x:c>
      <x:c r="P189" s="6"/>
      <x:c r="Q189" s="6"/>
      <x:c r="R189" s="11"/>
      <x:c r="S189" s="6"/>
      <x:c r="T189" s="17"/>
      <x:c r="U189" s="17"/>
      <x:c r="V189" s="17"/>
      <x:c r="W189" s="17"/>
    </x:row>
    <x:row r="190" spans="1:23" ht="162.5">
      <x:c r="A190" s="6" t="s">
        <x:v>212</x:v>
      </x:c>
      <x:c r="B190" s="6" t="s">
        <x:v>371</x:v>
      </x:c>
      <x:c r="C190" s="6" t="s">
        <x:v>136</x:v>
      </x:c>
      <x:c r="D190" s="6" t="s">
        <x:v>292</x:v>
      </x:c>
      <x:c r="E190" s="6" t="s">
        <x:v>213</x:v>
      </x:c>
      <x:c r="F190" s="6" t="s">
        <x:v>579</x:v>
      </x:c>
      <x:c r="G190" s="6">
        <x:v>5</x:v>
      </x:c>
      <x:c r="H190" s="6" t="s">
        <x:v>102</x:v>
      </x:c>
      <x:c r="I190" s="9" t="s">
        <x:v>652</x:v>
      </x:c>
      <x:c r="J190" s="9" t="s">
        <x:v>1005</x:v>
      </x:c>
      <x:c r="K190" s="10"/>
      <x:c r="L190" s="29" t="s">
        <x:v>1184</x:v>
      </x:c>
      <x:c r="M190" s="25" t="s">
        <x:v>607</x:v>
      </x:c>
      <x:c r="N190" s="27" t="s">
        <x:v>1117</x:v>
      </x:c>
      <x:c r="O190" s="7" t="s">
        <x:v>378</x:v>
      </x:c>
      <x:c r="P190" s="6"/>
      <x:c r="Q190" s="6"/>
      <x:c r="R190" s="11"/>
      <x:c r="S190" s="6"/>
      <x:c r="T190" s="17"/>
      <x:c r="U190" s="17"/>
      <x:c r="V190" s="17"/>
      <x:c r="W190" s="17"/>
    </x:row>
    <x:row r="191" spans="1:23" ht="189.59999999999999">
      <x:c r="A191" s="6" t="s">
        <x:v>212</x:v>
      </x:c>
      <x:c r="B191" s="6" t="s">
        <x:v>371</x:v>
      </x:c>
      <x:c r="C191" s="6" t="s">
        <x:v>136</x:v>
      </x:c>
      <x:c r="D191" s="6" t="s">
        <x:v>292</x:v>
      </x:c>
      <x:c r="E191" s="6" t="s">
        <x:v>213</x:v>
      </x:c>
      <x:c r="F191" s="6" t="s">
        <x:v>579</x:v>
      </x:c>
      <x:c r="G191" s="6">
        <x:v>6</x:v>
      </x:c>
      <x:c r="H191" s="6" t="s">
        <x:v>973</x:v>
      </x:c>
      <x:c r="I191" s="9" t="s">
        <x:v>652</x:v>
      </x:c>
      <x:c r="J191" s="9" t="s">
        <x:v>1005</x:v>
      </x:c>
      <x:c r="K191" s="10"/>
      <x:c r="L191" s="29" t="s">
        <x:v>785</x:v>
      </x:c>
      <x:c r="M191" s="25" t="s">
        <x:v>1337</x:v>
      </x:c>
      <x:c r="N191" s="27" t="s">
        <x:v>788</x:v>
      </x:c>
      <x:c r="O191" s="7" t="s">
        <x:v>378</x:v>
      </x:c>
      <x:c r="P191" s="6"/>
      <x:c r="Q191" s="6"/>
      <x:c r="R191" s="11"/>
      <x:c r="S191" s="6"/>
      <x:c r="T191" s="17"/>
      <x:c r="U191" s="17"/>
      <x:c r="V191" s="17"/>
      <x:c r="W191" s="17"/>
    </x:row>
    <x:row r="192" spans="1:23" ht="176.05000000000001">
      <x:c r="A192" s="6" t="s">
        <x:v>212</x:v>
      </x:c>
      <x:c r="B192" s="6" t="s">
        <x:v>371</x:v>
      </x:c>
      <x:c r="C192" s="6" t="s">
        <x:v>136</x:v>
      </x:c>
      <x:c r="D192" s="6" t="s">
        <x:v>292</x:v>
      </x:c>
      <x:c r="E192" s="6" t="s">
        <x:v>213</x:v>
      </x:c>
      <x:c r="F192" s="6" t="s">
        <x:v>579</x:v>
      </x:c>
      <x:c r="G192" s="6">
        <x:v>7</x:v>
      </x:c>
      <x:c r="H192" s="6" t="s">
        <x:v>114</x:v>
      </x:c>
      <x:c r="I192" s="9" t="s">
        <x:v>652</x:v>
      </x:c>
      <x:c r="J192" s="9" t="s">
        <x:v>1005</x:v>
      </x:c>
      <x:c r="K192" s="10"/>
      <x:c r="L192" s="29" t="s">
        <x:v>1182</x:v>
      </x:c>
      <x:c r="M192" s="25" t="s">
        <x:v>663</x:v>
      </x:c>
      <x:c r="N192" s="27" t="s">
        <x:v>1350</x:v>
      </x:c>
      <x:c r="O192" s="7" t="s">
        <x:v>378</x:v>
      </x:c>
      <x:c r="P192" s="6"/>
      <x:c r="Q192" s="6"/>
      <x:c r="R192" s="11"/>
      <x:c r="S192" s="6"/>
      <x:c r="T192" s="17"/>
      <x:c r="U192" s="17"/>
      <x:c r="V192" s="17"/>
      <x:c r="W192" s="17"/>
    </x:row>
  </x:sheetData>
  <x:conditionalFormatting sqref="I2:I192">
    <x:cfRule type="expression" dxfId="12" priority="5">
      <x:formula>I2="적용제외"</x:formula>
    </x:cfRule>
    <x:cfRule type="expression" dxfId="13" priority="4">
      <x:formula>I2="증적부족"</x:formula>
    </x:cfRule>
    <x:cfRule type="expression" dxfId="14" priority="3">
      <x:formula>I2="부적합"</x:formula>
    </x:cfRule>
    <x:cfRule type="expression" dxfId="15" priority="2">
      <x:formula>I2="부분적합"</x:formula>
    </x:cfRule>
    <x:cfRule type="expression" dxfId="16" priority="1">
      <x:formula>I2="적합"</x:formula>
    </x:cfRule>
  </x:conditionalFormatting>
  <x:conditionalFormatting sqref="O2:O192">
    <x:cfRule type="expression" dxfId="24" priority="10">
      <x:formula>O2="적용제외"</x:formula>
    </x:cfRule>
    <x:cfRule type="expression" dxfId="23" priority="9">
      <x:formula>O2="증적부족"</x:formula>
    </x:cfRule>
    <x:cfRule type="expression" dxfId="22" priority="8">
      <x:formula>O2="부적합"</x:formula>
    </x:cfRule>
    <x:cfRule type="expression" dxfId="21" priority="7">
      <x:formula>O2="부분적합"</x:formula>
    </x:cfRule>
    <x:cfRule type="expression" dxfId="20" priority="6">
      <x:formula>O2="적합"</x:formula>
    </x:cfRule>
  </x:conditionalFormatting>
  <x:dataValidations count="2">
    <x:dataValidation type="list" sqref="I2:I192">
      <x:formula1>"미평가,적합,부분적합,부적합,증적부족,적용제외"</x:formula1>
    </x:dataValidation>
    <x:dataValidation type="list" sqref="O2:O192">
      <x:formula1>"미평가,적합,부분적합,부적합,증적부족,적용제외"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H22"/>
  <x:sheetViews>
    <x:sheetView topLeftCell="A1" zoomScaleNormal="100" zoomScaleSheetLayoutView="75" workbookViewId="0">
      <x:selection activeCell="A1" activeCellId="0" sqref="A1:A1"/>
    </x:sheetView>
  </x:sheetViews>
  <x:sheetFormatPr defaultColWidth="8.83203125" defaultRowHeight="14"/>
  <x:cols>
    <x:col min="1" max="1" width="18" style="1" customWidth="1"/>
    <x:col min="2" max="2" width="32" style="1" customWidth="1"/>
    <x:col min="3" max="3" width="18" style="1" customWidth="1"/>
    <x:col min="4" max="4" width="22" style="1" customWidth="1"/>
    <x:col min="6" max="6" width="16" style="1" customWidth="1"/>
    <x:col min="7" max="7" width="14" style="1" customWidth="1"/>
  </x:cols>
  <x:sheetData>
    <x:row r="1" spans="1:8">
      <x:c r="A1" s="21" t="s">
        <x:v>214</x:v>
      </x:c>
      <x:c r="B1" s="21"/>
      <x:c r="C1" s="21"/>
      <x:c r="D1" s="21"/>
      <x:c r="E1" s="21"/>
      <x:c r="F1" s="21"/>
      <x:c r="G1" s="21"/>
      <x:c r="H1" s="21"/>
    </x:row>
    <x:row r="2" spans="1:8">
      <x:c r="A2" s="21"/>
      <x:c r="B2" s="21"/>
      <x:c r="C2" s="21"/>
      <x:c r="D2" s="21"/>
      <x:c r="E2" s="21"/>
      <x:c r="F2" s="21"/>
      <x:c r="G2" s="21"/>
      <x:c r="H2" s="21"/>
    </x:row>
    <x:row r="4" spans="1:7" ht="16">
      <x:c r="A4" s="2" t="s">
        <x:v>374</x:v>
      </x:c>
      <x:c r="B4" s="2" t="s">
        <x:v>372</x:v>
      </x:c>
      <x:c r="F4" s="2" t="s">
        <x:v>373</x:v>
      </x:c>
      <x:c r="G4" s="2" t="s">
        <x:v>375</x:v>
      </x:c>
    </x:row>
    <x:row r="5" spans="1:7">
      <x:c r="A5" s="1" t="s">
        <x:v>736</x:v>
      </x:c>
      <x:c r="B5" s="1">
        <x:v>48</x:v>
      </x:c>
      <x:c r="F5" s="1" t="s">
        <x:v>378</x:v>
      </x:c>
      <x:c r="G5" s="1">
        <x:f>COUNTIF('02_상세점검항목'!$I$2:$I$192,F5)</x:f>
        <x:v>0</x:v>
      </x:c>
    </x:row>
    <x:row r="6" spans="1:7">
      <x:c r="A6" s="1" t="s">
        <x:v>739</x:v>
      </x:c>
      <x:c r="B6" s="1">
        <x:v>193</x:v>
      </x:c>
      <x:c r="F6" s="1" t="s">
        <x:v>368</x:v>
      </x:c>
      <x:c r="G6" s="1">
        <x:f>COUNTIF('02_상세점검항목'!$I$2:$I$192,F6)</x:f>
        <x:v>0</x:v>
      </x:c>
    </x:row>
    <x:row r="7" spans="1:7">
      <x:c r="A7" s="1" t="s">
        <x:v>298</x:v>
      </x:c>
      <x:c r="B7" s="1">
        <x:f>COUNTIF('02_상세점검항목'!$I$2:$I$192,"적합")</x:f>
        <x:v>0</x:v>
      </x:c>
      <x:c r="F7" s="1" t="s">
        <x:v>289</x:v>
      </x:c>
      <x:c r="G7" s="1">
        <x:f>COUNTIF('02_상세점검항목'!$I$2:$I$192,F7)</x:f>
        <x:v>0</x:v>
      </x:c>
    </x:row>
    <x:row r="8" spans="1:7">
      <x:c r="A8" s="1" t="s">
        <x:v>296</x:v>
      </x:c>
      <x:c r="B8" s="1">
        <x:f>COUNTIF('02_상세점검항목'!$I$2:$I$192,"부적합")</x:f>
        <x:v>0</x:v>
      </x:c>
      <x:c r="F8" s="1" t="s">
        <x:v>377</x:v>
      </x:c>
      <x:c r="G8" s="1">
        <x:f>COUNTIF('02_상세점검항목'!$I$2:$I$192,F8)</x:f>
        <x:v>0</x:v>
      </x:c>
    </x:row>
    <x:row r="9" spans="6:7">
      <x:c r="F9" s="1" t="s">
        <x:v>291</x:v>
      </x:c>
      <x:c r="G9" s="1">
        <x:f>COUNTIF('02_상세점검항목'!$I$2:$I$192,F9)</x:f>
        <x:v>0</x:v>
      </x:c>
    </x:row>
    <x:row r="10" spans="6:7">
      <x:c r="F10" s="1" t="s">
        <x:v>288</x:v>
      </x:c>
      <x:c r="G10" s="1">
        <x:f>COUNTIF('02_상세점검항목'!$I$2:$I$192,F10)</x:f>
        <x:v>0</x:v>
      </x:c>
    </x:row>
    <x:row r="11" spans="1:4" ht="16">
      <x:c r="A11" s="2" t="s">
        <x:v>219</x:v>
      </x:c>
      <x:c r="B11" s="2" t="s">
        <x:v>380</x:v>
      </x:c>
      <x:c r="C11" s="2" t="s">
        <x:v>293</x:v>
      </x:c>
      <x:c r="D11" s="2" t="s">
        <x:v>739</x:v>
      </x:c>
    </x:row>
    <x:row r="12" spans="1:4" ht="15">
      <x:c r="A12" s="3" t="s">
        <x:v>381</x:v>
      </x:c>
      <x:c r="B12" s="3" t="s">
        <x:v>740</x:v>
      </x:c>
      <x:c r="C12" s="3">
        <x:v>1</x:v>
      </x:c>
      <x:c r="D12" s="3">
        <x:v>3</x:v>
      </x:c>
    </x:row>
    <x:row r="13" spans="1:4" ht="15">
      <x:c r="A13" s="3" t="s">
        <x:v>379</x:v>
      </x:c>
      <x:c r="B13" s="3" t="s">
        <x:v>224</x:v>
      </x:c>
      <x:c r="C13" s="3">
        <x:v>4</x:v>
      </x:c>
      <x:c r="D13" s="3">
        <x:v>13</x:v>
      </x:c>
    </x:row>
    <x:row r="14" spans="1:4" ht="15">
      <x:c r="A14" s="3" t="s">
        <x:v>383</x:v>
      </x:c>
      <x:c r="B14" s="3" t="s">
        <x:v>233</x:v>
      </x:c>
      <x:c r="C14" s="3">
        <x:v>3</x:v>
      </x:c>
      <x:c r="D14" s="3">
        <x:v>6</x:v>
      </x:c>
    </x:row>
    <x:row r="15" spans="1:4" ht="15">
      <x:c r="A15" s="3" t="s">
        <x:v>369</x:v>
      </x:c>
      <x:c r="B15" s="3" t="s">
        <x:v>232</x:v>
      </x:c>
      <x:c r="C15" s="3">
        <x:v>7</x:v>
      </x:c>
      <x:c r="D15" s="3">
        <x:v>27</x:v>
      </x:c>
    </x:row>
    <x:row r="16" spans="1:4" ht="15">
      <x:c r="A16" s="3" t="s">
        <x:v>370</x:v>
      </x:c>
      <x:c r="B16" s="3" t="s">
        <x:v>257</x:v>
      </x:c>
      <x:c r="C16" s="3">
        <x:v>2</x:v>
      </x:c>
      <x:c r="D16" s="3">
        <x:v>6</x:v>
      </x:c>
    </x:row>
    <x:row r="17" spans="1:4" ht="30">
      <x:c r="A17" s="3" t="s">
        <x:v>366</x:v>
      </x:c>
      <x:c r="B17" s="3" t="s">
        <x:v>211</x:v>
      </x:c>
      <x:c r="C17" s="3">
        <x:v>6</x:v>
      </x:c>
      <x:c r="D17" s="3">
        <x:v>21</x:v>
      </x:c>
    </x:row>
    <x:row r="18" spans="1:4" ht="30">
      <x:c r="A18" s="3" t="s">
        <x:v>376</x:v>
      </x:c>
      <x:c r="B18" s="3" t="s">
        <x:v>131</x:v>
      </x:c>
      <x:c r="C18" s="3">
        <x:v>7</x:v>
      </x:c>
      <x:c r="D18" s="3">
        <x:v>32</x:v>
      </x:c>
    </x:row>
    <x:row r="19" spans="1:4" ht="30">
      <x:c r="A19" s="3" t="s">
        <x:v>273</x:v>
      </x:c>
      <x:c r="B19" s="3" t="s">
        <x:v>128</x:v>
      </x:c>
      <x:c r="C19" s="3">
        <x:v>9</x:v>
      </x:c>
      <x:c r="D19" s="3">
        <x:v>48</x:v>
      </x:c>
    </x:row>
    <x:row r="20" spans="1:4" ht="15">
      <x:c r="A20" s="3" t="s">
        <x:v>285</x:v>
      </x:c>
      <x:c r="B20" s="3" t="s">
        <x:v>754</x:v>
      </x:c>
      <x:c r="C20" s="3">
        <x:v>5</x:v>
      </x:c>
      <x:c r="D20" s="3">
        <x:v>18</x:v>
      </x:c>
    </x:row>
    <x:row r="21" spans="1:4" ht="30">
      <x:c r="A21" s="3" t="s">
        <x:v>367</x:v>
      </x:c>
      <x:c r="B21" s="3" t="s">
        <x:v>135</x:v>
      </x:c>
      <x:c r="C21" s="3">
        <x:v>2</x:v>
      </x:c>
      <x:c r="D21" s="3">
        <x:v>6</x:v>
      </x:c>
    </x:row>
    <x:row r="22" spans="1:4" ht="30">
      <x:c r="A22" s="3" t="s">
        <x:v>371</x:v>
      </x:c>
      <x:c r="B22" s="3" t="s">
        <x:v>136</x:v>
      </x:c>
      <x:c r="C22" s="3">
        <x:v>2</x:v>
      </x:c>
      <x:c r="D22" s="3">
        <x:v>13</x:v>
      </x:c>
    </x:row>
  </x:sheetData>
  <x:mergeCells count="1">
    <x:mergeCell ref="A1:H2"/>
  </x:mergeCells>
  <x:conditionalFormatting sqref="G5:G10">
    <x:cfRule type="dataBar" priority="2">
      <x:dataBar>
        <x:cfvo type="min"/>
        <x:cfvo type="max"/>
        <x:color rgb="ff5b9bd5"/>
      </x:dataBar>
    </x:cfRule>
    <x:cfRule type="dataBar" priority="1">
      <x:dataBar>
        <x:cfvo type="min"/>
        <x:cfvo type="max"/>
        <x:color rgb="ff5b9bd5"/>
      </x:dataBar>
    </x:cfRule>
  </x:conditionalFormatting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22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3.550000000000001"/>
  <x:cols>
    <x:col min="1" max="1" width="44" style="1" customWidth="1"/>
    <x:col min="2" max="2" width="32" style="1" customWidth="1"/>
    <x:col min="3" max="3" width="62" style="1" customWidth="1"/>
    <x:col min="4" max="4" width="60" style="1" customWidth="1"/>
  </x:cols>
  <x:sheetData>
    <x:row r="1" spans="1:4">
      <x:c r="A1" s="22" t="s">
        <x:v>1030</x:v>
      </x:c>
      <x:c r="B1" s="22"/>
      <x:c r="C1" s="22"/>
      <x:c r="D1" s="22"/>
    </x:row>
    <x:row r="2" spans="1:4">
      <x:c r="A2" s="22"/>
      <x:c r="B2" s="22"/>
      <x:c r="C2" s="22"/>
      <x:c r="D2" s="22"/>
    </x:row>
    <x:row r="4" spans="1:4">
      <x:c r="A4" s="5" t="s">
        <x:v>387</x:v>
      </x:c>
      <x:c r="B4" s="5" t="s">
        <x:v>890</x:v>
      </x:c>
      <x:c r="C4" s="5" t="s">
        <x:v>889</x:v>
      </x:c>
      <x:c r="D4" s="5" t="s">
        <x:v>388</x:v>
      </x:c>
    </x:row>
    <x:row r="5" spans="1:4">
      <x:c r="A5" s="6" t="s">
        <x:v>337</x:v>
      </x:c>
      <x:c r="B5" s="6" t="s">
        <x:v>1020</x:v>
      </x:c>
      <x:c r="C5" s="6" t="s">
        <x:v>861</x:v>
      </x:c>
      <x:c r="D5" s="6" t="s">
        <x:v>891</x:v>
      </x:c>
    </x:row>
    <x:row r="6" spans="1:4" ht="27.100000000000001">
      <x:c r="A6" s="6" t="s">
        <x:v>983</x:v>
      </x:c>
      <x:c r="B6" s="6" t="s">
        <x:v>1035</x:v>
      </x:c>
      <x:c r="C6" s="6" t="s">
        <x:v>926</x:v>
      </x:c>
      <x:c r="D6" s="6"/>
    </x:row>
    <x:row r="7" spans="1:4" ht="27.100000000000001">
      <x:c r="A7" s="6" t="s">
        <x:v>1037</x:v>
      </x:c>
      <x:c r="B7" s="6" t="s">
        <x:v>338</x:v>
      </x:c>
      <x:c r="C7" s="6" t="s">
        <x:v>770</x:v>
      </x:c>
      <x:c r="D7" s="6"/>
    </x:row>
    <x:row r="8" spans="1:4" ht="27.100000000000001">
      <x:c r="A8" s="6" t="s">
        <x:v>1040</x:v>
      </x:c>
      <x:c r="B8" s="6" t="s">
        <x:v>174</x:v>
      </x:c>
      <x:c r="C8" s="6" t="s">
        <x:v>451</x:v>
      </x:c>
      <x:c r="D8" s="6"/>
    </x:row>
    <x:row r="9" spans="1:4" ht="27.100000000000001">
      <x:c r="A9" s="6" t="s">
        <x:v>561</x:v>
      </x:c>
      <x:c r="B9" s="6" t="s">
        <x:v>1038</x:v>
      </x:c>
      <x:c r="C9" s="6" t="s">
        <x:v>985</x:v>
      </x:c>
      <x:c r="D9" s="6" t="s">
        <x:v>341</x:v>
      </x:c>
    </x:row>
    <x:row r="10" spans="1:4">
      <x:c r="A10" s="6" t="s">
        <x:v>1039</x:v>
      </x:c>
      <x:c r="B10" s="6" t="s">
        <x:v>1026</x:v>
      </x:c>
      <x:c r="C10" s="6" t="s">
        <x:v>981</x:v>
      </x:c>
      <x:c r="D10" s="6"/>
    </x:row>
    <x:row r="11" spans="1:4">
      <x:c r="A11" s="6" t="s">
        <x:v>1031</x:v>
      </x:c>
      <x:c r="B11" s="6" t="s">
        <x:v>343</x:v>
      </x:c>
      <x:c r="C11" s="6" t="s">
        <x:v>892</x:v>
      </x:c>
      <x:c r="D11" s="6" t="s">
        <x:v>1028</x:v>
      </x:c>
    </x:row>
    <x:row r="12" spans="1:4">
      <x:c r="A12" s="6" t="s">
        <x:v>345</x:v>
      </x:c>
      <x:c r="B12" s="6" t="s">
        <x:v>893</x:v>
      </x:c>
      <x:c r="C12" s="6" t="s">
        <x:v>894</x:v>
      </x:c>
      <x:c r="D12" s="6" t="s">
        <x:v>342</x:v>
      </x:c>
    </x:row>
    <x:row r="13" spans="1:4">
      <x:c r="A13" s="6" t="s">
        <x:v>927</x:v>
      </x:c>
      <x:c r="B13" s="6" t="s">
        <x:v>1032</x:v>
      </x:c>
      <x:c r="C13" s="6" t="s">
        <x:v>550</x:v>
      </x:c>
      <x:c r="D13" s="6"/>
    </x:row>
    <x:row r="14" spans="1:4">
      <x:c r="A14" s="6" t="s">
        <x:v>920</x:v>
      </x:c>
      <x:c r="B14" s="6" t="s">
        <x:v>895</x:v>
      </x:c>
      <x:c r="C14" s="6" t="s">
        <x:v>562</x:v>
      </x:c>
      <x:c r="D14" s="6"/>
    </x:row>
    <x:row r="15" spans="1:4" ht="27.100000000000001">
      <x:c r="A15" s="13" t="s">
        <x:v>621</x:v>
      </x:c>
      <x:c r="B15" s="13" t="s">
        <x:v>1029</x:v>
      </x:c>
      <x:c r="C15" s="13" t="s">
        <x:v>921</x:v>
      </x:c>
      <x:c r="D15" s="13" t="s">
        <x:v>1052</x:v>
      </x:c>
    </x:row>
    <x:row r="16" spans="1:4">
      <x:c r="A16" s="13" t="s">
        <x:v>977</x:v>
      </x:c>
      <x:c r="B16" s="13" t="s">
        <x:v>344</x:v>
      </x:c>
      <x:c r="C16" s="13" t="s">
        <x:v>537</x:v>
      </x:c>
      <x:c r="D16" s="13" t="s">
        <x:v>974</x:v>
      </x:c>
    </x:row>
    <x:row r="17" spans="1:4" ht="27.100000000000001">
      <x:c r="A17" s="13" t="s">
        <x:v>896</x:v>
      </x:c>
      <x:c r="B17" s="13" t="s">
        <x:v>922</x:v>
      </x:c>
      <x:c r="C17" s="13" t="s">
        <x:v>540</x:v>
      </x:c>
      <x:c r="D17" s="13" t="s">
        <x:v>399</x:v>
      </x:c>
    </x:row>
    <x:row r="18" spans="1:4" ht="27.100000000000001">
      <x:c r="A18" s="13" t="s">
        <x:v>340</x:v>
      </x:c>
      <x:c r="B18" s="13" t="s">
        <x:v>347</x:v>
      </x:c>
      <x:c r="C18" s="13" t="s">
        <x:v>924</x:v>
      </x:c>
      <x:c r="D18" s="13" t="s">
        <x:v>722</x:v>
      </x:c>
    </x:row>
    <x:row r="19" spans="1:4" ht="27.100000000000001">
      <x:c r="A19" s="13" t="s">
        <x:v>1039</x:v>
      </x:c>
      <x:c r="B19" s="13" t="s">
        <x:v>177</x:v>
      </x:c>
      <x:c r="C19" s="13" t="s">
        <x:v>546</x:v>
      </x:c>
      <x:c r="D19" s="13" t="s">
        <x:v>400</x:v>
      </x:c>
    </x:row>
    <x:row r="20" spans="1:4" ht="67.700000000000003">
      <x:c r="A20" s="13" t="s">
        <x:v>349</x:v>
      </x:c>
      <x:c r="B20" s="13" t="s">
        <x:v>171</x:v>
      </x:c>
      <x:c r="C20" s="13" t="s">
        <x:v>172</x:v>
      </x:c>
      <x:c r="D20" s="13" t="s">
        <x:v>733</x:v>
      </x:c>
    </x:row>
    <x:row r="21" spans="1:4" ht="27.100000000000001">
      <x:c r="A21" s="13" t="s">
        <x:v>923</x:v>
      </x:c>
      <x:c r="B21" s="13" t="s">
        <x:v>346</x:v>
      </x:c>
      <x:c r="C21" s="13" t="s">
        <x:v>547</x:v>
      </x:c>
      <x:c r="D21" s="13" t="s">
        <x:v>440</x:v>
      </x:c>
    </x:row>
    <x:row r="22" spans="1:4" ht="27.100000000000001">
      <x:c r="A22" s="13" t="s">
        <x:v>542</x:v>
      </x:c>
      <x:c r="B22" s="13" t="s">
        <x:v>925</x:v>
      </x:c>
      <x:c r="C22" s="13" t="s">
        <x:v>1036</x:v>
      </x:c>
      <x:c r="D22" s="13" t="s">
        <x:v>628</x:v>
      </x:c>
    </x:row>
  </x:sheetData>
  <x:mergeCells count="1">
    <x:mergeCell ref="A1:D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M15"/>
  <x:sheetViews>
    <x:sheetView topLeftCell="A13" zoomScale="62" zoomScaleNormal="62" zoomScaleSheetLayoutView="75" workbookViewId="0">
      <x:selection activeCell="I15" activeCellId="0" sqref="I15:I15"/>
    </x:sheetView>
  </x:sheetViews>
  <x:sheetFormatPr defaultColWidth="8.796875" defaultRowHeight="13.550000000000001"/>
  <x:cols>
    <x:col min="1" max="1" width="26" style="1" customWidth="1"/>
    <x:col min="2" max="2" width="24" style="1" customWidth="1"/>
    <x:col min="3" max="3" width="58" style="1" customWidth="1"/>
    <x:col min="4" max="4" width="48" style="1" customWidth="1"/>
    <x:col min="5" max="5" width="52" style="1" customWidth="1"/>
    <x:col min="6" max="7" width="48" style="1" customWidth="1"/>
    <x:col min="8" max="9" width="46" style="1" customWidth="1"/>
    <x:col min="10" max="10" width="52" style="1" customWidth="1"/>
    <x:col min="11" max="11" width="50" style="1" customWidth="1"/>
    <x:col min="12" max="12" width="48" style="1" customWidth="1"/>
    <x:col min="13" max="13" width="30" style="1" customWidth="1"/>
  </x:cols>
  <x:sheetData>
    <x:row r="1" spans="1:13">
      <x:c r="A1" s="22" t="s">
        <x:v>543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</x:row>
    <x:row r="2" spans="1:13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4" spans="1:13">
      <x:c r="A4" s="18" t="s">
        <x:v>1019</x:v>
      </x:c>
      <x:c r="B4" s="18" t="s">
        <x:v>898</x:v>
      </x:c>
      <x:c r="C4" s="18" t="s">
        <x:v>1017</x:v>
      </x:c>
      <x:c r="D4" s="18" t="s">
        <x:v>765</x:v>
      </x:c>
      <x:c r="E4" s="18" t="s">
        <x:v>761</x:v>
      </x:c>
      <x:c r="F4" s="18" t="s">
        <x:v>1018</x:v>
      </x:c>
      <x:c r="G4" s="18" t="s">
        <x:v>389</x:v>
      </x:c>
      <x:c r="H4" s="12" t="s">
        <x:v>1105</x:v>
      </x:c>
      <x:c r="I4" s="12" t="s">
        <x:v>1104</x:v>
      </x:c>
      <x:c r="J4" s="12"/>
      <x:c r="K4" s="12"/>
      <x:c r="L4" s="12"/>
      <x:c r="M4" s="12"/>
    </x:row>
    <x:row r="5" spans="1:13" ht="121.90000000000001">
      <x:c r="A5" s="19" t="s">
        <x:v>897</x:v>
      </x:c>
      <x:c r="B5" s="14" t="s">
        <x:v>879</x:v>
      </x:c>
      <x:c r="C5" s="13" t="s">
        <x:v>995</x:v>
      </x:c>
      <x:c r="D5" s="13" t="s">
        <x:v>961</x:v>
      </x:c>
      <x:c r="E5" s="13" t="s">
        <x:v>155</x:v>
      </x:c>
      <x:c r="F5" s="13" t="s">
        <x:v>1064</x:v>
      </x:c>
      <x:c r="G5" s="13" t="s">
        <x:v>823</x:v>
      </x:c>
      <x:c r="H5" s="13" t="s">
        <x:v>1335</x:v>
      </x:c>
      <x:c r="I5" s="13" t="s">
        <x:v>1084</x:v>
      </x:c>
      <x:c r="J5" s="13"/>
      <x:c r="K5" s="13"/>
      <x:c r="L5" s="13"/>
      <x:c r="M5" s="13"/>
    </x:row>
    <x:row r="6" spans="1:13" ht="148.94999999999999">
      <x:c r="A6" s="19" t="s">
        <x:v>350</x:v>
      </x:c>
      <x:c r="B6" s="14" t="s">
        <x:v>116</x:v>
      </x:c>
      <x:c r="C6" s="13" t="s">
        <x:v>953</x:v>
      </x:c>
      <x:c r="D6" s="13" t="s">
        <x:v>499</x:v>
      </x:c>
      <x:c r="E6" s="13" t="s">
        <x:v>804</x:v>
      </x:c>
      <x:c r="F6" s="13" t="s">
        <x:v>398</x:v>
      </x:c>
      <x:c r="G6" s="13" t="s">
        <x:v>401</x:v>
      </x:c>
      <x:c r="H6" s="13" t="s">
        <x:v>1347</x:v>
      </x:c>
      <x:c r="I6" s="13" t="s">
        <x:v>1084</x:v>
      </x:c>
      <x:c r="J6" s="13"/>
      <x:c r="K6" s="13"/>
      <x:c r="L6" s="13"/>
      <x:c r="M6" s="13"/>
    </x:row>
    <x:row r="7" spans="1:13" ht="162.5">
      <x:c r="A7" s="19" t="s">
        <x:v>352</x:v>
      </x:c>
      <x:c r="B7" s="14" t="s">
        <x:v>560</x:v>
      </x:c>
      <x:c r="C7" s="13" t="s">
        <x:v>945</x:v>
      </x:c>
      <x:c r="D7" s="13" t="s">
        <x:v>415</x:v>
      </x:c>
      <x:c r="E7" s="13" t="s">
        <x:v>948</x:v>
      </x:c>
      <x:c r="F7" s="13" t="s">
        <x:v>837</x:v>
      </x:c>
      <x:c r="G7" s="13" t="s">
        <x:v>322</x:v>
      </x:c>
      <x:c r="H7" s="13" t="s">
        <x:v>1108</x:v>
      </x:c>
      <x:c r="I7" s="13" t="s">
        <x:v>639</x:v>
      </x:c>
      <x:c r="J7" s="13"/>
      <x:c r="K7" s="13"/>
      <x:c r="L7" s="13"/>
      <x:c r="M7" s="13"/>
    </x:row>
    <x:row r="8" spans="1:13" ht="243.75">
      <x:c r="A8" s="19" t="s">
        <x:v>1033</x:v>
      </x:c>
      <x:c r="B8" s="14" t="s">
        <x:v>104</x:v>
      </x:c>
      <x:c r="C8" s="13" t="s">
        <x:v>942</x:v>
      </x:c>
      <x:c r="D8" s="13" t="s">
        <x:v>956</x:v>
      </x:c>
      <x:c r="E8" s="13" t="s">
        <x:v>792</x:v>
      </x:c>
      <x:c r="F8" s="13" t="s">
        <x:v>439</x:v>
      </x:c>
      <x:c r="G8" s="13" t="s">
        <x:v>775</x:v>
      </x:c>
      <x:c r="H8" s="13" t="s">
        <x:v>1274</x:v>
      </x:c>
      <x:c r="I8" s="13" t="s">
        <x:v>1284</x:v>
      </x:c>
      <x:c r="J8" s="13"/>
      <x:c r="K8" s="13"/>
      <x:c r="L8" s="13"/>
      <x:c r="M8" s="13"/>
    </x:row>
    <x:row r="9" spans="1:13" ht="203.09999999999999">
      <x:c r="A9" s="19" t="s">
        <x:v>354</x:v>
      </x:c>
      <x:c r="B9" s="14" t="s">
        <x:v>117</x:v>
      </x:c>
      <x:c r="C9" s="13" t="s">
        <x:v>570</x:v>
      </x:c>
      <x:c r="D9" s="13" t="s">
        <x:v>194</x:v>
      </x:c>
      <x:c r="E9" s="13" t="s">
        <x:v>437</x:v>
      </x:c>
      <x:c r="F9" s="13" t="s">
        <x:v>825</x:v>
      </x:c>
      <x:c r="G9" s="13" t="s">
        <x:v>826</x:v>
      </x:c>
      <x:c r="H9" s="13" t="s">
        <x:v>1240</x:v>
      </x:c>
      <x:c r="I9" s="13" t="s">
        <x:v>1284</x:v>
      </x:c>
      <x:c r="J9" s="13"/>
      <x:c r="K9" s="13"/>
      <x:c r="L9" s="13"/>
      <x:c r="M9" s="13"/>
    </x:row>
    <x:row r="10" spans="1:13" ht="176.05000000000001">
      <x:c r="A10" s="19" t="s">
        <x:v>899</x:v>
      </x:c>
      <x:c r="B10" s="14" t="s">
        <x:v>910</x:v>
      </x:c>
      <x:c r="C10" s="13" t="s">
        <x:v>574</x:v>
      </x:c>
      <x:c r="D10" s="13" t="s">
        <x:v>197</x:v>
      </x:c>
      <x:c r="E10" s="13" t="s">
        <x:v>658</x:v>
      </x:c>
      <x:c r="F10" s="13" t="s">
        <x:v>725</x:v>
      </x:c>
      <x:c r="G10" s="13" t="s">
        <x:v>317</x:v>
      </x:c>
      <x:c r="H10" s="13" t="s">
        <x:v>610</x:v>
      </x:c>
      <x:c r="I10" s="13" t="s">
        <x:v>1084</x:v>
      </x:c>
      <x:c r="J10" s="13"/>
      <x:c r="K10" s="13"/>
      <x:c r="L10" s="13"/>
      <x:c r="M10" s="13"/>
    </x:row>
    <x:row r="11" spans="1:13" ht="189.59999999999999">
      <x:c r="A11" s="19" t="s">
        <x:v>351</x:v>
      </x:c>
      <x:c r="B11" s="14" t="s">
        <x:v>911</x:v>
      </x:c>
      <x:c r="C11" s="13" t="s">
        <x:v>464</x:v>
      </x:c>
      <x:c r="D11" s="13" t="s">
        <x:v>475</x:v>
      </x:c>
      <x:c r="E11" s="13" t="s">
        <x:v>476</x:v>
      </x:c>
      <x:c r="F11" s="13" t="s">
        <x:v>965</x:v>
      </x:c>
      <x:c r="G11" s="13" t="s">
        <x:v>1053</x:v>
      </x:c>
      <x:c r="H11" s="13" t="s">
        <x:v>1153</x:v>
      </x:c>
      <x:c r="I11" s="13" t="s">
        <x:v>1290</x:v>
      </x:c>
      <x:c r="J11" s="13"/>
      <x:c r="K11" s="13"/>
      <x:c r="L11" s="13"/>
      <x:c r="M11" s="13"/>
    </x:row>
    <x:row r="12" spans="1:13" ht="230.19999999999999">
      <x:c r="A12" s="19" t="s">
        <x:v>353</x:v>
      </x:c>
      <x:c r="B12" s="14" t="s">
        <x:v>118</x:v>
      </x:c>
      <x:c r="C12" s="13" t="s">
        <x:v>732</x:v>
      </x:c>
      <x:c r="D12" s="13" t="s">
        <x:v>151</x:v>
      </x:c>
      <x:c r="E12" s="13" t="s">
        <x:v>812</x:v>
      </x:c>
      <x:c r="F12" s="13" t="s">
        <x:v>323</x:v>
      </x:c>
      <x:c r="G12" s="13" t="s">
        <x:v>827</x:v>
      </x:c>
      <x:c r="H12" s="13" t="s">
        <x:v>887</x:v>
      </x:c>
      <x:c r="I12" s="13" t="s">
        <x:v>589</x:v>
      </x:c>
      <x:c r="J12" s="13"/>
      <x:c r="K12" s="13"/>
      <x:c r="L12" s="13"/>
      <x:c r="M12" s="13"/>
    </x:row>
    <x:row r="13" spans="1:13" ht="176.05000000000001">
      <x:c r="A13" s="19" t="s">
        <x:v>900</x:v>
      </x:c>
      <x:c r="B13" s="14" t="s">
        <x:v>913</x:v>
      </x:c>
      <x:c r="C13" s="13" t="s">
        <x:v>998</x:v>
      </x:c>
      <x:c r="D13" s="13" t="s">
        <x:v>50</x:v>
      </x:c>
      <x:c r="E13" s="13" t="s">
        <x:v>818</x:v>
      </x:c>
      <x:c r="F13" s="13" t="s">
        <x:v>726</x:v>
      </x:c>
      <x:c r="G13" s="13" t="s">
        <x:v>319</x:v>
      </x:c>
      <x:c r="H13" s="13" t="s">
        <x:v>1121</x:v>
      </x:c>
      <x:c r="I13" s="13" t="s">
        <x:v>1321</x:v>
      </x:c>
      <x:c r="J13" s="13"/>
      <x:c r="K13" s="13"/>
      <x:c r="L13" s="13"/>
      <x:c r="M13" s="13"/>
    </x:row>
    <x:row r="14" spans="1:13" ht="162.5">
      <x:c r="A14" s="19" t="s">
        <x:v>356</x:v>
      </x:c>
      <x:c r="B14" s="14" t="s">
        <x:v>912</x:v>
      </x:c>
      <x:c r="C14" s="13" t="s">
        <x:v>698</x:v>
      </x:c>
      <x:c r="D14" s="13" t="s">
        <x:v>405</x:v>
      </x:c>
      <x:c r="E14" s="13" t="s">
        <x:v>402</x:v>
      </x:c>
      <x:c r="F14" s="13" t="s">
        <x:v>721</x:v>
      </x:c>
      <x:c r="G14" s="13" t="s">
        <x:v>723</x:v>
      </x:c>
      <x:c r="H14" s="13" t="s">
        <x:v>1336</x:v>
      </x:c>
      <x:c r="I14" s="13" t="s">
        <x:v>679</x:v>
      </x:c>
      <x:c r="J14" s="13"/>
      <x:c r="K14" s="13"/>
      <x:c r="L14" s="13"/>
      <x:c r="M14" s="13"/>
    </x:row>
    <x:row r="15" spans="1:13" ht="203.09999999999999">
      <x:c r="A15" s="19" t="s">
        <x:v>355</x:v>
      </x:c>
      <x:c r="B15" s="14" t="s">
        <x:v>173</x:v>
      </x:c>
      <x:c r="C15" s="13" t="s">
        <x:v>950</x:v>
      </x:c>
      <x:c r="D15" s="13" t="s">
        <x:v>154</x:v>
      </x:c>
      <x:c r="E15" s="13" t="s">
        <x:v>433</x:v>
      </x:c>
      <x:c r="F15" s="13" t="s">
        <x:v>862</x:v>
      </x:c>
      <x:c r="G15" s="13" t="s">
        <x:v>727</x:v>
      </x:c>
      <x:c r="H15" s="13" t="s">
        <x:v>1342</x:v>
      </x:c>
      <x:c r="I15" s="13" t="s">
        <x:v>1348</x:v>
      </x:c>
      <x:c r="J15" s="13"/>
      <x:c r="K15" s="13"/>
      <x:c r="L15" s="13"/>
      <x:c r="M15" s="13"/>
    </x:row>
  </x:sheetData>
  <x:mergeCells count="2">
    <x:mergeCell ref="A1:M2"/>
    <x:mergeCell ref="A1:G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L16"/>
  <x:sheetViews>
    <x:sheetView topLeftCell="A1" zoomScale="70" zoomScaleNormal="70" zoomScaleSheetLayoutView="75" workbookViewId="0">
      <x:selection activeCell="I16" activeCellId="0" sqref="I16:I16"/>
    </x:sheetView>
  </x:sheetViews>
  <x:sheetFormatPr defaultColWidth="8.796875" defaultRowHeight="13.550000000000001"/>
  <x:cols>
    <x:col min="1" max="1" width="26" style="1" customWidth="1"/>
    <x:col min="2" max="2" width="24" style="1" customWidth="1"/>
    <x:col min="3" max="3" width="58" style="1" customWidth="1"/>
    <x:col min="4" max="4" width="48" style="1" customWidth="1"/>
    <x:col min="5" max="5" width="54" style="1" customWidth="1"/>
    <x:col min="6" max="8" width="48" style="1" customWidth="1"/>
    <x:col min="9" max="9" width="43" style="1" customWidth="1"/>
    <x:col min="10" max="10" width="28" style="1" customWidth="1"/>
    <x:col min="11" max="11" width="16" style="1" customWidth="1"/>
    <x:col min="12" max="12" width="48" style="1" customWidth="1"/>
  </x:cols>
  <x:sheetData>
    <x:row r="1" spans="1:12">
      <x:c r="A1" s="23" t="s">
        <x:v>169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spans="1:1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spans="1:12">
      <x:c r="A4" s="18" t="s">
        <x:v>1022</x:v>
      </x:c>
      <x:c r="B4" s="18" t="s">
        <x:v>898</x:v>
      </x:c>
      <x:c r="C4" s="18" t="s">
        <x:v>1017</x:v>
      </x:c>
      <x:c r="D4" s="18" t="s">
        <x:v>765</x:v>
      </x:c>
      <x:c r="E4" s="18" t="s">
        <x:v>761</x:v>
      </x:c>
      <x:c r="F4" s="18" t="s">
        <x:v>1018</x:v>
      </x:c>
      <x:c r="G4" s="18" t="s">
        <x:v>389</x:v>
      </x:c>
      <x:c r="H4" s="12" t="s">
        <x:v>1105</x:v>
      </x:c>
      <x:c r="I4" s="12" t="s">
        <x:v>1104</x:v>
      </x:c>
      <x:c r="J4" s="15"/>
      <x:c r="K4" s="15"/>
      <x:c r="L4" s="15"/>
    </x:row>
    <x:row r="5" spans="1:12" ht="148.94999999999999">
      <x:c r="A5" s="20" t="s">
        <x:v>901</x:v>
      </x:c>
      <x:c r="B5" s="13" t="s">
        <x:v>179</x:v>
      </x:c>
      <x:c r="C5" s="13" t="s">
        <x:v>1</x:v>
      </x:c>
      <x:c r="D5" s="13" t="s">
        <x:v>62</x:v>
      </x:c>
      <x:c r="E5" s="13" t="s">
        <x:v>150</x:v>
      </x:c>
      <x:c r="F5" s="13" t="s">
        <x:v>728</x:v>
      </x:c>
      <x:c r="G5" s="13" t="s">
        <x:v>863</x:v>
      </x:c>
      <x:c r="H5" s="13" t="s">
        <x:v>1236</x:v>
      </x:c>
      <x:c r="I5" s="13" t="s">
        <x:v>589</x:v>
      </x:c>
      <x:c r="J5" s="13"/>
      <x:c r="K5" s="13"/>
      <x:c r="L5" s="13"/>
    </x:row>
    <x:row r="6" spans="1:12" ht="148.94999999999999">
      <x:c r="A6" s="20" t="s">
        <x:v>902</x:v>
      </x:c>
      <x:c r="B6" s="13" t="s">
        <x:v>178</x:v>
      </x:c>
      <x:c r="C6" s="13" t="s">
        <x:v>724</x:v>
      </x:c>
      <x:c r="D6" s="13" t="s">
        <x:v>409</x:v>
      </x:c>
      <x:c r="E6" s="13" t="s">
        <x:v>0</x:v>
      </x:c>
      <x:c r="F6" s="13" t="s">
        <x:v>558</x:v>
      </x:c>
      <x:c r="G6" s="13" t="s">
        <x:v>566</x:v>
      </x:c>
      <x:c r="H6" s="13" t="s">
        <x:v>1237</x:v>
      </x:c>
      <x:c r="I6" s="13" t="s">
        <x:v>589</x:v>
      </x:c>
      <x:c r="J6" s="13"/>
      <x:c r="K6" s="13"/>
      <x:c r="L6" s="13"/>
    </x:row>
    <x:row r="7" spans="1:12" ht="108.34999999999999">
      <x:c r="A7" s="20" t="s">
        <x:v>1021</x:v>
      </x:c>
      <x:c r="B7" s="13" t="s">
        <x:v>176</x:v>
      </x:c>
      <x:c r="C7" s="13" t="s">
        <x:v>975</x:v>
      </x:c>
      <x:c r="D7" s="13" t="s">
        <x:v>480</x:v>
      </x:c>
      <x:c r="E7" s="13" t="s">
        <x:v>438</x:v>
      </x:c>
      <x:c r="F7" s="13" t="s">
        <x:v>122</x:v>
      </x:c>
      <x:c r="G7" s="13" t="s">
        <x:v>559</x:v>
      </x:c>
      <x:c r="H7" s="13" t="s">
        <x:v>930</x:v>
      </x:c>
      <x:c r="I7" s="13" t="s">
        <x:v>1200</x:v>
      </x:c>
      <x:c r="J7" s="13"/>
      <x:c r="K7" s="13"/>
      <x:c r="L7" s="13"/>
    </x:row>
    <x:row r="8" spans="1:12" ht="148.94999999999999">
      <x:c r="A8" s="20" t="s">
        <x:v>903</x:v>
      </x:c>
      <x:c r="B8" s="13" t="s">
        <x:v>357</x:v>
      </x:c>
      <x:c r="C8" s="13" t="s">
        <x:v>810</x:v>
      </x:c>
      <x:c r="D8" s="13" t="s">
        <x:v>1008</x:v>
      </x:c>
      <x:c r="E8" s="13" t="s">
        <x:v>815</x:v>
      </x:c>
      <x:c r="F8" s="13" t="s">
        <x:v>986</x:v>
      </x:c>
      <x:c r="G8" s="13" t="s">
        <x:v>539</x:v>
      </x:c>
      <x:c r="H8" s="13" t="s">
        <x:v>1238</x:v>
      </x:c>
      <x:c r="I8" s="13" t="s">
        <x:v>589</x:v>
      </x:c>
      <x:c r="J8" s="13"/>
      <x:c r="K8" s="13"/>
      <x:c r="L8" s="13"/>
    </x:row>
    <x:row r="9" spans="1:12" ht="121.90000000000001">
      <x:c r="A9" s="20" t="s">
        <x:v>904</x:v>
      </x:c>
      <x:c r="B9" s="13" t="s">
        <x:v>551</x:v>
      </x:c>
      <x:c r="C9" s="13" t="s">
        <x:v>66</x:v>
      </x:c>
      <x:c r="D9" s="13" t="s">
        <x:v>653</x:v>
      </x:c>
      <x:c r="E9" s="13" t="s">
        <x:v>805</x:v>
      </x:c>
      <x:c r="F9" s="13" t="s">
        <x:v>979</x:v>
      </x:c>
      <x:c r="G9" s="13" t="s">
        <x:v>563</x:v>
      </x:c>
      <x:c r="H9" s="13" t="s">
        <x:v>1223</x:v>
      </x:c>
      <x:c r="I9" s="13" t="s">
        <x:v>1290</x:v>
      </x:c>
      <x:c r="J9" s="13"/>
      <x:c r="K9" s="13"/>
      <x:c r="L9" s="13"/>
    </x:row>
    <x:row r="10" spans="1:12" ht="162.5">
      <x:c r="A10" s="20" t="s">
        <x:v>906</x:v>
      </x:c>
      <x:c r="B10" s="13" t="s">
        <x:v>175</x:v>
      </x:c>
      <x:c r="C10" s="13" t="s">
        <x:v>817</x:v>
      </x:c>
      <x:c r="D10" s="13" t="s">
        <x:v>571</x:v>
      </x:c>
      <x:c r="E10" s="13" t="s">
        <x:v>390</x:v>
      </x:c>
      <x:c r="F10" s="13" t="s">
        <x:v>864</x:v>
      </x:c>
      <x:c r="G10" s="13" t="s">
        <x:v>914</x:v>
      </x:c>
      <x:c r="H10" s="13" t="s">
        <x:v>1334</x:v>
      </x:c>
      <x:c r="I10" s="13" t="s">
        <x:v>414</x:v>
      </x:c>
      <x:c r="J10" s="13"/>
      <x:c r="K10" s="13"/>
      <x:c r="L10" s="13"/>
    </x:row>
    <x:row r="11" spans="1:12" ht="135.40000000000001">
      <x:c r="A11" s="20" t="s">
        <x:v>905</x:v>
      </x:c>
      <x:c r="B11" s="13" t="s">
        <x:v>554</x:v>
      </x:c>
      <x:c r="C11" s="13" t="s">
        <x:v>816</x:v>
      </x:c>
      <x:c r="D11" s="13" t="s">
        <x:v>588</x:v>
      </x:c>
      <x:c r="E11" s="13" t="s">
        <x:v>481</x:v>
      </x:c>
      <x:c r="F11" s="13" t="s">
        <x:v>866</x:v>
      </x:c>
      <x:c r="G11" s="13" t="s">
        <x:v>988</x:v>
      </x:c>
      <x:c r="H11" s="13" t="s">
        <x:v>1101</x:v>
      </x:c>
      <x:c r="I11" s="13" t="s">
        <x:v>1290</x:v>
      </x:c>
      <x:c r="J11" s="13"/>
      <x:c r="K11" s="13"/>
      <x:c r="L11" s="13"/>
    </x:row>
    <x:row r="12" spans="1:12" ht="108.34999999999999">
      <x:c r="A12" s="20" t="s">
        <x:v>908</x:v>
      </x:c>
      <x:c r="B12" s="13" t="s">
        <x:v>358</x:v>
      </x:c>
      <x:c r="C12" s="13" t="s">
        <x:v>432</x:v>
      </x:c>
      <x:c r="D12" s="13" t="s">
        <x:v>488</x:v>
      </x:c>
      <x:c r="E12" s="13" t="s">
        <x:v>1007</x:v>
      </x:c>
      <x:c r="F12" s="13" t="s">
        <x:v>121</x:v>
      </x:c>
      <x:c r="G12" s="13" t="s">
        <x:v>557</x:v>
      </x:c>
      <x:c r="H12" s="13" t="s">
        <x:v>1224</x:v>
      </x:c>
      <x:c r="I12" s="13" t="s">
        <x:v>1200</x:v>
      </x:c>
      <x:c r="J12" s="13"/>
      <x:c r="K12" s="13"/>
      <x:c r="L12" s="13"/>
    </x:row>
    <x:row r="13" spans="1:12" ht="176.05000000000001">
      <x:c r="A13" s="20" t="s">
        <x:v>907</x:v>
      </x:c>
      <x:c r="B13" s="13" t="s">
        <x:v>170</x:v>
      </x:c>
      <x:c r="C13" s="13" t="s">
        <x:v>1047</x:v>
      </x:c>
      <x:c r="D13" s="13" t="s">
        <x:v>588</x:v>
      </x:c>
      <x:c r="E13" s="13" t="s">
        <x:v>789</x:v>
      </x:c>
      <x:c r="F13" s="13" t="s">
        <x:v>123</x:v>
      </x:c>
      <x:c r="G13" s="13" t="s">
        <x:v>978</x:v>
      </x:c>
      <x:c r="H13" s="13" t="s">
        <x:v>931</x:v>
      </x:c>
      <x:c r="I13" s="13" t="s">
        <x:v>589</x:v>
      </x:c>
      <x:c r="J13" s="13"/>
      <x:c r="K13" s="13"/>
      <x:c r="L13" s="13"/>
    </x:row>
    <x:row r="14" spans="1:12" ht="216.65000000000001">
      <x:c r="A14" s="20" t="s">
        <x:v>909</x:v>
      </x:c>
      <x:c r="B14" s="13" t="s">
        <x:v>913</x:v>
      </x:c>
      <x:c r="C14" s="13" t="s">
        <x:v>446</x:v>
      </x:c>
      <x:c r="D14" s="13" t="s">
        <x:v>409</x:v>
      </x:c>
      <x:c r="E14" s="13" t="s">
        <x:v>2</x:v>
      </x:c>
      <x:c r="F14" s="13" t="s">
        <x:v>120</x:v>
      </x:c>
      <x:c r="G14" s="13" t="s">
        <x:v>565</x:v>
      </x:c>
      <x:c r="H14" s="13" t="s">
        <x:v>1163</x:v>
      </x:c>
      <x:c r="I14" s="13" t="s">
        <x:v>1154</x:v>
      </x:c>
      <x:c r="J14" s="13"/>
      <x:c r="K14" s="13"/>
      <x:c r="L14" s="13"/>
    </x:row>
    <x:row r="15" spans="1:12" ht="189.59999999999999">
      <x:c r="A15" s="20" t="s">
        <x:v>359</x:v>
      </x:c>
      <x:c r="B15" s="13" t="s">
        <x:v>987</x:v>
      </x:c>
      <x:c r="C15" s="13" t="s">
        <x:v>720</x:v>
      </x:c>
      <x:c r="D15" s="13" t="s">
        <x:v>67</x:v>
      </x:c>
      <x:c r="E15" s="13" t="s">
        <x:v>729</x:v>
      </x:c>
      <x:c r="F15" s="13" t="s">
        <x:v>730</x:v>
      </x:c>
      <x:c r="G15" s="13" t="s">
        <x:v>865</x:v>
      </x:c>
      <x:c r="H15" s="13" t="s">
        <x:v>1155</x:v>
      </x:c>
      <x:c r="I15" s="13" t="s">
        <x:v>1200</x:v>
      </x:c>
      <x:c r="J15" s="13"/>
      <x:c r="K15" s="13"/>
      <x:c r="L15" s="13"/>
    </x:row>
    <x:row r="16" spans="1:12" ht="189.59999999999999">
      <x:c r="A16" s="20" t="s">
        <x:v>360</x:v>
      </x:c>
      <x:c r="B16" s="13" t="s">
        <x:v>552</x:v>
      </x:c>
      <x:c r="C16" s="13" t="s">
        <x:v>1045</x:v>
      </x:c>
      <x:c r="D16" s="13" t="s">
        <x:v>771</x:v>
      </x:c>
      <x:c r="E16" s="13" t="s">
        <x:v>1046</x:v>
      </x:c>
      <x:c r="F16" s="13" t="s">
        <x:v>876</x:v>
      </x:c>
      <x:c r="G16" s="13" t="s">
        <x:v>980</x:v>
      </x:c>
      <x:c r="H16" s="13" t="s">
        <x:v>993</x:v>
      </x:c>
      <x:c r="I16" s="13" t="s">
        <x:v>679</x:v>
      </x:c>
      <x:c r="J16" s="13"/>
      <x:c r="K16" s="13"/>
      <x:c r="L16" s="13"/>
    </x:row>
  </x:sheetData>
  <x:mergeCells count="2">
    <x:mergeCell ref="A1:L2"/>
    <x:mergeCell ref="A1:G2"/>
  </x:mergeCells>
  <x:dataValidations count="1">
    <x:dataValidation type="list" sqref="I5:I16">
      <x:formula1>"미평가,적합,부분적합,부적합,증적부족,적용제외"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00_사용안내</vt:lpstr>
      <vt:lpstr>01_선정기준_요약</vt:lpstr>
      <vt:lpstr>02_상세점검항목</vt:lpstr>
      <vt:lpstr>03_분야별_현황</vt:lpstr>
      <vt:lpstr>04_보조기준_문서목록</vt:lpstr>
      <vt:lpstr>05_개발자_기술점검</vt:lpstr>
      <vt:lpstr>06_웹챗봇_보안점검</vt:lpstr>
    </vt:vector>
  </ep:TitlesOfParts>
  <ep:TotalTime>981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신서영</cp:lastModifiedBy>
  <cp:revision>12</cp:revision>
  <dcterms:created xsi:type="dcterms:W3CDTF">2026-07-04T13:43:51.931</dcterms:created>
  <dcterms:modified xsi:type="dcterms:W3CDTF">2026-07-05T06:09:34.167</dcterms:modified>
  <cp:version>1000.0100.01</cp:version>
</cp:coreProperties>
</file>