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soo/Desktop/"/>
    </mc:Choice>
  </mc:AlternateContent>
  <xr:revisionPtr revIDLastSave="0" documentId="8_{D919867D-06F8-D54F-BB94-92C5AC73940B}" xr6:coauthVersionLast="47" xr6:coauthVersionMax="47" xr10:uidLastSave="{00000000-0000-0000-0000-000000000000}"/>
  <bookViews>
    <workbookView xWindow="4420" yWindow="660" windowWidth="25820" windowHeight="17300" activeTab="1" xr2:uid="{00000000-000D-0000-FFFF-FFFF00000000}"/>
  </bookViews>
  <sheets>
    <sheet name="00_사용안내" sheetId="1" r:id="rId1"/>
    <sheet name="01_선정기준_요약" sheetId="2" r:id="rId2"/>
    <sheet name="02_상세점검항목" sheetId="3" r:id="rId3"/>
    <sheet name="03_분야별_현황" sheetId="4" r:id="rId4"/>
    <sheet name="04_보조기준_문서목록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4" l="1"/>
  <c r="G9" i="4"/>
  <c r="G8" i="4"/>
  <c r="B8" i="4"/>
  <c r="G7" i="4"/>
  <c r="B7" i="4"/>
  <c r="G6" i="4"/>
  <c r="G5" i="4"/>
</calcChain>
</file>

<file path=xl/sharedStrings.xml><?xml version="1.0" encoding="utf-8"?>
<sst xmlns="http://schemas.openxmlformats.org/spreadsheetml/2006/main" count="2333" uniqueCount="616">
  <si>
    <t>금융권 적합 ISMS-P 선정 기준 정리</t>
  </si>
  <si>
    <t>구분</t>
  </si>
  <si>
    <t>내용</t>
  </si>
  <si>
    <t>선정 범위</t>
  </si>
  <si>
    <t>1.1.4 / 1.2 전체 / 1.3 전체 / 2.6~2.11 전체 / 3.1.3 / 3.1.4 / 3.4 전체</t>
  </si>
  <si>
    <t>선정 인증기준 수</t>
  </si>
  <si>
    <t>세부 점검항목 수</t>
  </si>
  <si>
    <t>01_선정기준_요약</t>
  </si>
  <si>
    <t>선정된 인증기준의 ID, 분야, 인증기준명 및 공식 인증기준을 요약</t>
  </si>
  <si>
    <t>02_상세점검항목</t>
  </si>
  <si>
    <t>선정된 인증기준 아래의 모든 주요 점검항목을 실무 점검표 형태로 정리</t>
  </si>
  <si>
    <t>03_분야별_현황</t>
  </si>
  <si>
    <t>분야별 인증기준 및 세부 점검항목 수와 판정 현황 요약</t>
  </si>
  <si>
    <t>판정 사용법</t>
  </si>
  <si>
    <t>02 시트의 판정 열에서 미평가·적합·부분적합·부적합·증적부족·적용제외 중 선택</t>
  </si>
  <si>
    <t>증적 관리</t>
  </si>
  <si>
    <t>증적 위치, 담당자, 개선기한, 검토 메모를 직접 입력하여 사용</t>
  </si>
  <si>
    <t>대분류</t>
  </si>
  <si>
    <t>분야 ID</t>
  </si>
  <si>
    <t>분야명</t>
  </si>
  <si>
    <t>인증기준 ID</t>
  </si>
  <si>
    <t>인증기준명</t>
  </si>
  <si>
    <t>공식 인증기준</t>
  </si>
  <si>
    <t>1. 관리체계 수립 및 운영</t>
  </si>
  <si>
    <t>1.1</t>
  </si>
  <si>
    <t>관리체계 기반 마련</t>
  </si>
  <si>
    <t>1.1.4</t>
  </si>
  <si>
    <t>범위 설정</t>
  </si>
  <si>
    <t>조직의 핵심 서비스와 개인정보 처리 현황 등을 고려하여 관리체계 범위를 설정하고, 관련된 서비스를 비롯하여 개인정보 처리 업무와 조직, 자산, 물리적 위치 등을 문서화하여야 한다.</t>
  </si>
  <si>
    <t>1.2</t>
  </si>
  <si>
    <t>위험 관리</t>
  </si>
  <si>
    <t>1.2.1</t>
  </si>
  <si>
    <t>정보자산 식별</t>
  </si>
  <si>
    <t>조직의 업무특성에 따라 정보자산 분류기준을 수립하여 관리체계 범위 내 모든 정보자산을 식별∙분류하고, 중요도를 산정한 후 그 목록을 최신으로 관리하여야 한다.</t>
  </si>
  <si>
    <t>1.2.2</t>
  </si>
  <si>
    <t>현황 및 흐름분석</t>
  </si>
  <si>
    <t>관리체계 전 영역에 대한 정보서비스 및 개인정보 처리 현황을 분석하고 업무 절차와 흐름을 파악하여 문서화하며, 이를 주기적으로 검토하여 최신성을 유지하여야 한다.</t>
  </si>
  <si>
    <t>1.2.3</t>
  </si>
  <si>
    <t>위험 평가</t>
  </si>
  <si>
    <t>조직의 대내외 환경분석을 통해 유형별 위협정보를 수집하고 조직에 적합한 위험 평가 방법을 선정하여 관리체계 전 영역에 대하여 연 1회 이상 위험을 평가하며, 수용할 수 있는 위험은 경영진의 승인을 받아 관리하여야 한다.</t>
  </si>
  <si>
    <t>1.2.4</t>
  </si>
  <si>
    <t>보호대책 선정</t>
  </si>
  <si>
    <t>위험 평가 결과에 따라 식별된 위험을 처리하기 위하여 조직에 적합한 보호대책을 선정하고, 보호대책의 우선순위와 일정∙담당자∙예산 등을 포함한 이행계획을 수립하여 경영진의 승인을 받아야 한다.</t>
  </si>
  <si>
    <t>1.3</t>
  </si>
  <si>
    <t>관리체계 운영</t>
  </si>
  <si>
    <t>1.3.1</t>
  </si>
  <si>
    <t>보호대책 구현</t>
  </si>
  <si>
    <t>선정한 보호대책은 이행계획에 따라 효과적으로 구현하고, 경영진은 이행결과의 정확성과 효과성 여부를 확인하여야 한다.</t>
  </si>
  <si>
    <t>1.3.2</t>
  </si>
  <si>
    <t>보호대책 공유</t>
  </si>
  <si>
    <t>보호대책의 실제 운영 또는 시행할 부서 및 담당자를 파악하여 관련 내용을 공유하고 교육하여 지속적으로 운영되도록 하여야 한다.</t>
  </si>
  <si>
    <t>1.3.3</t>
  </si>
  <si>
    <t>운영현황 관리</t>
  </si>
  <si>
    <t>조직이 수립한 관리체계에 따라 상시적 또는 주기적으로 수행하여야 하는 운영활동 및 수행 내역은 식별 및 추적이 가능하도록 기록하여 관리하고, 경영진은 주기적으로 운영활동의 효과성을 확인하여 관리하여야 한다.</t>
  </si>
  <si>
    <t>2. 보호대책 요구사항</t>
  </si>
  <si>
    <t>2.6</t>
  </si>
  <si>
    <t>접근통제</t>
  </si>
  <si>
    <t>2.6.1</t>
  </si>
  <si>
    <t>네트워크 접근</t>
  </si>
  <si>
    <t>네트워크에 대한 비인가 접근을 통제하기 위하여 IP관리, 단말인증 등 관리절차를 수립∙이행하고, 업무목적 및 중요도에 따라 네트워크 분리(DMZ, 서버팜, DB존, 개발존 등)와 접근통제를 적용하여야 한다.</t>
  </si>
  <si>
    <t>2.6.2</t>
  </si>
  <si>
    <t>정보시스템 접근</t>
  </si>
  <si>
    <t>서버, 네트워크시스템 등 정보시스템에 접근을 허용하는 사용자, 접근제한 방식, 안전한 접근수단 등을 정의하여 통제하여야 한다.</t>
  </si>
  <si>
    <t>2.6.3</t>
  </si>
  <si>
    <t>응용프로그램 접근</t>
  </si>
  <si>
    <t>사용자별 업무 및 접근 정보의 중요도 등에 따라 응용프로그램 접근권한을 제한하고, 불필요한 정보 또는 중요정보 노출을 최소화할 수 있도록 기준을 수립하여 적용하여야 한다.</t>
  </si>
  <si>
    <t>2.6.4</t>
  </si>
  <si>
    <t>데이터베이스 접근</t>
  </si>
  <si>
    <t>테이블 목록 등 데이터베이스 내에서 저장∙관리되고 있는 정보를 식별하고, 정보의 중요도와 응용프로그램 및 사용자 유형 등에 따른 접근통제 정책을 수립∙이행하여야 한다.</t>
  </si>
  <si>
    <t>2.6.5</t>
  </si>
  <si>
    <t>무선 네트워크 접근</t>
  </si>
  <si>
    <t>무선 네트워크를 사용하는 경우 사용자 인증, 송수신 데이터 암호화, AP 통제 등 무선 네트워크 보호대책을 적용하여야 한다. 또한 AD Hoc 접속, 비인가 AP 사용 등 비인가 무선 네트워크 접속으로부터 보호대책을 수립∙이행하여야 한다.</t>
  </si>
  <si>
    <t>2.6.6</t>
  </si>
  <si>
    <t>원격접근 통제</t>
  </si>
  <si>
    <t>보호구역 이외 장소에서의 정보시스템 관리 및 개인정보 처리는 원칙적으로 금지하고, 재택근무∙장애대응∙원격협업 등 불가피한 사유로 원격접근을 허용하는 경우 책임자 승인, 접근 단말 지정, 접근 허용범위 및 기간 설정, 강화된 인증, 구간 암호화, 접속단말 보안(백신, 패치 등) 등 보호대책을 수립∙이행하여야 한다.</t>
  </si>
  <si>
    <t>2.6.7</t>
  </si>
  <si>
    <t>인터넷 접속 통제</t>
  </si>
  <si>
    <t>인터넷을 통한 정보 유출, 악성코드 감염, 내부망 침투 등을 예방하기 위하여 주요 정보시스템, 주요 직무 수행 및 개인정보 취급 단말기 등에 대한 인터넷 접속 또는 서비스(P2P, 웹하드, 메신저 등)를 제한하는 등 인터넷 접속 통제 정책을 수립∙이행하여야 한다.</t>
  </si>
  <si>
    <t>2.7</t>
  </si>
  <si>
    <t>암호화 적용</t>
  </si>
  <si>
    <t>2.7.1</t>
  </si>
  <si>
    <t>암호정책 적용</t>
  </si>
  <si>
    <t>개인정보 및 주요정보 보호를 위하여 법적 요구사항을 반영한 암호화 대상, 암호 강도, 암호 사용 정책을 수립하고 개인정보 및 주요정보의 저장∙전송∙전달 시 암호화를 적용하여야 한다.</t>
  </si>
  <si>
    <t>2.7.2</t>
  </si>
  <si>
    <t>암호키 관리</t>
  </si>
  <si>
    <t>암호키의 안전한 생성∙이용∙보관∙배포∙파기를 위한 관리 절차를 수립∙이행하고, 필요시 복구방안을 마련하여야 한다.</t>
  </si>
  <si>
    <t>2.8</t>
  </si>
  <si>
    <t>정보시스템 도입 및 
개발 보안</t>
  </si>
  <si>
    <t>2.8.1</t>
  </si>
  <si>
    <t>보안 요구사항 정의</t>
  </si>
  <si>
    <t>정보시스템의 도입∙개발∙변경 시 정보보호 및 개인정보보호 관련 법적 요구사항, 최신 보안취약점, 안전한 코딩방법 등 보안 요구사항을 정의하고 적용하여야 한다.</t>
  </si>
  <si>
    <t>2.8.2</t>
  </si>
  <si>
    <t>보안 요구사항 검토 및 시험</t>
  </si>
  <si>
    <t>사전 정의된 보안 요구사항에 따라 정보시스템이 도입 또는 구현되었는지를 검토하기 위하여 법적 요구사항 준수, 최신 보안취약점 점검, 안전한 코딩 구현, 개인정보 영향평가 등의 검토 기준과 절차를 수립∙이행하고, 발견된 문제점에 대한 개선조치를 수행하여야 한다.</t>
  </si>
  <si>
    <t>2.8.3</t>
  </si>
  <si>
    <t>시험과 운영 환경 분리</t>
  </si>
  <si>
    <t>개발 및 시험 시스템은 운영시스템에 대한 비인가 접근 및 변경의 위험을 감소시키기 위하여 원칙적으로 분리하여야 한다.</t>
  </si>
  <si>
    <t>2.8.4</t>
  </si>
  <si>
    <t>시험 데이터 보안</t>
  </si>
  <si>
    <t>시스템 시험 과정에서 운영데이터의 유출을 예방하기 위하여 시험 데이터의 생성과 이용 및 관리, 파기, 기술적 보호조치에 관한 절차를 수립∙이행하여야 한다.</t>
  </si>
  <si>
    <t>2.8.5</t>
  </si>
  <si>
    <t>소스 프로그램 관리</t>
  </si>
  <si>
    <t>소스 프로그램은 인가된 사용자만이 접근할 수 있도록 관리하고, 운영환경에 보관하지 않는 것을 원칙으로 하여야 한다.</t>
  </si>
  <si>
    <t>2.8.6</t>
  </si>
  <si>
    <t>운영환경 이관</t>
  </si>
  <si>
    <t>신규 도입∙개발 또는 변경된 시스템을 운영환경으로 이관할 때는 통제된 절차를 따라야 하고, 실행코드는 시험 및 사용자 인수 절차에 따라 실행되어야 한다.</t>
  </si>
  <si>
    <t>2.9</t>
  </si>
  <si>
    <t>시스템 및 서비스
운영관리</t>
  </si>
  <si>
    <t>2.9.1</t>
  </si>
  <si>
    <t>변경관리</t>
  </si>
  <si>
    <t>정보시스템 관련 자산의 모든 변경내역을 관리할 수 있도록 절차를 수립∙이행하고, 변경 전 시스템의 성능 및 보안에 미치는 영향을 분석하여야 한다.</t>
  </si>
  <si>
    <t>2.9.2</t>
  </si>
  <si>
    <t>성능 및 장애관리</t>
  </si>
  <si>
    <t>정보시스템의 가용성 보장을 위하여 성능 및 용량 요구사항을 정의하고 현황을 지속적으로 모니터링하여야 하며, 장애 발생 시 효과적으로 대응하기 위한 탐지∙기록∙분석∙복구∙보고 등의 절차를 수립∙관리하여야 한다.</t>
  </si>
  <si>
    <t>2.9.3</t>
  </si>
  <si>
    <t>백업 및 복구관리</t>
  </si>
  <si>
    <t>정보시스템의 가용성과 데이터 무결성을 유지하기 위하여 백업 대상, 주기, 방법, 보관장소, 보관기간, 소산 등의 절차를 수립∙이행하여야 한다. 아울러 사고 발생 시 적시에 복구할 수 있도록 관리하여야 한다.</t>
  </si>
  <si>
    <t>2.9.4</t>
  </si>
  <si>
    <t>로그 및 접속기록 관리</t>
  </si>
  <si>
    <t>서버, 응용프로그램, 보안시스템, 네트워크시스템 등 정보시스템에 대한 사용자 접속기록, 시스템로그, 권한부여 내역 등의 로그유형, 보존기간, 보존방법 등을 정하고 위∙변조, 도난, 분실 되지 않도록 안전하게 보존∙관리하여야 한다.</t>
  </si>
  <si>
    <t>2.9.5</t>
  </si>
  <si>
    <t>로그 및 접속기록 점검</t>
  </si>
  <si>
    <t>정보시스템의 정상적인 사용을 보장하고 사용자 오∙남용(비인가접속, 과다조회 등)을 방지하기 위하여 접근 및 사용에 대한 로그 검토기준을 수립하여 주기적으로 점검하며, 문제 발생 시 사후조치를 적시에 수행하여야 한다.</t>
  </si>
  <si>
    <t>2.9.6</t>
  </si>
  <si>
    <t>시간 동기화</t>
  </si>
  <si>
    <t>로그 및 접속기록의 정확성을 보장하고 신뢰성 있는 로그분석을 위하여 관련 정보시스템의 시각을 표준시각으로 동기화하고 주기적으로 관리하여야 한다.</t>
  </si>
  <si>
    <t>2.9.7</t>
  </si>
  <si>
    <t>정보자산의 재사용 및 폐기</t>
  </si>
  <si>
    <t>정보자산의 재사용과 폐기 과정에서 개인정보 및 중요정보가 복구∙재생되지 않도록 안전한 재사용 및 폐기 절차를 수립∙이행하여야 한다.</t>
  </si>
  <si>
    <t>2.10</t>
  </si>
  <si>
    <t>시스템 및 서비스
보안관리</t>
  </si>
  <si>
    <t>2.10.1</t>
  </si>
  <si>
    <t>보안시스템 운영</t>
  </si>
  <si>
    <t>보안시스템 유형별로 관리자 지정, 최신 정책 업데이트, 룰셋 변경, 이벤트 모니터링 등의 운영절차를 수립∙이행하고 보안시스템별 정책적용 현황을 관리하여야 한다.</t>
  </si>
  <si>
    <t>2.10.2</t>
  </si>
  <si>
    <t>클라우드 보안</t>
  </si>
  <si>
    <t>클라우드 서비스 이용 시 서비스 유형(SaaS, PaaS, IaaS 등)에 따른 비인가 접근, 설정 오류 등에 따라 중요정보와 개인정보가 유∙노출되지 않도록 관리자 접근 및 보안 설정 등에 대한 보호대책을 수립∙이행하여야 한다.</t>
  </si>
  <si>
    <t>2.10.3</t>
  </si>
  <si>
    <t>공개서버 보안</t>
  </si>
  <si>
    <t>외부 네트워크에 공개되는 서버의 경우 내부 네트워크와 분리하고 취약점 점검, 접근통제, 인증, 정보 수집∙저장∙공개 절차 등 강화된 보호대책을 수립∙이행하여야 한다.</t>
  </si>
  <si>
    <t>2.10.4</t>
  </si>
  <si>
    <t>전자거래 및 핀테크 보안</t>
  </si>
  <si>
    <t>전자거래 및 핀테크 서비스 제공 시 정보유출이나 데이터 조작∙사기 등의 침해사고 예방을 위해 인증∙암호화 등의 보호대책을 수립하고, 결제시스템 등 외부 시스템과 연계할 경우 안전성을 점검하여야 한다.</t>
  </si>
  <si>
    <t>2.10.5</t>
  </si>
  <si>
    <t>정보전송 보안</t>
  </si>
  <si>
    <t>타 조직에 개인정보 및 중요정보를 전송할 경우 안전한 전송 정책을 수립하고 조직 간 합의를 통해 관리 책임, 전송방법, 개인정보 및 중요정보 보호를 위한 기술적 보호조치 등을 협약하고 이행하여야 한다.</t>
  </si>
  <si>
    <t>2.10.6</t>
  </si>
  <si>
    <t>업무용 단말기기 보안</t>
  </si>
  <si>
    <t>PC, 모바일 기기 등 단말기기를 업무 목적으로 네트워크에 연결할 경우 기기 인증 및 승인, 접근 범위, 기기 보안설정 등의 접근통제 대책을 수립하고 주기적으로 점검하여야 한다.</t>
  </si>
  <si>
    <t>2.10.7</t>
  </si>
  <si>
    <t>보조저장매체 관리</t>
  </si>
  <si>
    <t>보조저장매체를 통하여 개인정보 또는 중요정보의 유출이 발생하거나 악성코드가 감염되지 않도록 관리 절차를 수립∙이행하고, 개인정보 또는 중요정보가 포함된 보조저장매체는 안전한 장소에 보관하여야 한다.</t>
  </si>
  <si>
    <t>2.10.8</t>
  </si>
  <si>
    <t>패치관리</t>
  </si>
  <si>
    <t>소프트웨어, 운영체제, 보안시스템 등의 취약점으로 인한 침해사고를 예방하기 위하여 최신 패치를 적용하여야 한다. 다만 서비스 영향을 검토하여 최신 패치 적용이 어려울 경우 별도의 보완대책을 마련하여 이행하여야 한다.</t>
  </si>
  <si>
    <t>2.10.9</t>
  </si>
  <si>
    <t>악성코드 통제</t>
  </si>
  <si>
    <t>바이러스∙웜∙트로이목마∙랜섬웨어 등의 악성코드로부터 개인정보 및 중요정보, 정보시스템 및 업무용 단말기 등을 보호하기 위하여 악성코드 예방∙탐지∙대응 등의 보호대책을 수립∙이행하여야 한다.</t>
  </si>
  <si>
    <t>2.11</t>
  </si>
  <si>
    <t>사고 예방 및 대응</t>
  </si>
  <si>
    <t>2.11.1</t>
  </si>
  <si>
    <t>사고 예방 및 대응체계 구축</t>
  </si>
  <si>
    <t>침해사고 및 개인정보 유출 등을 예방하고 사고 발생 시 신속하고 효과적으로 대응할 수 있도록 내∙외부 침해시도의 탐지∙대응∙분석 및 공유를 위한 체계와 절차를 수립하고, 관련 외부기관 및 전문가들과 협조체계를 구축하여야 한다.</t>
  </si>
  <si>
    <t>2.11.2</t>
  </si>
  <si>
    <t>취약점 점검 및 조치</t>
  </si>
  <si>
    <t>정보시스템의 취약점이 노출되어 있는지를 확인하기 위하여 정기적으로 취약점 점검을 수행하고 발견된 취약점에 대해서는 신속하게 조치하여야 한다. 또한 최신 보안취약점의 발생 여부를 지속적으로 파악하고 정보시스템에 미치는 영향을 분석하여 조치하여야 한다.</t>
  </si>
  <si>
    <t>2.11.3</t>
  </si>
  <si>
    <t>이상행위 분석 및 모니터링</t>
  </si>
  <si>
    <t>내∙외부에 의한 침해시도, 개인정보유출 시도, 부정행위 등을 신속하게 탐지∙대응할 수 있도록 네트워크 및 데이터 흐름 등을 수집하여 분석하며, 모니터링 및 점검 결과에 따른 사후조치는 적시에 이루어져야 한다.</t>
  </si>
  <si>
    <t>2.11.4</t>
  </si>
  <si>
    <t>사고 대응 훈련 및 개선</t>
  </si>
  <si>
    <t>침해사고 및 개인정보 유출사고 대응 절차를 임직원과 이해관계자가 숙지하도록 시나리오에 따른 모의훈련을 연 1회 이상 실시하고 훈련결과를 반영하여 대응체계를 개선하여야 한다.</t>
  </si>
  <si>
    <t>2.11.5</t>
  </si>
  <si>
    <t>사고 대응 및 복구</t>
  </si>
  <si>
    <t>침해사고 및 개인정보 유출 징후나 발생을 인지한 때에는 법적 통지 및 신고 의무를 준수하여야 하며, 절차에 따라 신속하게 대응 및 복구하고 사고분석 후 재발방지 대책을 수립하여 대응체계에 반영하여야 한다.</t>
  </si>
  <si>
    <t>3. 개인정보 처리 단계별 요구사항</t>
  </si>
  <si>
    <t>3.1</t>
  </si>
  <si>
    <t>개인정보 수집 시 
보호조치</t>
  </si>
  <si>
    <t>3.1.3</t>
  </si>
  <si>
    <t>주민등록번호 처리 제한</t>
  </si>
  <si>
    <t>주민등록번호는 법적 근거가 있는 경우를 제외하고는 수집∙이용 등 처리할 수 없으며, 주민등록번호의 처리가 허용된 경우라 하더라도 인터넷 홈페이지 등에서 대체수단을 제공하여야 한다.</t>
  </si>
  <si>
    <t>3.1.4</t>
  </si>
  <si>
    <t>민감정보 및 고유식별정보의 처리 제한</t>
  </si>
  <si>
    <t>민감정보와 고유식별정보(주민등록번호 제외)를 처리하기 위해서는 법령에서 구체적으로 처리를 요구하거나 허용하는 경우를 제외하고는 정보주체의 별도 동의를 받아야 한다.</t>
  </si>
  <si>
    <t>3.4</t>
  </si>
  <si>
    <t>개인정보 파기 시 
보호조치</t>
  </si>
  <si>
    <t>3.4.1</t>
  </si>
  <si>
    <t>개인정보 파기</t>
  </si>
  <si>
    <t>개인정보의 보유기간 및 파기 관련 내부 정책을 수립하고 개인정보의 보유기간 경과, 처리목적 달성 등 파기 시점이 도달한 때에는 파기의 안전성 및 완전성이 보장될 수 있는 방법으로 지체 없이 파기하여야 한다.</t>
  </si>
  <si>
    <t>3.4.2</t>
  </si>
  <si>
    <t>처리목적 달성 후 보유 시 조치</t>
  </si>
  <si>
    <t>개인정보의 보유기간 경과 또는 처리목적 달성 후에도 관련 법령 등에 따라 파기하지 아니하고 보존하는 경우에는 해당 목적에 필요한 최소한의 항목으로 제한하고 다른 개인정보와 분리하여 저장∙관리하여야 한다.</t>
  </si>
  <si>
    <t>선정 ISMS-P 분야별 현황</t>
  </si>
  <si>
    <t>지표</t>
  </si>
  <si>
    <t>값</t>
  </si>
  <si>
    <t>판정</t>
  </si>
  <si>
    <t>건수</t>
  </si>
  <si>
    <t>미평가</t>
  </si>
  <si>
    <t>적합</t>
  </si>
  <si>
    <t>적합 건수</t>
  </si>
  <si>
    <t>부분적합</t>
  </si>
  <si>
    <t>부적합 건수</t>
  </si>
  <si>
    <t>부적합</t>
  </si>
  <si>
    <t>증적부족</t>
  </si>
  <si>
    <t>적용제외</t>
  </si>
  <si>
    <t>인증기준 수</t>
  </si>
  <si>
    <t>보조 기준 열</t>
  </si>
  <si>
    <t>02_상세점검항목 시트의 보조 기준 문서·보조 기준 항목 열에 관련 기준을 정리</t>
  </si>
  <si>
    <t>연계 근거</t>
  </si>
  <si>
    <t>사용자가 직접 검토·작성할 수 있도록 공란으로 유지</t>
  </si>
  <si>
    <t>점검번호</t>
  </si>
  <si>
    <t>주요 점검항목(확인사항)</t>
  </si>
  <si>
    <t>보조 기준 문서</t>
  </si>
  <si>
    <t>보조 기준 항목</t>
  </si>
  <si>
    <t>증적 위치</t>
  </si>
  <si>
    <t>담당자</t>
  </si>
  <si>
    <t>개선기한</t>
  </si>
  <si>
    <t>검토 메모</t>
  </si>
  <si>
    <t>조직의 핵심 서비스 및 개인정보 처리에 영향을 줄 수 있는 핵심자산을 포함하도록 관리체계 범위를 설정하고 있는가?</t>
  </si>
  <si>
    <t>• 금융보안원 - 금융권에 적합한 ISMS-P 인증기준 점검항목 안내서
• 금융분야 생성형 AI 보안평가 항목
• 국가·공공기관 AI 보안 가이드북
• 금융분야 개인신용정보보호 가이드라인
• OWASP LLM Top 10</t>
  </si>
  <si>
    <t>• 1.1.4 범위 설정의 세부설명·결함사례
• 1.1 AI 관리자 지정 및 생성형 AI 서비스 관리·감독 범위 / 2.4 중요정보 입력 방지·2.5 출력정보 노출 방지
• AI 시스템 도입·운영 범위, 자산·데이터·외부연계 식별 관련 통제
• 개인신용정보 처리·보안대책·조회권한·파기
• LLM02 Sensitive Information Disclosure</t>
  </si>
  <si>
    <t>정의된 범위 내에서 예외사항이 있을 경우 명확한 사유 및 관련자 협의∙책임자 승인 등 관련 근거를 기록∙관리하고 있는가?</t>
  </si>
  <si>
    <t>• 금융보안원 - 금융권에 적합한 ISMS-P 인증기준 점검항목 안내서
• 금융분야 생성형 AI 보안평가 항목
• 국가·공공기관 AI 보안 가이드북
• PCI DSS v4.0.1</t>
  </si>
  <si>
    <t>• 1.1.4 범위 설정의 세부설명·결함사례
• 1.1 AI 관리자 지정 및 생성형 AI 서비스 관리·감독 범위
• AI 시스템 도입·운영 범위, 자산·데이터·외부연계 식별 관련 통제 / M09 AI 시스템 로깅·모니터링
• Requirement 10 로그 생성·보호·검토</t>
  </si>
  <si>
    <t>정보보호 및 개인정보보호 관리체계 범위를 명확히 확인할 수 있도록 관련된 내용(주요 서비스 및 업무 현황, 정보시스템 목록, 문서목록 등)이 포함된 문서를 작성하여 관리하고 있는가?</t>
  </si>
  <si>
    <t>정보자산의 분류기준을 수립하고 정보보호 및 개인정보보호 관리체계 범위 내의 모든 자산을 식별하여 목록으로 관리하고 있는가?</t>
  </si>
  <si>
    <t>• 금융보안원 - 금융권에 적합한 ISMS-P 인증기준 점검항목 안내서
• 국가·공공기관 AI 보안 가이드북
• 금융분야 오픈소스 소프트웨어 활용·관리 안내서
• 2026년도 전자금융기반시설 보안 취약점 평가기준
• 금융분야 개인신용정보보호 가이드라인
• 금융분야 생성형 AI 보안평가 항목
• OWASP LLM Top 10</t>
  </si>
  <si>
    <t>• 1.2.1 정보자산 식별의 세부설명·결함사례
• AI 모델·데이터·프롬프트·연계 API·플러그인 등 AI 자산 식별
• 오픈소스 구성요소·의존성·라이선스·SBOM 식별 및 목록관리
• 사전분석 단계의 자산분류·자산평가·자산목록 최신화
• 개인신용정보 처리·보안대책·조회권한·파기
• 2.4 중요정보 입력 방지·2.5 출력정보 노출 방지
• LLM02 Sensitive Information Disclosure</t>
  </si>
  <si>
    <t>식별된 정보자산에 대하여 법적 요구사항 및 업무에 미치는 영향 등을 고려하여 중요도를 결정하고 보안등급을 부여하고 있는가?</t>
  </si>
  <si>
    <t>• 금융보안원 - 금융권에 적합한 ISMS-P 인증기준 점검항목 안내서
• 국가·공공기관 AI 보안 가이드북
• 금융분야 오픈소스 소프트웨어 활용·관리 안내서
• 2026년도 전자금융기반시설 보안 취약점 평가기준</t>
  </si>
  <si>
    <t>• 1.2.1 정보자산 식별의 세부설명·결함사례
• AI 모델·데이터·프롬프트·연계 API·플러그인 등 AI 자산 식별
• 오픈소스 구성요소·의존성·라이선스·SBOM 식별 및 목록관리
• 사전분석 단계의 자산분류·자산평가·자산목록 최신화</t>
  </si>
  <si>
    <t>정기적으로 정보자산 현황을 조사하여 정보자산목록을 최신으로 유지하고 있는가?</t>
  </si>
  <si>
    <t>관리체계 전 영역에 대한 정보서비스 현황을 식별하고 업무 절차와 흐름을 파악하여 문서화하고 있는가?</t>
  </si>
  <si>
    <t>• 금융보안원 - 금융권에 적합한 ISMS-P 인증기준 점검항목 안내서
• 금융분야 생성형 AI 보안평가 항목
• 국가·공공기관 AI 보안 가이드북
• 금융분야 개인신용정보보호 가이드라인</t>
  </si>
  <si>
    <t>• 1.2.2 현황 및 흐름분석의 세부설명·결함사례
• 생성형 AI 입력·출력·학습·참조데이터·외부망 연계 흐름
• AI 데이터 수집·처리·학습·추론·출력·외부연계 전 과정 흐름
• 개인신용정보 수집·이용·제공·보유·파기 흐름 및 처리현황</t>
  </si>
  <si>
    <t>관리체계 범위 내 개인정보 처리 현황을 식별하고 개인정보의 흐름을 파악하여 개인정보 흐름도 등으로 문서화하고 있는가?</t>
  </si>
  <si>
    <t>• 1.2.2 현황 및 흐름분석의 세부설명·결함사례
• 생성형 AI 입력·출력·학습·참조데이터·외부망 연계 흐름 / 2.4 중요정보 입력 방지·2.5 출력정보 노출 방지
• AI 데이터 수집·처리·학습·추론·출력·외부연계 전 과정 흐름
• 개인신용정보 수집·이용·제공·보유·파기 흐름 및 처리현황 / 개인신용정보 처리·보안대책·조회권한·파기
• LLM02 Sensitive Information Disclosure</t>
  </si>
  <si>
    <t>서비스 및 업무, 정보자산 등의 변화에 따른 업무절차 및 개인정보 흐름을 주기적으로 검토하여 흐름도 등 관련 문서의 최신성을 유지하고 있는가?</t>
  </si>
  <si>
    <t>조직 또는 서비스의 특성에 따라 다양한 측면에서 발생할 수 있는 위험을 식별하고 평가할 수 있는 방법을 정의하고 있는가?</t>
  </si>
  <si>
    <t>• 금융보안원 - 금융권에 적합한 ISMS-P 인증기준 점검항목 안내서
• 금융분야 생성형 AI 보안평가 항목
• 국가·공공기관 AI 보안 가이드북
• OWASP LLM Top 10
• 2026년도 전자금융기반시설 보안 취약점 평가기준</t>
  </si>
  <si>
    <t>• 1.2.3 위험평가의 세부설명·결함사례
• 생성형 AI 모델·단말·네트워크·데이터 보안대책 평가 전반
• AI 위협 식별·위험평가·위협모델링·적대적 시험 관련 통제
• LLM01~LLM10 위험항목을 AI 위협 시나리오로 활용
• 자산분석→취약점분석→취약점평가→대책수립→사후관리 절차</t>
  </si>
  <si>
    <t>위험관리 방법 및 절차(수행인력, 기간, 대상, 방법, 예산 등)를 구체화한 위험관리계획을 매년 수립하고 있는가?</t>
  </si>
  <si>
    <t>위험관리계획에 따라 연 1회 이상 정기적으로 또는 필요한 시점에 위험평가를 수행하고 있는가?</t>
  </si>
  <si>
    <t>조직에서 수용 가능한 목표 위험수준을 정하고, 그 수준을 초과하는 위험을 식별하고 있는가?</t>
  </si>
  <si>
    <t>위험식별 및 평가 결과를 경영진에게 보고하고 있는가?</t>
  </si>
  <si>
    <t>식별된 위험에 대한 처리 전략(감소, 회피, 전가, 수용 등)을 수립하고 위험처리를 위한 보호대책을 선정하고 있는가?</t>
  </si>
  <si>
    <t>• 금융보안원 - 금융권에 적합한 ISMS-P 인증기준 점검항목 안내서
• 국가·공공기관 AI 보안 가이드북
• 2026년도 전자금융기반시설 보안 취약점 평가기준</t>
  </si>
  <si>
    <t>• 1.2.4 보호대책 선정의 세부설명·결함사례
• AI 위협별 관리적·기술적 보호대책 선정
• 취약점 우선순위 산정·보안대책 수립·이행계획·위험수용</t>
  </si>
  <si>
    <t>보호대책의 우선순위를 고려하여 일정, 담당부서 및 담당자, 예산 등의 항목을 포함한 보호대책 이행계획을 수립하고 경영진에 보고하고 있는가?</t>
  </si>
  <si>
    <t>이행계획에 따라 보호대책을 효과적으로 구현하고 이행결과의 정확성 및 효과성 여부를 경영진이 확인할 수 있도록 보고하고 있는가?</t>
  </si>
  <si>
    <t>• 금융보안원 - 금융권에 적합한 ISMS-P 인증기준 점검항목 안내서
• 금융분야 생성형 AI 보안평가 항목
• 국가·공공기관 AI 보안 가이드북</t>
  </si>
  <si>
    <t>• 1.3.1 보호대책 구현의 세부설명·운영명세서 작성
• 평가기준별 보완조치 내역서 및 실행화면·문서·사진 등 증적
• AI 보안통제 구현 및 운영 점검</t>
  </si>
  <si>
    <t>관리체계 인증기준별로 보호대책 구현 및 운영 현황을 기록한 운영명세서를 구체적으로 작성하고 있는가?</t>
  </si>
  <si>
    <t>• 1.3.1 보호대책 구현의 세부설명·운영명세서 작성
• 평가기준별 보완조치 내역서 및 실행화면·문서·사진 등 증적
• AI 보안통제 구현 및 운영 점검 / M09 AI 시스템 로깅·모니터링
• Requirement 10 로그 생성·보호·검토</t>
  </si>
  <si>
    <t>구현된 보호대책을 운영 또는 시행할 부서 및 담당자를 명확하게 파악하고 있는가?</t>
  </si>
  <si>
    <t>• 금융보안원 - 금융권에 적합한 ISMS-P 인증기준 점검항목 안내서
• 국가·공공기관 AI 보안 가이드북</t>
  </si>
  <si>
    <t>• 1.3.2 보호대책 공유의 세부설명·부서별 역할 예시
• AI 관리자·개발자·운영자·사용자 역할 및 보안교육</t>
  </si>
  <si>
    <t>구현된 보호대책을 운영 또는 시행할 부서 및 담당자에게 관련 내용을 공유 또는 교육하고 있는가?</t>
  </si>
  <si>
    <t>관리체계 운영을 위하여 주기적 또는 상시적으로 수행하여야 하는 정보보호 및 개인정보보호 활동을 문서화하여 관리하고 있는가?</t>
  </si>
  <si>
    <t>• 1.3.3 운영현황 관리의 세부설명·운영기록
• 생성형 AI 요청·결과·차단·외부연계 운영기록 / 2.4 중요정보 입력 방지·2.5 출력정보 노출 방지
• M09 AI 시스템 로깅·모니터링 및 운영현황 점검
• 개인신용정보 처리·보안대책·조회권한·파기
• LLM02 Sensitive Information Disclosure</t>
  </si>
  <si>
    <t>경영진은 주기적으로 관리체계 운영활동의 효과성을 확인하고 이를 관리하고 있는가?</t>
  </si>
  <si>
    <t>• 1.3.3 운영현황 관리의 세부설명·운영기록
• 생성형 AI 요청·결과·차단·외부연계 운영기록
• M09 AI 시스템 로깅·모니터링 및 운영현황 점검</t>
  </si>
  <si>
    <t>조직의 네트워크에 접근할 수 있는 모든 경로를 식별하고 접근통제 정책에 따라 내부 네트워크는 인가된 사용자만이 접근할 수 있도록 통제하고 있는가?</t>
  </si>
  <si>
    <t>• 금융보안원 - 금융권에 적합한 ISMS-P 인증기준 점검항목 안내서
• 금융분야 생성형 AI 보안평가 항목
• 개인정보의 안전성 확보조치 기준
• PCI DSS v4.0.1
• 2026년도 전자금융기반시설 보안 취약점 평가기준</t>
  </si>
  <si>
    <t>• 2.6.1 네트워크 접근의 세부설명·결함사례
• 4.1 외부망 연계 구간의 전용회선 또는 VPN 등 네트워크 보호
• 개인정보처리시스템 접근통제 및 외부접속 안전조치
• Requirement 1 네트워크 보안통제 구성·운영
• 네트워크 장비·방화벽·라우터·접근제어·망분리 평가항목</t>
  </si>
  <si>
    <t>인프라 담당자</t>
  </si>
  <si>
    <t>네트워크 구성도
네트워크 접근경로 목록
접근통제 정책 또는 네트워크 보안지침
AWS Security Group·방화벽 설정 화면
사용자·관리자 접근권한 목록
VPN·CloudTrail·VPC Flow Log 등 접속기록</t>
  </si>
  <si>
    <t>서비스, 사용자 그룹, 정보자산의 중요도, 법적 요구사항에 따라 네트워크 영역을 물리적 또는 논리적으로 분리하고 각 영역 간 접근통제를 적용하고 있는가?</t>
  </si>
  <si>
    <t>서버, 네트워크시스템, 보안시스템 등 정보시스템별 운영체제(OS)에  접근이 허용되는 사용자, 접근 가능 위치, 접근 수단 등을 정의하여 통제하고 있는가?</t>
  </si>
  <si>
    <t>• 금융보안원 - 금융권에 적합한 ISMS-P 인증기준 점검항목 안내서
• 개인정보의 안전성 확보조치 기준
• PCI DSS v4.0.1
• 2026년도 전자금융기반시설 보안 취약점 평가기준</t>
  </si>
  <si>
    <t>• 2.6.2 정보시스템 접근의 세부설명·결함사례
• 접근권한 관리·안전한 인증·일정시간 미사용 시 접속차단
• Requirement 2 안전한 구성, 7 최소권한, 8 사용자 식별·인증
• 서버·OS·네트워크·DB의 계정·서비스·세션·불필요 서비스·접근통제 항목</t>
  </si>
  <si>
    <t>정보시스템에 접속 후 일정시간 업무처리를 하지 않는 경우 자동으로 시스템 접속이 차단되도록 하고 있는가?</t>
  </si>
  <si>
    <t>• 2.6.2 정보시스템 접근의 세부설명·결함사례
• 접근권한 관리·안전한 인증·일정시간 미사용 시 접속차단 / 일정시간 미사용 시 접속차단·세션관리
• Requirement 2 안전한 구성, 7 최소권한, 8 사용자 식별·인증 / Requirement 8 비활성 세션·재인증
• 서버·OS·네트워크·DB의 계정·서비스·세션·불필요 서비스·접근통제 항목 / WEB·WAS 세션 타임아웃·세션 예측·중복세션 항목</t>
  </si>
  <si>
    <t>세션 타임아웃 설정 확인</t>
  </si>
  <si>
    <t>정보시스템의 사용목적과 관계 없는 서비스를 제거하고 있는가?</t>
  </si>
  <si>
    <t>개발/인프라 담당자</t>
  </si>
  <si>
    <t>불필요한 서비스 제거 사항 확인
(상세 항목 - 전자금융기반시설 보안 취약점 평가 기준 안내서 확인_2026ver.)</t>
  </si>
  <si>
    <t>주요 서비스를 제공하는 정보시스템은 독립된 서버로 운영하고 있는가?</t>
  </si>
  <si>
    <t>한 서버에 모든 것을 운영하지 않는 것을 증명할 수 있음 됨</t>
  </si>
  <si>
    <t>중요정보 접근을 통제하기 위하여 사용자의 업무에 따라 응용프로그램 접근권한을 차등 부여하고 있는가?</t>
  </si>
  <si>
    <t>• 금융보안원 - 금융권에 적합한 ISMS-P 인증기준 점검항목 안내서
• 금융분야 생성형 AI 보안평가 항목
• 국가·공공기관 AI 보안 가이드북
• 개인정보의 안전성 확보조치 기준
• 금융분야 개인신용정보보호 가이드라인
• OWASP LLM Top 10
• PCI DSS v4.0.1
• 2026년도 전자금융기반시설 보안 취약점 평가기준</t>
  </si>
  <si>
    <t>• 2.6.3 응용프로그램 접근의 세부설명·결함사례
• 2.4 중요정보 입력 방지, 2.5 출력·에러 정보노출 방지, 2.6 요청·출력 횟수 제한
• M09 로깅·모니터링, M13 입·출력 필터링, M15 가드레일 / M09 AI 시스템 로깅·모니터링
• 접근권한 최소화·세션 차단·출력 및 복사 보호조치
• 개인신용정보 조회권한 구분·화면표시·출력·다운로드 제한
• LLM02 민감정보 노출, LLM06 과도한 자율성, LLM07 시스템 프롬프트 유출, LLM08 벡터·임베딩 취약점
• Requirement 7 업무상 필요에 따른 접근제한, 8 식별·인증, 10 로그 / Requirement 10 로그 생성·보호·검토
• WEB·WAS·응용프로그램 접근통제·세션관리·관리자페이지·중요정보 노출 항목</t>
  </si>
  <si>
    <t>일정시간 동안 입력이 없는 세션은 자동 차단하고, 동일 사용자의 동시 세션 수를 제한하고 있는가?</t>
  </si>
  <si>
    <t>• 2.6.3 응용프로그램 접근의 세부설명·결함사례
• 2.4 중요정보 입력 방지, 2.5 출력·에러 정보노출 방지, 2.6 요청·출력 횟수 제한
• M09 로깅·모니터링, M13 입·출력 필터링, M15 가드레일
• 접근권한 최소화·세션 차단·출력 및 복사 보호조치 / 일정시간 미사용 시 접속차단·세션관리
• 개인신용정보 조회권한 구분·화면표시·출력·다운로드 제한
• LLM02 민감정보 노출, LLM06 과도한 자율성, LLM07 시스템 프롬프트 유출, LLM08 벡터·임베딩 취약점
• Requirement 7 업무상 필요에 따른 접근제한, 8 식별·인증, 10 로그 / Requirement 8 비활성 세션·재인증
• WEB·WAS·응용프로그램 접근통제·세션관리·관리자페이지·중요정보 노출 항목 / WEB·WAS 세션 타임아웃·세션 예측·중복세션 항목</t>
  </si>
  <si>
    <t>관리자 전용 응용프로그램(관리자 웹페이지, 관리콘솔 등)은 비인가자가 접근할 수 없도록 접근을 통제하고 있는가?</t>
  </si>
  <si>
    <t>• 2.6.3 응용프로그램 접근의 세부설명·결함사례
• 2.4 중요정보 입력 방지, 2.5 출력·에러 정보노출 방지, 2.6 요청·출력 횟수 제한
• M09 로깅·모니터링, M13 입·출력 필터링, M15 가드레일 / M09 AI 시스템 로깅·모니터링
• 접근권한 최소화·세션 차단·출력 및 복사 보호조치
• 개인신용정보 조회권한 구분·화면표시·출력·다운로드 제한
• LLM02 민감정보 노출, LLM06 과도한 자율성, LLM07 시스템 프롬프트 유출, LLM08 벡터·임베딩 취약점
• Requirement 7 업무상 필요에 따른 접근제한, 8 식별·인증, 10 로그 / Requirement 7 최소권한·특권계정, Requirement 8 관리자 인증·MFA / Requirement 10 로그 생성·보호·검토
• WEB·WAS·응용프로그램 접근통제·세션관리·관리자페이지·중요정보 노출 항목 / 관리자페이지·특권계정·원격관리 접근통제 항목</t>
  </si>
  <si>
    <t>개인(신용)정보 및 중요정보의 표시제한 보호조치의 일관성을 확보할 수 있도록 관련 기준을 수립하여 적용하고 있는가?</t>
  </si>
  <si>
    <t>• 2.6.3 응용프로그램 접근의 세부설명·결함사례
• 2.4 중요정보 입력 방지, 2.5 출력·에러 정보노출 방지, 2.6 요청·출력 횟수 제한 / 2.4 중요정보 입력 방지·2.5 출력정보 노출 방지
• M09 로깅·모니터링, M13 입·출력 필터링, M15 가드레일
• 접근권한 최소화·세션 차단·출력 및 복사 보호조치
• 개인신용정보 조회권한 구분·화면표시·출력·다운로드 제한 / 개인신용정보 처리·보안대책·조회권한·파기
• LLM02 민감정보 노출, LLM06 과도한 자율성, LLM07 시스템 프롬프트 유출, LLM08 벡터·임베딩 취약점 / LLM02 Sensitive Information Disclosure
• Requirement 7 업무상 필요에 따른 접근제한, 8 식별·인증, 10 로그
• WEB·WAS·응용프로그램 접근통제·세션관리·관리자페이지·중요정보 노출 항목</t>
  </si>
  <si>
    <t>개인(신용)정보 및 중요정보의 불필요한 노출(조회, 화면표시, 인쇄, 다운로드 등)을 최소화할 수 있도록 응용프로그램을 구현하여 운영하고 있는가?</t>
  </si>
  <si>
    <t>• 2.6.3 응용프로그램 접근의 세부설명·결함사례
• 2.4 중요정보 입력 방지, 2.5 출력·에러 정보노출 방지, 2.6 요청·출력 횟수 제한 / 2.5 출력데이터·에러메시지 중요정보 노출 방지 / 2.4 중요정보 입력 방지·2.5 출력정보 노출 방지
• M09 로깅·모니터링, M13 입·출력 필터링, M15 가드레일 / M09 AI 시스템 로깅·모니터링
• 접근권한 최소화·세션 차단·출력 및 복사 보호조치 / 개인정보 출력·복사 시 보호조치
• 개인신용정보 조회권한 구분·화면표시·출력·다운로드 제한 / 조회권한 구분·화면 마스킹·출력·복사·다운로드 보호 / 개인신용정보 처리·보안대책·조회권한·파기
• LLM02 민감정보 노출, LLM06 과도한 자율성, LLM07 시스템 프롬프트 유출, LLM08 벡터·임베딩 취약점 / LLM02 Sensitive Information Disclosure
• Requirement 7 업무상 필요에 따른 접근제한, 8 식별·인증, 10 로그 / Requirement 10 로그 생성·보호·검토
• WEB·WAS·응용프로그램 접근통제·세션관리·관리자페이지·중요정보 노출 항목</t>
  </si>
  <si>
    <t>데이터베이스의 테이블 목록 등 저장∙관리되고 있는 정보를 식별하고 있는가?</t>
  </si>
  <si>
    <t>• 금융보안원 - 금융권에 적합한 ISMS-P 인증기준 점검항목 안내서
• 개인정보의 안전성 확보조치 기준
• 금융분야 개인신용정보보호 가이드라인
• PCI DSS v4.0.1
• 2026년도 전자금융기반시설 보안 취약점 평가기준</t>
  </si>
  <si>
    <t>• 2.6.4 데이터베이스 접근의 세부설명·결함사례
• 개인정보처리시스템 DB 접근권한·접속통제·접속기록
• 개인신용정보 DB 조회·변경·다운로드 권한 및 통제
• Requirement 3 저장된 계정데이터 보호, 7 접근제한, 8 인증, 10 로그
• DB 계정·권한·원격접속·감사로그·기본계정·불필요 권한 항목</t>
  </si>
  <si>
    <t>데이터베이스 내 정보에 접근이 필요한 응용프로그램, 정보시스템(서버) 및 사용자를 명확히 식별하고 접근통제 정책에 따라 통제하고 있는가?</t>
  </si>
  <si>
    <t>• 금융보안원 - 금융권에 적합한 ISMS-P 인증기준 점검항목 안내서
• 개인정보의 안전성 확보조치 기준
• 금융분야 개인신용정보보호 가이드라인
• PCI DSS v4.0.1
• 2026년도 전자금융기반시설 보안 취약점 평가기준
• 국가·공공기관 AI 보안 가이드북</t>
  </si>
  <si>
    <t>• 2.6.4 데이터베이스 접근의 세부설명·결함사례
• 개인정보처리시스템 DB 접근권한·접속통제·접속기록
• 개인신용정보 DB 조회·변경·다운로드 권한 및 통제
• Requirement 3 저장된 계정데이터 보호, 7 접근제한, 8 인증, 10 로그 / Requirement 10 로그 생성·보호·검토
• DB 계정·권한·원격접속·감사로그·기본계정·불필요 권한 항목
• M09 AI 시스템 로깅·모니터링</t>
  </si>
  <si>
    <t>무선네트워크를 업무적으로 사용하는 경우 무선 AP 및 네트워크 구간 보안을 위하여 인증, 송수신 데이터 암호화 등 보호대책을 수립∙이행하고 있는가?</t>
  </si>
  <si>
    <t>• 2.6.5 무선 네트워크 접근의 세부설명·결함사례
• 무선망을 통한 개인정보처리시스템 접근 시 안전조치 / 개인정보·고유식별정보 암호화 및 키 보호
• Requirement 1 무선 네트워크 보안통제, 2 기본설정 변경 / Requirement 3·4 암호화 및 암호키 관리
• 무선 AP 인증·암호화·비인가 AP·SSID·관리자 설정 항목</t>
  </si>
  <si>
    <t>인가된 임직원만이 무선네트워크를 사용할 수 있도록 사용 신청 및 해지 절차를 수립∙이행하고 있는가?</t>
  </si>
  <si>
    <t>• 2.6.5 무선 네트워크 접근의 세부설명·결함사례
• 무선망을 통한 개인정보처리시스템 접근 시 안전조치
• Requirement 1 무선 네트워크 보안통제, 2 기본설정 변경
• 무선 AP 인증·암호화·비인가 AP·SSID·관리자 설정 항목</t>
  </si>
  <si>
    <t>AD Hoc 접속 및 조직 내 허가받지 않은 무선 AP 탐지∙차단 등 비인가된 무선 네트워크에 대한 보호대책을 수립∙이행하고 있는가?</t>
  </si>
  <si>
    <t>전산실 내부에 무선통신망 설치 및 운용을 금지하고 있는가?</t>
  </si>
  <si>
    <t>인터넷과 같은 외부 네트워크를 통한 정보시스템 원격운영은 원칙적으로 금지하고 장애대응 등 부득이하게 허용하는 경우 보완대책을 마련하고 있는가?</t>
  </si>
  <si>
    <t>• 2.6.6 원격접근 통제의 세부설명·결함사례
• 4.1 외부망 연계 구간 전용회선 또는 VPN
• 개인정보처리시스템 원격접속 시 안전한 인증수단·접속통제
• Requirement 1 원격접속 통제, 8 다중요소 인증 / Requirement 1 네트워크 보안통제·원격접속 제한
• VPN·원격관리·SSH·RDP·접속허용대역·MFA 항목</t>
  </si>
  <si>
    <t>내부 네트워크를 통하여 원격으로 정보시스템을 운영하는 경우 특정 단말에 한해서만 접근을 허용하고 있는가?</t>
  </si>
  <si>
    <t>재택근무, 원격협업, 스마트워크 등과 같은 원격업무 수행 시 중요정보 유출, 해킹 등 침해사고 예방을 위한 보호대책을 수립∙이행하고 있는가?</t>
  </si>
  <si>
    <t>개인정보처리시스템의 관리, 운영, 개발, 보안 등을 목적으로 원격으로 개인정보처리시스템에 접속하는 단말기는 관리용 단말기로 지정하고 임의조작 및 목적 외 사용 금지 등 안전조치를 적용하고 있는가?</t>
  </si>
  <si>
    <t>• 금융보안원 - 금융권에 적합한 ISMS-P 인증기준 점검항목 안내서
• 금융분야 생성형 AI 보안평가 항목
• 개인정보의 안전성 확보조치 기준
• PCI DSS v4.0.1
• 2026년도 전자금융기반시설 보안 취약점 평가기준
• 금융분야 개인신용정보보호 가이드라인
• OWASP LLM Top 10</t>
  </si>
  <si>
    <t>• 2.6.6 원격접근 통제의 세부설명·결함사례
• 4.1 외부망 연계 구간 전용회선 또는 VPN / 2.4 중요정보 입력 방지·2.5 출력정보 노출 방지
• 개인정보처리시스템 원격접속 시 안전한 인증수단·접속통제
• Requirement 1 원격접속 통제, 8 다중요소 인증 / Requirement 1 네트워크 보안통제·원격접속 제한
• VPN·원격관리·SSH·RDP·접속허용대역·MFA 항목
• 개인신용정보 처리·보안대책·조회권한·파기
• LLM02 Sensitive Information Disclosure</t>
  </si>
  <si>
    <t>내부통신망과 연결된 내부 업무용시스템과 정보처리시스템의 운영∙개발∙보안 목적으로 직접 접속하는 단말기에 대한 원격접속 시 보안대책을 적용하고 있는가?</t>
  </si>
  <si>
    <t>주요 직무 수행 및 개인정보 취급 단말기 등 업무용 PC의 인터넷 접속에 대한 통제 정책을 수립∙이행하고 있는가?</t>
  </si>
  <si>
    <t>• 금융보안원 - 금융권에 적합한 ISMS-P 인증기준 점검항목 안내서
• 금융분야 생성형 AI 보안평가 항목
• 국가·공공기관 AI 보안 가이드북
• 개인정보의 안전성 확보조치 기준
• 2026년도 전자금융기반시설 보안 취약점 평가기준
• 금융분야 개인신용정보보호 가이드라인
• OWASP LLM Top 10
• PCI DSS v4.0.1</t>
  </si>
  <si>
    <t>• 2.6.7 인터넷 접속 통제의 세부설명·결함사례
• 외부 LLM 연계 구간·외부망 접속통제 및 전용회선·VPN / 2.4 중요정보 입력 방지·2.5 출력정보 노출 방지 / 4.1 외부망 연계 구간 전용회선 또는 VPN
• 외부 AI 서비스·플러그인·API 허용목록 및 인터넷 연계 통제
• 개인정보처리시스템 인터넷 접속 차단·안전한 접속
• 망연계·프록시·인터넷 접근제어·URL 필터링·외부통신 항목
• 개인신용정보 처리·보안대책·조회권한·파기
• LLM02 Sensitive Information Disclosure
• Requirement 1 네트워크 보안통제·원격접속 제한</t>
  </si>
  <si>
    <t>주요 정보시스템(데이터베이스 서버 등)에서 불필요한 외부 인터넷 접속을 통제하고 있는가?</t>
  </si>
  <si>
    <t>• 금융보안원 - 금융권에 적합한 ISMS-P 인증기준 점검항목 안내서
• 금융분야 생성형 AI 보안평가 항목
• 국가·공공기관 AI 보안 가이드북
• 개인정보의 안전성 확보조치 기준
• 2026년도 전자금융기반시설 보안 취약점 평가기준
• PCI DSS v4.0.1</t>
  </si>
  <si>
    <t>• 2.6.7 인터넷 접속 통제의 세부설명·결함사례
• 외부 LLM 연계 구간·외부망 접속통제 및 전용회선·VPN / 4.1 외부망 연계 구간 전용회선 또는 VPN
• 외부 AI 서비스·플러그인·API 허용목록 및 인터넷 연계 통제
• 개인정보처리시스템 인터넷 접속 차단·안전한 접속
• 망연계·프록시·인터넷 접근제어·URL 필터링·외부통신 항목
• Requirement 1 네트워크 보안통제·원격접속 제한</t>
  </si>
  <si>
    <t>관련 법령에 따라 망분리 및 인터넷망 차단 의무가 부과된 경우 대상을 식별하여 안전한 방식으로 망분리 및 인터넷망 차단 조치를 적용하고 있는가?</t>
  </si>
  <si>
    <t>개인정보 및 주요정보의 보호를 위하여 법적 요구사항을 반영한 암호화 대상, 암호강도, 암호사용 등이 포함된 암호정책을 수립하고 있는가?</t>
  </si>
  <si>
    <t>• 금융보안원 - 금융권에 적합한 ISMS-P 인증기준 점검항목 안내서
• 개인정보의 안전성 확보조치 기준
• 금융분야 개인신용정보보호 가이드라인
• PCI DSS v4.0.1
• 2026년도 전자금융기반시설 보안 취약점 평가기준
• 금융분야 생성형 AI 보안평가 항목
• OWASP LLM Top 10</t>
  </si>
  <si>
    <t>• 2.7.1 암호정책 적용의 세부설명·결함사례
• 고유식별정보·비밀번호·바이오정보·개인정보 암호화 / 개인정보·고유식별정보 암호화 및 키 보호
• 개인신용정보 저장·전송 암호화 및 안전한 알고리즘 / 개인신용정보 처리·보안대책·조회권한·파기
• Requirement 3 저장 계정데이터 보호, 4 전송 중 계정데이터 보호 / Requirement 3·4 암호화 및 암호키 관리
• 암호화 알고리즘·프로토콜·DB암호화·TLS·평문전송 항목
• 2.4 중요정보 입력 방지·2.5 출력정보 노출 방지
• LLM02 Sensitive Information Disclosure</t>
  </si>
  <si>
    <t>암호정책에 따라 개인정보 및 중요 정보의 저장, 전송, 전달 시 암호화를 수행하고 있는가?</t>
  </si>
  <si>
    <t>신용정보집중기관과 개인신용평가회사, 개인사업자신용평가회사, 기업신용조회회사(기업정보조회업무만 하는 회사 제외)가 서로 개인식별번호를 제공하는 경우 안전한 암호알고리즘을 사용하여 암호화 하고 있는가?</t>
  </si>
  <si>
    <t>• 2.7.1 암호정책 적용의 세부설명·결함사례
• 고유식별정보·비밀번호·바이오정보·개인정보 암호화 / 개인정보 출력·복사 시 보호조치 / 개인정보·고유식별정보 암호화 및 키 보호
• 개인신용정보 저장·전송 암호화 및 안전한 알고리즘 / 조회권한 구분·화면 마스킹·출력·복사·다운로드 보호
• Requirement 3 저장 계정데이터 보호, 4 전송 중 계정데이터 보호 / Requirement 3·4 암호화 및 암호키 관리
• 암호화 알고리즘·프로토콜·DB암호화·TLS·평문전송 항목
• 2.5 출력데이터·에러메시지 중요정보 노출 방지
• LLM02 Sensitive Information Disclosure</t>
  </si>
  <si>
    <t>신용정보회사등이 개인신용정보의 처리를 위탁하는 경우 특정 신용정보주체를 식별할 수 있는 정보를 암호화하여 수탁자에게 제공하고 있는가?</t>
  </si>
  <si>
    <t>암호키 생성, 이용, 보관, 배포, 변경, 복구, 파기 등에 관한 절차를 수립∙이행하고 있는가?</t>
  </si>
  <si>
    <t>• 2.7.2 암호키 관리의 세부설명·결함사례
• 암호키 접근권한·보관·분리·변경·폐기 / 개인정보·고유식별정보 암호화 및 키 보호
• Requirement 3 암호키 관리 절차 및 보호 / Requirement 3·4 암호화 및 암호키 관리
• 키파일·인증서·비밀키 권한·교체·노출·백업 항목</t>
  </si>
  <si>
    <t>암호키는 필요시 복구가 가능하도록 별도의 안전한 장소에 보관하고 암호키 사용에 관한 접근권한을 최소화하고 있는가?</t>
  </si>
  <si>
    <t>정보시스템을 신규로 도입∙개발 또는 변경하는 경우 정보보호 및 개인정보보호 측면의 타당성 검토 및 인수 절차를 수립∙이행하고 있는가?</t>
  </si>
  <si>
    <t>• 금융보안원 - 금융권에 적합한 ISMS-P 인증기준 점검항목 안내서
• 금융분야 생성형 AI 보안평가 항목
• 국가·공공기관 AI 보안 가이드북
• OWASP LLM Top 10
• PCI DSS v4.0.1
• 금융분야 오픈소스 소프트웨어 활용·관리 안내서
• 금융분야 개인신용정보보호 가이드라인</t>
  </si>
  <si>
    <t>• 2.8.1 보안 요구사항 정의의 세부설명·결함사례
• 1~4장 생성형 AI 관리·모델·단말·네트워크 보안대책 요구사항 / 2.4 중요정보 입력 방지·2.5 출력정보 노출 방지
• AI 수명주기별 보안 요구사항·데이터·모델·응용·연계 통제
• LLM01~LLM10 위협을 보안 요구사항으로 반영 / LLM02 Sensitive Information Disclosure
• Requirement 6 안전한 시스템·소프트웨어 개발, 12 정책·위험관리
• 오픈소스 도입·검토·승인·라이선스·취약점·SBOM 요구사항
• 개인신용정보 처리·보안대책·조회권한·파기</t>
  </si>
  <si>
    <t>정보시스템을 신규로 도입∙개발 또는 변경하는 경우 법적 요구사항, 최신 취약점 등을 포함한 보안 요구사항을 명확히 정의하고 설계 단계에서부터 반영하고 있는가?</t>
  </si>
  <si>
    <t>• 금융보안원 - 금융권에 적합한 ISMS-P 인증기준 점검항목 안내서
• 금융분야 생성형 AI 보안평가 항목
• 국가·공공기관 AI 보안 가이드북
• OWASP LLM Top 10
• PCI DSS v4.0.1
• 금융분야 오픈소스 소프트웨어 활용·관리 안내서</t>
  </si>
  <si>
    <t>• 2.8.1 보안 요구사항 정의의 세부설명·결함사례
• 1~4장 생성형 AI 관리·모델·단말·네트워크 보안대책 요구사항
• AI 수명주기별 보안 요구사항·데이터·모델·응용·연계 통제 / M23 AI 모델 대상 적대적 모의공격
• LLM01~LLM10 위협을 보안 요구사항으로 반영 / LLM01~LLM10 기반 시험 시나리오
• Requirement 6 안전한 시스템·소프트웨어 개발, 12 정책·위험관리 / Requirement 11 취약점 스캔·침투시험·통제 시험
• 오픈소스 도입·검토·승인·라이선스·취약점·SBOM 요구사항</t>
  </si>
  <si>
    <t>정보시스템의 안전한 구현을 위한 코딩 표준을 수립하여 적용하고 있는가?</t>
  </si>
  <si>
    <t>• 2.8.1 보안 요구사항 정의의 세부설명·결함사례
• 1~4장 생성형 AI 관리·모델·단말·네트워크 보안대책 요구사항
• AI 수명주기별 보안 요구사항·데이터·모델·응용·연계 통제
• LLM01~LLM10 위협을 보안 요구사항으로 반영
• Requirement 6 안전한 시스템·소프트웨어 개발, 12 정책·위험관리
• 오픈소스 도입·검토·승인·라이선스·취약점·SBOM 요구사항</t>
  </si>
  <si>
    <t>정보시스템의 도입, 개발, 변경 시 분석 및 설계 단계에서 정의한 보안 요구사항이 효과적으로 적용되었는지를 확인하기 위한 시험을 수행하고 있는가?</t>
  </si>
  <si>
    <t>• 금융보안원 - 금융권에 적합한 ISMS-P 인증기준 점검항목 안내서
• 금융분야 생성형 AI 보안평가 항목
• 국가·공공기관 AI 보안 가이드북
• OWASP LLM Top 10
• PCI DSS v4.0.1
• 2026년도 전자금융기반시설 보안 취약점 평가기준</t>
  </si>
  <si>
    <t>• 2.8.2 보안 요구사항 검토 및 시험의 세부설명·결함사례
• 2.2 모델 강건성, 2.3 적대적 공격 확인·대응, 보완조치 내역서
• M23 AI 모델 대상 적대적 모의공격, M24 적대적 공격유형 학습
• LLM01~LLM10 기반 보안시험·레드팀 시나리오 / LLM01~LLM10 기반 시험 시나리오
• Requirement 6 보안시험, 11 정기 보안시스템·프로세스 시험 / Requirement 11 취약점 스캔·침투시험·통제 시험
• 취약점 분석·평가 및 조치·재점검 항목</t>
  </si>
  <si>
    <t>정보시스템이 안전한 코딩 기준 등에 따라 안전하게 개발되었는지를 확인하기 위한 취약점 점검이 수행되고 있는가?</t>
  </si>
  <si>
    <t>시험 및 취약점 점검 과정에서 발견된 문제점이 신속하게 개선될 수 있도록 개선계획 수립, 이행점검 등의 절차를 이행하고 있는가?</t>
  </si>
  <si>
    <t>공공기관은 관련 법령에 따라 개인정보처리시스템 신규 개발 및 변경 시 분석∙설계 단계에서 영향평가기관을 통하여 영향평가를 수행하고 그 결과를 개발 및 변경 시 반영하고 있는가?</t>
  </si>
  <si>
    <t>• 금융보안원 - 금융권에 적합한 ISMS-P 인증기준 점검항목 안내서
• 금융분야 생성형 AI 보안평가 항목
• 국가·공공기관 AI 보안 가이드북
• OWASP LLM Top 10
• PCI DSS v4.0.1
• 2026년도 전자금융기반시설 보안 취약점 평가기준
• 금융분야 개인신용정보보호 가이드라인</t>
  </si>
  <si>
    <t>• 2.8.2 보안 요구사항 검토 및 시험의 세부설명·결함사례
• 2.2 모델 강건성, 2.3 적대적 공격 확인·대응, 보완조치 내역서 / 2.4 중요정보 입력 방지·2.5 출력정보 노출 방지
• M23 AI 모델 대상 적대적 모의공격, M24 적대적 공격유형 학습
• LLM01~LLM10 기반 보안시험·레드팀 시나리오 / LLM02 Sensitive Information Disclosure
• Requirement 6 보안시험, 11 정기 보안시스템·프로세스 시험
• 취약점 분석·평가 및 조치·재점검 항목
• 개인신용정보 처리·보안대책·조회권한·파기</t>
  </si>
  <si>
    <t>전자금융 관련 업무 수행 시 자체 보안성심의 또는 검증을 실시하고 있는가?</t>
  </si>
  <si>
    <t>• 2.8.2 보안 요구사항 검토 및 시험의 세부설명·결함사례
• 2.2 모델 강건성, 2.3 적대적 공격 확인·대응, 보완조치 내역서
• M23 AI 모델 대상 적대적 모의공격, M24 적대적 공격유형 학습
• LLM01~LLM10 기반 보안시험·레드팀 시나리오
• Requirement 6 보안시험, 11 정기 보안시스템·프로세스 시험
• 취약점 분석·평가 및 조치·재점검 항목</t>
  </si>
  <si>
    <t>정보시스템의 개발 및 시험 시스템을 운영시스템과 분리하고 있는가?</t>
  </si>
  <si>
    <t>• 금융보안원 - 금융권에 적합한 ISMS-P 인증기준 점검항목 안내서
• 금융분야 오픈소스 소프트웨어 활용·관리 안내서
• PCI DSS v4.0.1
• 2026년도 전자금융기반시설 보안 취약점 평가기준
• 국가·공공기관 AI 보안 가이드북
• OWASP LLM Top 10</t>
  </si>
  <si>
    <t>• 2.8.3 시험과 운영 환경 분리의 세부설명·결함사례
• 개발·시험·운영 환경 및 오픈소스 빌드·배포 파이프라인 분리
• Requirement 6 개발·시험·운영 역할 및 환경 분리 / Requirement 11 취약점 스캔·침투시험·통제 시험
• 개발·시험·운영 서버·계정·네트워크·DB 분리 항목
• M23 AI 모델 대상 적대적 모의공격
• LLM01~LLM10 기반 시험 시나리오</t>
  </si>
  <si>
    <t>불가피한 사유로 개발과 운영환경의 분리가 어려운 경우 상호검토, 상급자 모니터링, 변경 승인, 책임추적성 확보 등의 보안대책을 마련하고 있는가?</t>
  </si>
  <si>
    <t>• 금융보안원 - 금융권에 적합한 ISMS-P 인증기준 점검항목 안내서
• 금융분야 오픈소스 소프트웨어 활용·관리 안내서
• PCI DSS v4.0.1
• 2026년도 전자금융기반시설 보안 취약점 평가기준</t>
  </si>
  <si>
    <t>• 2.8.3 시험과 운영 환경 분리의 세부설명·결함사례
• 개발·시험·운영 환경 및 오픈소스 빌드·배포 파이프라인 분리
• Requirement 6 개발·시험·운영 역할 및 환경 분리
• 개발·시험·운영 서버·계정·네트워크·DB 분리 항목</t>
  </si>
  <si>
    <t>정보시스템의 개발 및 시험 과정에서 실제 운영 데이터의 사용을 제한하고 있는가?</t>
  </si>
  <si>
    <t>• 금융보안원 - 금융권에 적합한 ISMS-P 인증기준 점검항목 안내서
• 금융분야 생성형 AI 보안평가 항목
• 국가·공공기관 AI 보안 가이드북
• 개인정보의 안전성 확보조치 기준
• 금융분야 개인신용정보보호 가이드라인
• PCI DSS v4.0.1
• OWASP LLM Top 10</t>
  </si>
  <si>
    <t>• 2.8.4 시험 데이터 보안의 세부설명·결함사례
• 2.4 중요정보 입력 방지, 2.7 학습·참조데이터 위변조 방지
• AI 학습·시험 데이터 최소화·비식별화·접근통제·오염 방지 / M23 AI 모델 대상 적대적 모의공격
• 개인정보 테스트 사용 제한·가명·마스킹·접근통제
• 개인신용정보 시험데이터 사용·가명처리·접근제한
• Requirement 11 취약점 스캔·침투시험·통제 시험
• LLM01~LLM10 기반 시험 시나리오</t>
  </si>
  <si>
    <t>불가피하게 운영데이터를 시험 환경에서 사용할 경우 책임자 승인, 접근 및 유출 모니터링, 시험 후 데이터 삭제 등의 통제 절차를 수립∙이행하고 있는가?</t>
  </si>
  <si>
    <t>비인가자에 의한 소스 프로그램 접근을 통제하기 위한 절차를 수립∙이행하고 있는가?</t>
  </si>
  <si>
    <t>• 금융보안원 - 금융권에 적합한 ISMS-P 인증기준 점검항목 안내서
• 금융분야 오픈소스 소프트웨어 활용·관리 안내서
• OWASP LLM Top 10
• PCI DSS v4.0.1
• 2026년도 전자금융기반시설 보안 취약점 평가기준
• 국가·공공기관 AI 보안 가이드북</t>
  </si>
  <si>
    <t>• 2.8.5 소스 프로그램 관리의 세부설명·결함사례
• 소스코드·저장소·의존성·SBOM·라이선스·비밀정보·버전관리 / 구성요소 식별·SBOM·취약점·라이선스·버전·패치 관리
• LLM03 공급망 위험, LLM05 부적절한 출력 처리 / LLM03 Supply Chain
• Requirement 6 소프트웨어 변경·소스코드 검토·취약점 관리 / Requirement 10 로그 생성·보호·검토
• 소스코드 저장소·접근권한·변경이력·비밀정보 노출 항목
• M09 AI 시스템 로깅·모니터링</t>
  </si>
  <si>
    <t>소스 프로그램은 장애 등 비상시를 대비하여 운영환경이 아닌 곳에 안전하게 보관하고 있는가?</t>
  </si>
  <si>
    <t>소스 프로그램에 대한 변경이력을 관리하고 있는가?</t>
  </si>
  <si>
    <t>프로그램 설명서, 입∙출력 레코드∙설명서, 프로그램 목록 및 사용자∙운영자지침서 등 소스 프로그램 유지보수에 필요한 문서를 작성∙관리하고 있는가?</t>
  </si>
  <si>
    <t>• 금융보안원 - 금융권에 적합한 ISMS-P 인증기준 점검항목 안내서
• 금융분야 오픈소스 소프트웨어 활용·관리 안내서
• OWASP LLM Top 10
• PCI DSS v4.0.1
• 2026년도 전자금융기반시설 보안 취약점 평가기준
• 금융분야 개인신용정보보호 가이드라인
• 개인정보의 안전성 확보조치 기준
• 금융분야 생성형 AI 보안평가 항목
• 국가·공공기관 AI 보안 가이드북</t>
  </si>
  <si>
    <t>• 2.8.5 소스 프로그램 관리의 세부설명·결함사례
• 소스코드·저장소·의존성·SBOM·라이선스·비밀정보·버전관리 / 구성요소 식별·SBOM·취약점·라이선스·버전·패치 관리
• LLM03 공급망 위험, LLM05 부적절한 출력 처리 / LLM02 Sensitive Information Disclosure / LLM03 Supply Chain
• Requirement 6 소프트웨어 변경·소스코드 검토·취약점 관리 / Requirement 10 로그 생성·보호·검토
• 소스코드 저장소·접근권한·변경이력·비밀정보 노출 항목
• 조회권한 구분·화면 마스킹·출력·복사·다운로드 보호
• 개인정보 출력·복사 시 보호조치
• 2.5 출력데이터·에러메시지 중요정보 노출 방지
• M09 AI 시스템 로깅·모니터링</t>
  </si>
  <si>
    <t>소스 프로그램 변경이 필요한 경우 해당 프로그램 개발 또는 시험 시스템에 복사 후 변경하고 있는가?</t>
  </si>
  <si>
    <t>• 2.8.5 소스 프로그램 관리의 세부설명·결함사례
• 소스코드·저장소·의존성·SBOM·라이선스·비밀정보·버전관리 / 구성요소 식별·SBOM·취약점·라이선스·버전·패치 관리
• LLM03 공급망 위험, LLM05 부적절한 출력 처리 / LLM02 Sensitive Information Disclosure / LLM01~LLM10 기반 시험 시나리오 / LLM03 Supply Chain
• Requirement 6 소프트웨어 변경·소스코드 검토·취약점 관리 / Requirement 10 로그 생성·보호·검토 / Requirement 11 취약점 스캔·침투시험·통제 시험
• 소스코드 저장소·접근권한·변경이력·비밀정보 노출 항목
• 조회권한 구분·화면 마스킹·출력·복사·다운로드 보호
• 개인정보 출력·복사 시 보호조치
• 2.5 출력데이터·에러메시지 중요정보 노출 방지
• M09 AI 시스템 로깅·모니터링 / M23 AI 모델 대상 적대적 모의공격</t>
  </si>
  <si>
    <t>신규 도입∙개발 및 변경된 시스템을 운영환경으로 안전하게 이관하기 위한 통제 절차를 수립∙이행하고 있는가?</t>
  </si>
  <si>
    <t>• 2.8.6 운영환경 이관의 세부설명·결함사례
• 승인된 오픈소스·빌드 산출물·의존성 검증 및 배포관리
• Requirement 6 변경통제·배포승인·운영반영
• 운영이관·변경승인·배포·롤백·무결성 검증 항목</t>
  </si>
  <si>
    <t>운영환경으로 이관 시 발생할 수 있는 문제에 대한 대응 방안을 마련하고 있는가?</t>
  </si>
  <si>
    <t>운영환경에는 서비스 실행에 필요한 파일만을 설치하고 있는가?</t>
  </si>
  <si>
    <t>운영환경 이관 시 소스 프로그램 반출, 실행프로그램의 생성, 운영시스템 등록은 해당 프로그램 담당자 이외의 자가 수행하고 있는가?</t>
  </si>
  <si>
    <t>• 2.8.6 운영환경 이관의 세부설명·결함사례
• 승인된 오픈소스·빌드 산출물·의존성 검증 및 배포관리 / 구성요소 식별·SBOM·취약점·라이선스·버전·패치 관리
• Requirement 6 변경통제·배포승인·운영반영 / Requirement 10 로그 생성·보호·검토
• 운영이관·변경승인·배포·롤백·무결성 검증 항목
• M09 AI 시스템 로깅·모니터링
• LLM03 Supply Chain</t>
  </si>
  <si>
    <t>정보시스템 관련 자산(하드웨어, 운영체제, 상용 소프트웨어 패키지 등) 변경에 관한 절차를 수립∙이행하고 있는가?</t>
  </si>
  <si>
    <t>• 금융보안원 - 금융권에 적합한 ISMS-P 인증기준 점검항목 안내서
• 금융분야 오픈소스 소프트웨어 활용·관리 안내서
• PCI DSS v4.0.1
• 2026년도 전자금융기반시설 보안 취약점 평가기준
• 개인정보의 안전성 확보조치 기준
• OWASP LLM Top 10</t>
  </si>
  <si>
    <t>• 2.9.1 변경관리의 세부설명·결함사례
• 오픈소스 버전·의존성·라이선스 변경관리 / 구성요소 식별·SBOM·취약점·라이선스·버전·패치 관리
• Requirement 6 변경통제 및 승인 / Requirement 3·4 암호화 및 암호키 관리
• 변경요청·영향평가·승인·시험·배포·복구계획 항목
• 개인정보·고유식별정보 암호화 및 키 보호
• LLM03 Supply Chain</t>
  </si>
  <si>
    <t>장애 또는 오류 등에 의한 전산원장 변경을 위하여 별도의 변경절차를 수립∙운영하고 있는가?</t>
  </si>
  <si>
    <t>• 2.9.1 변경관리의 세부설명·결함사례
• 오픈소스 버전·의존성·라이선스 변경관리
• Requirement 6 변경통제 및 승인
• 변경요청·영향평가·승인·시험·배포·복구계획 항목</t>
  </si>
  <si>
    <t>정보시스템 관련 자산 변경을 수행하기 전 성능 및 보안에 미치는 영향을 분석하고 있는가?</t>
  </si>
  <si>
    <t>안전하고 체계적인 일괄작업(batch) 수행을 위한 사항을 준수하고 있는가?</t>
  </si>
  <si>
    <t>정보시스템의 가용성 보장을 위하여 성능 및 용량을 지속적으로 모니터링할 수 있는 절차를 수립∙이행하고 있는가?</t>
  </si>
  <si>
    <t>• 금융보안원 - 금융권에 적합한 ISMS-P 인증기준 점검항목 안내서
• 금융분야 생성형 AI 보안평가 항목
• OWASP LLM Top 10
• PCI DSS v4.0.1
• 2026년도 전자금융기반시설 보안 취약점 평가기준</t>
  </si>
  <si>
    <t>• 2.9.2 성능 및 장애관리의 세부설명·결함사례
• 2.6 생성형 AI 요청·결과 출력 횟수 제한
• LLM10 Unbounded Consumption
• Requirement 12 운영위험·서비스 연속성 관련 정책
• 자원·용량·성능·가용성·장애탐지·복구 항목</t>
  </si>
  <si>
    <t>정보시스템 성능 및 용량 요구사항(임계치)을 초과하는 경우에 대한 대응절차를 수립∙이행하고 있는가?</t>
  </si>
  <si>
    <t>정보시스템 장애를 즉시 인지하고 대응하기 위한 절차를 수립∙이행하고 있는가?</t>
  </si>
  <si>
    <t>장애 발생 시 절차에 따라 조치하고 장애조치보고서 등을 통하여 장애조치내역을 기록하여 관리하고 있는가?</t>
  </si>
  <si>
    <t>• 금융보안원 - 금융권에 적합한 ISMS-P 인증기준 점검항목 안내서
• 금융분야 생성형 AI 보안평가 항목
• OWASP LLM Top 10
• PCI DSS v4.0.1
• 2026년도 전자금융기반시설 보안 취약점 평가기준
• 국가·공공기관 AI 보안 가이드북</t>
  </si>
  <si>
    <t>• 2.9.2 성능 및 장애관리의 세부설명·결함사례
• 2.6 생성형 AI 요청·결과 출력 횟수 제한
• LLM10 Unbounded Consumption
• Requirement 12 운영위험·서비스 연속성 관련 정책 / Requirement 10 로그 생성·보호·검토
• 자원·용량·성능·가용성·장애탐지·복구 항목
• M09 AI 시스템 로깅·모니터링</t>
  </si>
  <si>
    <t>심각도가 높은 장애의 경우 원인분석을 통한 재발방지 대책을 마련하고 있는가?</t>
  </si>
  <si>
    <t>주요 프로그램(DBMS, OS, 웹프로그램 등) 및 정보시스템의 지속적인 가용성, 무결성 등을 보장하기 위해 지속적인 유지보수를 수행하고 있는가?</t>
  </si>
  <si>
    <t>백업 대상, 주기, 방법, 절차 등이 포함된 백업 및 복구절차를 수립∙이행하고 있는가?</t>
  </si>
  <si>
    <t>• 2.9.3 백업 및 복구관리의 세부설명·결함사례
• 개인정보 백업·복구·보관 시 접근통제 및 안전조치
• Requirement 3 저장데이터 보호, 12 복구·연속성 정책
• 백업주기·매체·암호화·복구시험·오프사이트 보관 항목</t>
  </si>
  <si>
    <t>전산자료 등 중요정보가 백업된 정보의 완전성과 정확성, 복구절차의 적절성을 확인하기 위하여 정기적으로 복구 테스트를 실시하고 있는가?</t>
  </si>
  <si>
    <t>중요정보가 저장된 백업매체의 경우 재해∙재난에 대처할 수 있도록 백업매체를 물리적으로 떨어진 장소에 소산하고 있는가?</t>
  </si>
  <si>
    <t>서버, 응용프로그램, 보안시스템, 네트워크시스템 등 정보시스템에 대한 로그관리 절차를 수립하고 이에 따라 필요한 로그를 생성하여 보관하고 있는가?</t>
  </si>
  <si>
    <t>• 금융보안원 - 금융권에 적합한 ISMS-P 인증기준 점검항목 안내서
• 금융분야 생성형 AI 보안평가 항목
• 국가·공공기관 AI 보안 가이드북
• 개인정보의 안전성 확보조치 기준
• PCI DSS v4.0.1
• 2026년도 전자금융기반시설 보안 취약점 평가기준</t>
  </si>
  <si>
    <t>• 2.9.4 로그 및 접속기록 관리의 세부설명·결함사례
• 생성형 AI 요청·출력·차단·외부연계 기록
• M09 AI 시스템 로깅·모니터링
• 개인정보처리시스템 접속기록 보관·위변조 방지
• Requirement 10 시스템 구성요소·카드데이터 접근 로그 / Requirement 10 로그 생성·보호·검토
• 서버·DB·WEB·WAS·네트워크·보안장비 로그 생성·보관 항목</t>
  </si>
  <si>
    <t>정보시스템 가동기록을 1년 이상 보존하고 있는가?</t>
  </si>
  <si>
    <t>단말기를 통한 이용자 정보 조회내역을 정보시스템에 자동 기록하고 그 기록을 1년 이상 보존하고 있는가?</t>
  </si>
  <si>
    <t>• 금융보안원 - 금융권에 적합한 ISMS-P 인증기준 점검항목 안내서
• 금융분야 생성형 AI 보안평가 항목
• 국가·공공기관 AI 보안 가이드북
• 개인정보의 안전성 확보조치 기준
• PCI DSS v4.0.1
• 2026년도 전자금융기반시설 보안 취약점 평가기준
• 금융분야 개인신용정보보호 가이드라인
• OWASP LLM Top 10</t>
  </si>
  <si>
    <t>• 2.9.4 로그 및 접속기록 관리의 세부설명·결함사례
• 생성형 AI 요청·출력·차단·외부연계 기록 / 2.5 출력데이터·에러메시지 중요정보 노출 방지
• M09 AI 시스템 로깅·모니터링
• 개인정보처리시스템 접속기록 보관·위변조 방지 / 개인정보 출력·복사 시 보호조치
• Requirement 10 시스템 구성요소·카드데이터 접근 로그 / Requirement 10 로그 생성·보호·검토
• 서버·DB·WEB·WAS·네트워크·보안장비 로그 생성·보관 항목
• 조회권한 구분·화면 마스킹·출력·복사·다운로드 보호
• LLM02 Sensitive Information Disclosure</t>
  </si>
  <si>
    <t>이용자 중요원장에 직접 접근하여 조회∙수정∙삭제∙삽입한 경우 작업자 및 작업내용 등을 기록하여 5년간 보존하고 있는가?</t>
  </si>
  <si>
    <t>정보시스템 및 정보보호시스템 관련 기록을 보존하고 있는가?</t>
  </si>
  <si>
    <t>정보시스템의 로그기록은 위∙변조 및 도난, 분실되지 않도록 안전하게 보관하고 로그기록에 대한 접근권한은 최소화하여 부여하고 있는가?</t>
  </si>
  <si>
    <t>개인정보처리시스템에 대한 접속기록은 법적 요구사항을 준수할 수 있도록 필요한 항목을 모두 포함하여 일정기간 안전하게 보관하고 있는가?</t>
  </si>
  <si>
    <t>• 2.9.4 로그 및 접속기록 관리의 세부설명·결함사례
• 생성형 AI 요청·출력·차단·외부연계 기록 / 2.4 중요정보 입력 방지·2.5 출력정보 노출 방지
• M09 AI 시스템 로깅·모니터링
• 개인정보처리시스템 접속기록 보관·위변조 방지
• Requirement 10 시스템 구성요소·카드데이터 접근 로그 / Requirement 10 로그 생성·보호·검토
• 서버·DB·WEB·WAS·네트워크·보안장비 로그 생성·보관 항목
• 개인신용정보 처리·보안대책·조회권한·파기
• LLM02 Sensitive Information Disclosure</t>
  </si>
  <si>
    <t>개인신용정보 등 이용자 정보를 처리(조회, 출력 등)하는 경우 처리자의 신원, 처리일시, 대상정보, 목적, 용도 등을 기록∙관리하고 있는가?</t>
  </si>
  <si>
    <t>• 2.9.4 로그 및 접속기록 관리의 세부설명·결함사례
• 생성형 AI 요청·출력·차단·외부연계 기록 / 2.5 출력데이터·에러메시지 중요정보 노출 방지 / 2.4 중요정보 입력 방지·2.5 출력정보 노출 방지
• M09 AI 시스템 로깅·모니터링
• 개인정보처리시스템 접속기록 보관·위변조 방지 / 개인정보 출력·복사 시 보호조치
• Requirement 10 시스템 구성요소·카드데이터 접근 로그 / Requirement 10 로그 생성·보호·검토
• 서버·DB·WEB·WAS·네트워크·보안장비 로그 생성·보관 항목
• 조회권한 구분·화면 마스킹·출력·복사·다운로드 보호 / 개인신용정보 처리·보안대책·조회권한·파기
• LLM02 Sensitive Information Disclosure</t>
  </si>
  <si>
    <t>정보시스템 관련 오류, 오∙남용(비인가접속, 과다조회 등), 부정행위 등 이상징후를 인지할 수 있도록 로그 검토 주기, 대상, 방법 등을 포함한 로그 검토 및 모니터링 절차를 수립∙이행하고 있는가?</t>
  </si>
  <si>
    <t>• 2.9.5 로그 및 접속기록 점검의 세부설명·결함사례
• 생성형 AI 이상 요청·출력·공격 탐지 및 점검 / 2.5 출력데이터·에러메시지 중요정보 노출 방지
• M09 AI 시스템 로그 분석·모니터링 / M09 AI 시스템 로깅·모니터링
• 개인정보 접속기록 정기점검·이상행위 확인 / 개인정보 출력·복사 시 보호조치
• Requirement 10 로그 검토·이상징후 탐지 / Requirement 10 로그 생성·보호·검토
• 로그분석·접속기록 점검·이상행위·권한오남용 항목
• 조회권한 구분·화면 마스킹·출력·복사·다운로드 보호
• LLM02 Sensitive Information Disclosure</t>
  </si>
  <si>
    <t>중요정보 및 주요 정보시스템에 대한 로그 검토 및 모니터링 결과를 책임자에게 보고하고 이상징후 발견 시 절차에 따라 대응하고 있는가?</t>
  </si>
  <si>
    <t>• 2.9.5 로그 및 접속기록 점검의 세부설명·결함사례
• 생성형 AI 이상 요청·출력·공격 탐지 및 점검
• M09 AI 시스템 로그 분석·모니터링 / M09 AI 시스템 로깅·모니터링
• 개인정보 접속기록 정기점검·이상행위 확인
• Requirement 10 로그 검토·이상징후 탐지 / Requirement 10 로그 생성·보호·검토
• 로그분석·접속기록 점검·이상행위·권한오남용 항목</t>
  </si>
  <si>
    <t>개인정보처리시스템의 접속기록은 관련 법령에서 정한 주기에 따라 정기적으로 점검하고 있는가?</t>
  </si>
  <si>
    <t>• 2.9.5 로그 및 접속기록 점검의 세부설명·결함사례
• 생성형 AI 이상 요청·출력·공격 탐지 및 점검 / 2.4 중요정보 입력 방지·2.5 출력정보 노출 방지
• M09 AI 시스템 로그 분석·모니터링 / M09 AI 시스템 로깅·모니터링
• 개인정보 접속기록 정기점검·이상행위 확인
• Requirement 10 로그 검토·이상징후 탐지 / Requirement 10 로그 생성·보호·검토
• 로그분석·접속기록 점검·이상행위·권한오남용 항목
• 개인신용정보 처리·보안대책·조회권한·파기
• LLM02 Sensitive Information Disclosure</t>
  </si>
  <si>
    <t>개인신용정보취급자의 개인신용정보 처리기록 확인할 수 있는 수단 및 이의 점검∙감사체제를 갖추고 개인신용정보 이상 과다 조회에 대해 수시 점검을 실시하고 있는가?</t>
  </si>
  <si>
    <t>• 2.9.5 로그 및 접속기록 점검의 세부설명·결함사례
• 생성형 AI 이상 요청·출력·공격 탐지 및 점검 / 2.5 출력데이터·에러메시지 중요정보 노출 방지 / 2.4 중요정보 입력 방지·2.5 출력정보 노출 방지
• M09 AI 시스템 로그 분석·모니터링 / M09 AI 시스템 로깅·모니터링
• 개인정보 접속기록 정기점검·이상행위 확인 / 개인정보 출력·복사 시 보호조치
• Requirement 10 로그 검토·이상징후 탐지 / Requirement 10 로그 생성·보호·검토
• 로그분석·접속기록 점검·이상행위·권한오남용 항목
• 조회권한 구분·화면 마스킹·출력·복사·다운로드 보호 / 개인신용정보 처리·보안대책·조회권한·파기
• LLM02 Sensitive Information Disclosure</t>
  </si>
  <si>
    <t>정보시스템의 시간을 표준시간으로 동기화하고 있는가?</t>
  </si>
  <si>
    <t>• 금융보안원 - 금융권에 적합한 ISMS-P 인증기준 점검항목 안내서
• PCI DSS v4.0.1
• 2026년도 전자금융기반시설 보안 취약점 평가기준</t>
  </si>
  <si>
    <t>• 2.9.6 시간 동기화의 세부설명·결함사례
• Requirement 10 감사로그 시각 동기화
• NTP·표준시각·로그시각 일치 항목</t>
  </si>
  <si>
    <t>시간 동기화가 정상적으로 이루어지고 있는지 주기적으로 점검하고 있는가?</t>
  </si>
  <si>
    <t>정보자산의 안전한 재사용 및 폐기에 대한 절차를 수립∙이행하고 있는가?</t>
  </si>
  <si>
    <t>• 2.9.7 정보자산 재사용 및 폐기의 세부설명·결함사례
• 개인정보 저장매체 삭제·파기·재사용 방지
• 개인신용정보 저장매체·백업·문서 파기
• Requirement 3 계정데이터 보유·안전한 삭제
• 디스크·백업매체·클라우드 자원 초기화·완전삭제 항목</t>
  </si>
  <si>
    <t>정보자산 및 저장매체를 재사용 및 폐기하는 경우 개인정보 및 중요정보를 복구되지 않는 방법으로 처리하고 있는가?</t>
  </si>
  <si>
    <t>• 2.9.7 정보자산 재사용 및 폐기의 세부설명·결함사례
• 개인정보 저장매체 삭제·파기·재사용 방지
• 개인신용정보 저장매체·백업·문서 파기 / 개인신용정보 처리·보안대책·조회권한·파기
• Requirement 3 계정데이터 보유·안전한 삭제
• 디스크·백업매체·클라우드 자원 초기화·완전삭제 항목
• 2.4 중요정보 입력 방지·2.5 출력정보 노출 방지
• LLM02 Sensitive Information Disclosure</t>
  </si>
  <si>
    <t>자체적으로 정보자산 및 저장매체를 폐기할 경우 관리대장을 통하여 폐기이력을 남기고 폐기확인 증적을 함께 보관하고 있는가?</t>
  </si>
  <si>
    <t>외부업체를 통하여 정보자산 및 저장매체를 폐기할 경우 폐기 절차를 계약서에 명시하고 완전히 폐기하였는지 여부를 확인하고 있는가?</t>
  </si>
  <si>
    <t>• 금융보안원 - 금융권에 적합한 ISMS-P 인증기준 점검항목 안내서
• 개인정보의 안전성 확보조치 기준
• 금융분야 개인신용정보보호 가이드라인
• PCI DSS v4.0.1
• 2026년도 전자금융기반시설 보안 취약점 평가기준
• 금융분야 생성형 AI 보안평가 항목</t>
  </si>
  <si>
    <t>• 2.9.7 정보자산 재사용 및 폐기의 세부설명·결함사례
• 개인정보 저장매체 삭제·파기·재사용 방지
• 개인신용정보 저장매체·백업·문서 파기
• Requirement 3 계정데이터 보유·안전한 삭제 / Requirement 1 네트워크 보안통제·원격접속 제한
• 디스크·백업매체·클라우드 자원 초기화·완전삭제 항목
• 4.1 외부망 연계 구간 전용회선 또는 VPN</t>
  </si>
  <si>
    <t>정보시스템, PC 등 유지보수, 수리 과정에서 저장매체 교체, 복구 등 발생 시 저장 매체 내 정보를 보호하기 위한 대책을 마련하고 있는가?</t>
  </si>
  <si>
    <t>해킹 등 전자적 침해행위로 인한 사고를 방지하기 위해 조직에서 운영하고 있는 보안시스템에 대한 운영절차를 수립∙이행하고 있는가?</t>
  </si>
  <si>
    <t>• 금융보안원 - 금융권에 적합한 ISMS-P 인증기준 점검항목 안내서
• 금융분야 생성형 AI 보안평가 항목
• 국가·공공기관 AI 보안 가이드북
• PCI DSS v4.0.1
• 2026년도 전자금융기반시설 보안 취약점 평가기준</t>
  </si>
  <si>
    <t>• 2.10.1 보안시스템 운영의 세부설명·결함사례
• 입·출력 필터링·공격탐지·외부망 연계 보안장비
• M09 모니터링, M13 필터링, M15 가드레일
• Requirement 1 네트워크 보안통제, 5 악성코드, 10 로그, 11 시험
• 방화벽·WAF·IDS/IPS·백신·DLP·보안관제 운영 항목</t>
  </si>
  <si>
    <t>보안시스템 관리자 등 접근이 허용된 인원을 최소화하고 비인가자의 접근을 엄격하게 통제하고 있는가?</t>
  </si>
  <si>
    <t>• 2.10.1 보안시스템 운영의 세부설명·결함사례
• 입·출력 필터링·공격탐지·외부망 연계 보안장비
• M09 모니터링, M13 필터링, M15 가드레일
• Requirement 1 네트워크 보안통제, 5 악성코드, 10 로그, 11 시험 / Requirement 7 최소권한·특권계정, Requirement 8 관리자 인증·MFA
• 방화벽·WAF·IDS/IPS·백신·DLP·보안관제 운영 항목 / 관리자페이지·특권계정·원격관리 접근통제 항목</t>
  </si>
  <si>
    <t>보안시스템에 최소한의 서비스포트(port)와 기능만 적용하고 업무목적 이외 기능 및 프로그램을 제거하고 있는가?</t>
  </si>
  <si>
    <t>• 2.10.1 보안시스템 운영의 세부설명·결함사례
• 입·출력 필터링·공격탐지·외부망 연계 보안장비
• M09 모니터링, M13 필터링, M15 가드레일 / M09 AI 시스템 로깅·모니터링
• Requirement 1 네트워크 보안통제, 5 악성코드, 10 로그, 11 시험 / Requirement 10 로그 생성·보호·검토
• 방화벽·WAF·IDS/IPS·백신·DLP·보안관제 운영 항목</t>
  </si>
  <si>
    <t>보안시스템별로 정책의 신규 등록, 변경, 삭제 등을 위한 공식적인 절차를 수립∙이행하고 있는가?</t>
  </si>
  <si>
    <t>보안시스템에 설정된 정책의 타당성 여부를 주기적으로 검토하고 있는가?</t>
  </si>
  <si>
    <t>보안시스템의 원격관리를 금지하고 주기적으로 작동 상태를 점검하고 있는가?</t>
  </si>
  <si>
    <t>• 2.10.1 보안시스템 운영의 세부설명·결함사례
• 입·출력 필터링·공격탐지·외부망 연계 보안장비 / 4.1 외부망 연계 구간 전용회선 또는 VPN
• M09 모니터링, M13 필터링, M15 가드레일
• Requirement 1 네트워크 보안통제, 5 악성코드, 10 로그, 11 시험 / Requirement 1 네트워크 보안통제·원격접속 제한
• 방화벽·WAF·IDS/IPS·백신·DLP·보안관제 운영 항목</t>
  </si>
  <si>
    <t>보안시스템 장애, 가동중지 등 긴급사태에 대비한 백업 및 복구절차를 수립∙시행하고 있는가?</t>
  </si>
  <si>
    <t>보안시스템의 예외 정책 등록에 대하여 절차에 따라 관리하고 있으며, 예외 정책 사용자에 대하여 최소한의 권한으로 관리하고 있는가?</t>
  </si>
  <si>
    <t>개인정보처리시스템에 대한 불법적인 접근 및 개인정보 유출 방지를 위하여 관련 법령에서 정한 기능을 수행하는 보안시스템을 설치하여 운영하고 있는가?</t>
  </si>
  <si>
    <t>• 금융보안원 - 금융권에 적합한 ISMS-P 인증기준 점검항목 안내서
• 금융분야 생성형 AI 보안평가 항목
• 국가·공공기관 AI 보안 가이드북
• PCI DSS v4.0.1
• 2026년도 전자금융기반시설 보안 취약점 평가기준
• 금융분야 개인신용정보보호 가이드라인
• OWASP LLM Top 10</t>
  </si>
  <si>
    <t>• 2.10.1 보안시스템 운영의 세부설명·결함사례
• 입·출력 필터링·공격탐지·외부망 연계 보안장비 / 2.4 중요정보 입력 방지·2.5 출력정보 노출 방지
• M09 모니터링, M13 필터링, M15 가드레일
• Requirement 1 네트워크 보안통제, 5 악성코드, 10 로그, 11 시험
• 방화벽·WAF·IDS/IPS·백신·DLP·보안관제 운영 항목
• 개인신용정보 처리·보안대책·조회권한·파기
• LLM02 Sensitive Information Disclosure</t>
  </si>
  <si>
    <t>클라우드 서비스를 이용하고자 하는 경우 법령에서 정한 절차를 수행하고 있는가?</t>
  </si>
  <si>
    <t>• 금융보안원 - 금융권에 적합한 ISMS-P 인증기준 점검항목 안내서
• 금융분야 생성형 AI 보안평가 항목
• 국가·공공기관 AI 보안 가이드북
• 개인정보의 안전성 확보조치 기준
• OWASP LLM Top 10
• PCI DSS v4.0.1
• 2026년도 전자금융기반시설 보안 취약점 평가기준</t>
  </si>
  <si>
    <t>• 2.10.2 클라우드 보안의 세부설명·결함사례
• 상용 생성형 AI 제공자 보안대책 확인, 외부망 연계·모델·데이터 보호
• 외부 AI 서비스·API·플러그인·클라우드 책임분담 및 안전성 검토
• 클라우드 개인정보처리시스템 접근·암호화·로그·위탁 안전조치
• LLM03 공급망, LLM06 과도한 자율성, LLM08 벡터·임베딩
• Requirement 12 제3자 서비스 제공자 관리 및 책임분담
• 클라우드·가상화·컨테이너·IAM·네트워크·스토리지 보안 항목</t>
  </si>
  <si>
    <t>클라우드 서비스 제공자와 정보보호 및 개인정보보호에 대한 책임과 역할을 명확히 정의하고 이를 계약서(SLA 등)에 반영하고 있는가?</t>
  </si>
  <si>
    <t>• 금융보안원 - 금융권에 적합한 ISMS-P 인증기준 점검항목 안내서
• 금융분야 생성형 AI 보안평가 항목
• 국가·공공기관 AI 보안 가이드북
• 개인정보의 안전성 확보조치 기준
• OWASP LLM Top 10
• PCI DSS v4.0.1
• 2026년도 전자금융기반시설 보안 취약점 평가기준
• 금융분야 개인신용정보보호 가이드라인</t>
  </si>
  <si>
    <t>• 2.10.2 클라우드 보안의 세부설명·결함사례
• 상용 생성형 AI 제공자 보안대책 확인, 외부망 연계·모델·데이터 보호 / 2.4 중요정보 입력 방지·2.5 출력정보 노출 방지
• 외부 AI 서비스·API·플러그인·클라우드 책임분담 및 안전성 검토
• 클라우드 개인정보처리시스템 접근·암호화·로그·위탁 안전조치
• LLM03 공급망, LLM06 과도한 자율성, LLM08 벡터·임베딩 / LLM02 Sensitive Information Disclosure
• Requirement 12 제3자 서비스 제공자 관리 및 책임분담
• 클라우드·가상화·컨테이너·IAM·네트워크·스토리지 보안 항목
• 개인신용정보 처리·보안대책·조회권한·파기</t>
  </si>
  <si>
    <t>클라우드 서비스 이용 시 서비스 유형에 따른 보안위험을 평가하여 비인가 접근, 설정오류 등을 방지할 수 있도록 보안 구성 및 설정 기준, 보안설정 변경 및 승인 절차, 안전한 접속방법, 권한 체계 등 보안 통제 정책을 수립∙이행하고 있는가?</t>
  </si>
  <si>
    <t>클라우드 서비스 관리자 권한은 역할에 따라 최소화하여 부여하고 관리자 권한에 대한 비인가된 접근, 권한 오남용 등을 방지할 수 있도록 강화된 인증, 암호화, 접근통제, 감사기록 등 보호대책을 적용하고 있는가?</t>
  </si>
  <si>
    <t>• 2.10.2 클라우드 보안의 세부설명·결함사례
• 상용 생성형 AI 제공자 보안대책 확인, 외부망 연계·모델·데이터 보호
• 외부 AI 서비스·API·플러그인·클라우드 책임분담 및 안전성 검토 / M09 AI 시스템 로깅·모니터링
• 클라우드 개인정보처리시스템 접근·암호화·로그·위탁 안전조치 / 개인정보·고유식별정보 암호화 및 키 보호
• LLM03 공급망, LLM06 과도한 자율성, LLM08 벡터·임베딩
• Requirement 12 제3자 서비스 제공자 관리 및 책임분담 / Requirement 7 최소권한·특권계정, Requirement 8 관리자 인증·MFA / Requirement 3·4 암호화 및 암호키 관리 / Requirement 10 로그 생성·보호·검토
• 클라우드·가상화·컨테이너·IAM·네트워크·스토리지 보안 항목 / 관리자페이지·특권계정·원격관리 접근통제 항목</t>
  </si>
  <si>
    <t>클라우드 서비스의 보안 설정 변경, 운영 현황 등을 모니터링하고 그 적절성을 정기적으로 검토하고 있는가?</t>
  </si>
  <si>
    <t>클라우드 서비스를 이용･변경하는 경우 법령에서 정한 기간 내에 금융감독원에 보고하고 관련 서류를 최신상태로 유지하고 있는가?</t>
  </si>
  <si>
    <t>공개서버를 운영하는 경우 이에 대한 보호대책을 수립∙이행하고 있는가?</t>
  </si>
  <si>
    <t>• 금융보안원 - 금융권에 적합한 ISMS-P 인증기준 점검항목 안내서
• OWASP LLM Top 10
• PCI DSS v4.0.1
• 2026년도 전자금융기반시설 보안 취약점 평가기준</t>
  </si>
  <si>
    <t>• 2.10.3 공개서버 보안의 세부설명·결함사례
• LLM05 부적절한 출력 처리, LLM07 시스템 프롬프트 유출
• Requirement 2 안전한 구성, 6 안전한 소프트웨어, 11 취약점 시험
• WEB·WAS·OS 하드닝·불필요 서비스·관리자페이지·디렉터리·오류정보 노출 항목</t>
  </si>
  <si>
    <t>공개서버는 내부 네트워크와 분리된 DMZ 영역에 설치하고 침입차단시스템 등 보안시스템을 통하여 보호하고 있는가?</t>
  </si>
  <si>
    <t>공개서버에서 제공하는 서비스 이외의 다른 서비스 제공 및 시험∙개발 도구 등 불필요한 소프트웨어∙스크립트∙실행파일 설치를 금지하고 있는가?</t>
  </si>
  <si>
    <t>• 금융보안원 - 금융권에 적합한 ISMS-P 인증기준 점검항목 안내서
• OWASP LLM Top 10
• PCI DSS v4.0.1
• 2026년도 전자금융기반시설 보안 취약점 평가기준
• 국가·공공기관 AI 보안 가이드북</t>
  </si>
  <si>
    <t>• 2.10.3 공개서버 보안의 세부설명·결함사례
• LLM05 부적절한 출력 처리, LLM07 시스템 프롬프트 유출 / LLM01~LLM10 기반 시험 시나리오
• Requirement 2 안전한 구성, 6 안전한 소프트웨어, 11 취약점 시험 / Requirement 11 취약점 스캔·침투시험·통제 시험
• WEB·WAS·OS 하드닝·불필요 서비스·관리자페이지·디렉터리·오류정보 노출 항목
• M23 AI 모델 대상 적대적 모의공격</t>
  </si>
  <si>
    <t>공개서버에 개인정보 및 중요정보를 게시하거나 저장하여야 할 경우 책임자 승인 등 허가 및 게시절차를 수립∙이행하고 있는가?</t>
  </si>
  <si>
    <t>• 금융보안원 - 금융권에 적합한 ISMS-P 인증기준 점검항목 안내서
• OWASP LLM Top 10
• PCI DSS v4.0.1
• 2026년도 전자금융기반시설 보안 취약점 평가기준
• 금융분야 개인신용정보보호 가이드라인
• 금융분야 생성형 AI 보안평가 항목</t>
  </si>
  <si>
    <t>• 2.10.3 공개서버 보안의 세부설명·결함사례
• LLM05 부적절한 출력 처리, LLM07 시스템 프롬프트 유출 / LLM02 Sensitive Information Disclosure
• Requirement 2 안전한 구성, 6 안전한 소프트웨어, 11 취약점 시험
• WEB·WAS·OS 하드닝·불필요 서비스·관리자페이지·디렉터리·오류정보 노출 항목
• 개인신용정보 처리·보안대책·조회권한·파기
• 2.4 중요정보 입력 방지·2.5 출력정보 노출 방지</t>
  </si>
  <si>
    <t>조직의 중요정보가 웹사이트 및 웹서버를 통해 노출되고 있는지 여부를 주기적으로 확인하여 중요정보 노출을 인지한 경우 이를 즉시 차단하는 등의 조치를 취하고 있는가?</t>
  </si>
  <si>
    <t>전자거래 및 핀테크 서비스를 제공하는 경우 거래의 안전성과 신뢰성 확보를 위한 보호대책을 수립∙이행하고 있는가?</t>
  </si>
  <si>
    <t>• 2.10.4 전자거래 및 핀테크 보안의 세부설명·결함사례
• 2.1~2.8 생성형 AI 모델 보안대책 및 4.1 외부망 연계
• AI 서비스 입출력·인증·권한·외부연계·로그·모니터링 통제
• LLM01~LLM10 전 항목
• Requirement 4 전송보호, 6 안전한 소프트웨어, 7·8 접근통제, 10 로그
• WEB·WAS·API·모바일·인증·세션·거래무결성·중요정보 노출 항목</t>
  </si>
  <si>
    <t>전자거래 및 핀테크 서비스 제공을 위하여 결제시스템 등 외부 시스템과 연계하는 경우 송수신되는 관련 정보의 보호를 위한 대책을 수립∙이행하고 안전성을 점검하고 있는가?</t>
  </si>
  <si>
    <t>• 2.10.4 전자거래 및 핀테크 보안의 세부설명·결함사례
• 2.1~2.8 생성형 AI 모델 보안대책 및 4.1 외부망 연계 / 4.1 외부망 연계 구간 전용회선 또는 VPN
• AI 서비스 입출력·인증·권한·외부연계·로그·모니터링 통제
• LLM01~LLM10 전 항목
• Requirement 4 전송보호, 6 안전한 소프트웨어, 7·8 접근통제, 10 로그 / Requirement 1 네트워크 보안통제·원격접속 제한
• WEB·WAS·API·모바일·인증·세션·거래무결성·중요정보 노출 항목</t>
  </si>
  <si>
    <t>관련 법적 요구사항에 따른 전자(상)거래 기록의 보존 및 관리를 하고 있는가?</t>
  </si>
  <si>
    <t>• 2.10.4 전자거래 및 핀테크 보안의 세부설명·결함사례
• 2.1~2.8 생성형 AI 모델 보안대책 및 4.1 외부망 연계
• AI 서비스 입출력·인증·권한·외부연계·로그·모니터링 통제 / M09 AI 시스템 로깅·모니터링
• LLM01~LLM10 전 항목
• Requirement 4 전송보호, 6 안전한 소프트웨어, 7·8 접근통제, 10 로그 / Requirement 10 로그 생성·보호·검토
• WEB·WAS·API·모바일·인증·세션·거래무결성·중요정보 노출 항목</t>
  </si>
  <si>
    <t>전자금융거래에서 이용자에게 제공하거나 거래를 처리하기 위한 전자금융거래프로그램(거래전문포함)의 위∙변조 여부 등 무결성을 검증할 수 있는 방법을 제공하고 있는가?</t>
  </si>
  <si>
    <t>외부 조직에 개인정보 및 중요정보를 전송할 경우 안전한 전송 정책을 수립하고 있는가?</t>
  </si>
  <si>
    <t>• 2.10.5 정보전송 보안의 세부설명·결함사례
• 2.4 중요정보 입력 차단, 4.1 외부망 연계 보호 / 2.4 중요정보 입력 방지·2.5 출력정보 노출 방지 / 4.1 외부망 연계 구간 전용회선 또는 VPN
• 외부 AI API 전송데이터 최소화·필터링·암호화
• 개인정보 전송 시 암호화 및 안전한 통신
• 개인신용정보 전송·제공·파일전송 보호 / 개인신용정보 처리·보안대책·조회권한·파기
• LLM02 민감정보 노출, LLM05 출력처리 / LLM02 Sensitive Information Disclosure
• Requirement 4 공개망 전송 중 계정데이터 보호 / Requirement 1 네트워크 보안통제·원격접속 제한
• TLS·VPN·SFTP·메일·파일전송·API 통신구간 암호화 항목</t>
  </si>
  <si>
    <t>업무상 조직 간 개인정보 및 중요정보를 상호교환하는 경우 안전한 전송을 위한 협약체결 등 보호대책을 수립∙이행하고 있는가?</t>
  </si>
  <si>
    <t>• 2.10.5 정보전송 보안의 세부설명·결함사례
• 2.4 중요정보 입력 차단, 4.1 외부망 연계 보호 / 2.4 중요정보 입력 방지·2.5 출력정보 노출 방지
• 외부 AI API 전송데이터 최소화·필터링·암호화
• 개인정보 전송 시 암호화 및 안전한 통신
• 개인신용정보 전송·제공·파일전송 보호 / 개인신용정보 처리·보안대책·조회권한·파기
• LLM02 민감정보 노출, LLM05 출력처리 / LLM02 Sensitive Information Disclosure
• Requirement 4 공개망 전송 중 계정데이터 보호
• TLS·VPN·SFTP·메일·파일전송·API 통신구간 암호화 항목</t>
  </si>
  <si>
    <t>신용정보회사등은 개인신용정보를 보조저장매체에 저장하거나 이메일 등의 방법으로 외부로 전송하는 경우 관리책임자의 사전 승인을 받도록 하는 내부시스템을 구축하고 있는가?</t>
  </si>
  <si>
    <t>PC, 노트북, 가상PC, 태블릿 등 업무에 사용되는 단말기에 대하여 기기인증, 승인, 접근범위 설정, 기기 보안설정 등의 보안 통제 정책을 수립∙이행하고 있는가?</t>
  </si>
  <si>
    <t>• 2.10.6 업무용 단말기기 보안의 세부설명·결함사례
• 생성형 AI 이용 단말의 보안대책·입력정보 통제
• 개인정보취급자 단말 접근통제·악성코드·암호화
• Requirement 2 안전한 구성, 5 악성코드, 8 인증
• PC·모바일·관리자 단말 보안설정·패치·백신·화면잠금·저장제한 항목</t>
  </si>
  <si>
    <t>업무용 단말기를 통하여 개인정보 및 중요정보가 유출되는 것을 방지하기 위하여 자료공유프로그램 사용 금지, 공유설정 제한, 무선망 이용 통제 등의 정책을 수립∙이행하고 있는가?</t>
  </si>
  <si>
    <t>• 금융보안원 - 금융권에 적합한 ISMS-P 인증기준 점검항목 안내서
• 금융분야 생성형 AI 보안평가 항목
• 개인정보의 안전성 확보조치 기준
• PCI DSS v4.0.1
• 2026년도 전자금융기반시설 보안 취약점 평가기준
• 국가·공공기관 AI 보안 가이드북
• 금융분야 개인신용정보보호 가이드라인
• OWASP LLM Top 10</t>
  </si>
  <si>
    <t>• 2.10.6 업무용 단말기기 보안의 세부설명·결함사례
• 생성형 AI 이용 단말의 보안대책·입력정보 통제 / 2.4 중요정보 입력 방지·2.5 출력정보 노출 방지
• 개인정보취급자 단말 접근통제·악성코드·암호화
• Requirement 2 안전한 구성, 5 악성코드, 8 인증 / Requirement 10 로그 생성·보호·검토
• PC·모바일·관리자 단말 보안설정·패치·백신·화면잠금·저장제한 항목
• M09 AI 시스템 로깅·모니터링
• 개인신용정보 처리·보안대책·조회권한·파기
• LLM02 Sensitive Information Disclosure</t>
  </si>
  <si>
    <t>업무용 모바일 기기의 분실, 도난 등으로 인한 개인정보 및 중요정보의 유∙노출을 방지하기 위하여 보안대책을 적용하고 있는가?</t>
  </si>
  <si>
    <t>• 2.10.6 업무용 단말기기 보안의 세부설명·결함사례
• 생성형 AI 이용 단말의 보안대책·입력정보 통제 / 2.4 중요정보 입력 방지·2.5 출력정보 노출 방지
• 개인정보취급자 단말 접근통제·악성코드·암호화
• Requirement 2 안전한 구성, 5 악성코드, 8 인증
• PC·모바일·관리자 단말 보안설정·패치·백신·화면잠금·저장제한 항목
• 개인신용정보 처리·보안대책·조회권한·파기
• LLM02 Sensitive Information Disclosure</t>
  </si>
  <si>
    <t>업무용 단말기기에 대한 접근통제 대책의 적절성에 대하여 주기적으로 점검하고 있는가?</t>
  </si>
  <si>
    <t>단말기에 업무목적과 관계없는 비인가 또는 불법 소프트웨어 설치를 제한하는 절차를 수립∙이행하고 있는가?</t>
  </si>
  <si>
    <t>단말기 공유를 금지하고 단말기에 이용자정보 등 중요정보를 보관하지 아니하고 있는가?</t>
  </si>
  <si>
    <t>중요단말기를 지정하고 외부반출, 인터넷 및 그룹웨어 접속 금지 등의 보호대책을 적용하고 있는가?</t>
  </si>
  <si>
    <t>• 2.10.6 업무용 단말기기 보안의 세부설명·결함사례
• 생성형 AI 이용 단말의 보안대책·입력정보 통제 / 4.1 외부망 연계 구간 전용회선 또는 VPN
• 개인정보취급자 단말 접근통제·악성코드·암호화
• Requirement 2 안전한 구성, 5 악성코드, 8 인증 / Requirement 1 네트워크 보안통제·원격접속 제한
• PC·모바일·관리자 단말 보안설정·패치·백신·화면잠금·저장제한 항목</t>
  </si>
  <si>
    <t>외장하드, USB메모리, CD 등 보조저장매체 취급(사용), 보관, 폐기, 재사용에 대한 정책 및 절차를 수립∙이행하고 있는가?</t>
  </si>
  <si>
    <t>• 2.10.7 보조저장매체 관리의 세부설명·결함사례
• 개인정보 저장매체 통제·암호화·반출입·파기
• 개인신용정보 저장매체 반출입·암호화·파기
• Requirement 3 이동식매체의 계정데이터 보호
• USB·외장디스크·매체제어·암호화·반출입 항목</t>
  </si>
  <si>
    <t>보조저장매체 보유현황, 사용 및 관리실태를 주기적으로 점검하고 있는가?</t>
  </si>
  <si>
    <t>주요 정보시스템이 위치한 통제구역, 중요 제한구역 등에서 보조저장매체 사용을 제한하고 있는가?</t>
  </si>
  <si>
    <t>보조저장매체를 통한 악성코드 감염 및 중요정보 유출 방지를 위한 대책을 마련하고 있는가?</t>
  </si>
  <si>
    <t>개인정보 또는 중요정보가 포함된 보조저장매체를 잠금장치가 있는 안전한 장소에 보관하고 있는가?</t>
  </si>
  <si>
    <t>• 2.10.7 보조저장매체 관리의 세부설명·결함사례
• 개인정보 저장매체 통제·암호화·반출입·파기
• 개인신용정보 저장매체 반출입·암호화·파기 / 개인신용정보 처리·보안대책·조회권한·파기
• Requirement 3 이동식매체의 계정데이터 보호
• USB·외장디스크·매체제어·암호화·반출입 항목
• 2.4 중요정보 입력 방지·2.5 출력정보 노출 방지
• LLM02 Sensitive Information Disclosure</t>
  </si>
  <si>
    <t>서버, 네트워크시스템, 보안시스템, PC 등 자산별 특성 및 중요도에 따라 운영체제(OS)와 소프트웨어의 패치관리 정책 및 절차를 수립∙이행하고 있는가?</t>
  </si>
  <si>
    <t>• 금융보안원 - 금융권에 적합한 ISMS-P 인증기준 점검항목 안내서
• 금융분야 오픈소스 소프트웨어 활용·관리 안내서
• OWASP LLM Top 10
• PCI DSS v4.0.1
• 2026년도 전자금융기반시설 보안 취약점 평가기준</t>
  </si>
  <si>
    <t>• 2.10.8 패치관리의 세부설명·결함사례
• 오픈소스 취약점·버전·보안패치·EOL·SBOM 관리
• LLM03 공급망 위험
• Requirement 6 취약점 식별·보안패치·안전한 소프트웨어 유지
• OS·DB·WEB·WAS·네트워크·클라우드 패치수준·EOL 항목</t>
  </si>
  <si>
    <t>주요 서버, 네트워크시스템, 보안시스템 등의 경우 설치된 OS, 소프트웨어 패치 적용 현황을 주기적으로 관리하고 있는가?</t>
  </si>
  <si>
    <t>서비스 영향도 등에 따라 취약점을 조치하기 위한 최신의 패치 적용이 어려운 경우 보완대책을 마련하고 있는가?</t>
  </si>
  <si>
    <t>• 2.10.8 패치관리의 세부설명·결함사례
• 오픈소스 취약점·버전·보안패치·EOL·SBOM 관리
• LLM03 공급망 위험 / LLM01~LLM10 기반 시험 시나리오
• Requirement 6 취약점 식별·보안패치·안전한 소프트웨어 유지 / Requirement 11 취약점 스캔·침투시험·통제 시험
• OS·DB·WEB·WAS·네트워크·클라우드 패치수준·EOL 항목
• M23 AI 모델 대상 적대적 모의공격</t>
  </si>
  <si>
    <t>주요 서버, 네트워크시스템, 보안시스템 등의 경우 공개 인터넷 접속을 통한 패치를 제한하고 있는가?</t>
  </si>
  <si>
    <t>• 금융보안원 - 금융권에 적합한 ISMS-P 인증기준 점검항목 안내서
• 금융분야 오픈소스 소프트웨어 활용·관리 안내서
• OWASP LLM Top 10
• PCI DSS v4.0.1
• 2026년도 전자금융기반시설 보안 취약점 평가기준
• 금융분야 생성형 AI 보안평가 항목</t>
  </si>
  <si>
    <t>• 2.10.8 패치관리의 세부설명·결함사례
• 오픈소스 취약점·버전·보안패치·EOL·SBOM 관리
• LLM03 공급망 위험
• Requirement 6 취약점 식별·보안패치·안전한 소프트웨어 유지 / Requirement 1 네트워크 보안통제·원격접속 제한
• OS·DB·WEB·WAS·네트워크·클라우드 패치수준·EOL 항목
• 4.1 외부망 연계 구간 전용회선 또는 VPN</t>
  </si>
  <si>
    <t>패치관리시스템을 활용하는 등 내부통신망에서의 파일 배포 기능을 통합∙최소화하여 운영하고 이를 배포할 경우 무결성 검증 수행, 접근통제 등 충분한 보호대책을 마련하고 있는가?</t>
  </si>
  <si>
    <t>바이러스, 웜, 트로이목마, 랜섬웨어 등의 악성코드로부터 정보시스템 및 업무용 단말기 등을 보호하기 위하여 보호대책을 수립∙이행하고 있는가?</t>
  </si>
  <si>
    <t>• 2.10.9 악성코드 통제의 세부설명·결함사례
• Requirement 5 악성 소프트웨어로부터 시스템과 네트워크 보호
• 백신·EDR·악성코드 탐지·업데이트·격리·예외관리 항목</t>
  </si>
  <si>
    <t>백신 소프트웨어 등 보안프로그램을 통하여 최신 악성코드 예방∙탐지 활동을 지속적으로 수행하고 있는가?</t>
  </si>
  <si>
    <t>• 금융보안원 - 금융권에 적합한 ISMS-P 인증기준 점검항목 안내서
• PCI DSS v4.0.1
• 2026년도 전자금융기반시설 보안 취약점 평가기준
• 국가·공공기관 AI 보안 가이드북</t>
  </si>
  <si>
    <t>• 2.10.9 악성코드 통제의 세부설명·결함사례
• Requirement 5 악성 소프트웨어로부터 시스템과 네트워크 보호 / Requirement 10 로그 생성·보호·검토
• 백신·EDR·악성코드 탐지·업데이트·격리·예외관리 항목
• M09 AI 시스템 로깅·모니터링</t>
  </si>
  <si>
    <t>백신 소프트웨어 등 보안프로그램은 최신의 상태로 유지하고 필요 시 긴급 보안 업데이트를 수행하고 있는가?</t>
  </si>
  <si>
    <t>악성코드 감염 발견 시 악성코드 확산 및 피해 최소화 등의 대응절차를 수립∙이행하고 있는가?</t>
  </si>
  <si>
    <t>침해사고 및 개인정보 유출사고를 예방하고 사고 발생 시 신속하고 효과적으로 대응하기 위한 체계와 절차를 마련하고 있는가?</t>
  </si>
  <si>
    <t>• 금융보안원 - 금융권에 적합한 ISMS-P 인증기준 점검항목 안내서
• 국가·공공기관 AI 보안 가이드북
• 금융분야 개인신용정보보호 가이드라인
• PCI DSS v4.0.1
• 금융분야 생성형 AI 보안평가 항목
• OWASP LLM Top 10</t>
  </si>
  <si>
    <t>• 2.11.1 사고 예방 및 대응체계 구축의 세부설명·결함사례
• AI 보안사고 대응 역할·절차·로그·보고체계
• 개인신용정보 유출(누설) 시 조치 방법 / 개인신용정보 처리·보안대책·조회권한·파기
• Requirement 12 사고대응계획·역할·연락체계
• 2.4 중요정보 입력 방지·2.5 출력정보 노출 방지
• LLM02 Sensitive Information Disclosure</t>
  </si>
  <si>
    <t>서비스 거부 공격(DDoS)의 경우 공격 정도에 따른 대응방안을 수립∙이행하고 있는가?</t>
  </si>
  <si>
    <t>• 금융보안원 - 금융권에 적합한 ISMS-P 인증기준 점검항목 안내서
• 국가·공공기관 AI 보안 가이드북
• 금융분야 개인신용정보보호 가이드라인
• PCI DSS v4.0.1</t>
  </si>
  <si>
    <t>• 2.11.1 사고 예방 및 대응체계 구축의 세부설명·결함사례
• AI 보안사고 대응 역할·절차·로그·보고체계
• 개인신용정보 유출(누설) 시 조치 방법
• Requirement 12 사고대응계획·역할·연락체계</t>
  </si>
  <si>
    <t>보안관제서비스 등 외부 기관을 통하여 침해사고 대응체계를 구축∙운영하는 경우 침해사고 대응절차의 세부사항을 계약서에 반영하고 있는가?</t>
  </si>
  <si>
    <t>• 금융보안원 - 금융권에 적합한 ISMS-P 인증기준 점검항목 안내서
• 국가·공공기관 AI 보안 가이드북
• 금융분야 개인신용정보보호 가이드라인
• PCI DSS v4.0.1
• 금융분야 생성형 AI 보안평가 항목</t>
  </si>
  <si>
    <t>• 2.11.1 사고 예방 및 대응체계 구축의 세부설명·결함사례
• AI 보안사고 대응 역할·절차·로그·보고체계
• 개인신용정보 유출(누설) 시 조치 방법
• Requirement 12 사고대응계획·역할·연락체계 / Requirement 1 네트워크 보안통제·원격접속 제한
• 4.1 외부망 연계 구간 전용회선 또는 VPN</t>
  </si>
  <si>
    <t>침해사고의 모니터링, 대응 및 처리를 위하여 외부전문가, 전문업체, 전문기관 등과의 협조체계를 수립하고 있는가?</t>
  </si>
  <si>
    <t>정보시스템 취약점 점검 절차를 수립하고, 정기적으로 점검을 수행하고 있는가?</t>
  </si>
  <si>
    <t>• 금융보안원 - 금융권에 적합한 ISMS-P 인증기준 점검항목 안내서
• 금융분야 생성형 AI 보안평가 항목
• 국가·공공기관 AI 보안 가이드북
• OWASP LLM Top 10
• PCI DSS v4.0.1
• 금융분야 오픈소스 소프트웨어 활용·관리 안내서
• 2026년도 전자금융기반시설 보안 취약점 평가기준</t>
  </si>
  <si>
    <t>• 2.11.2 취약점 점검 및 조치의 세부설명·결함사례
• 2.2·2.3 적대적 공격 점검 및 보완조치
• M23 적대적 모의공격, M24 공격유형 학습 / M23 AI 모델 대상 적대적 모의공격
• LLM01~LLM10 취약점 점검 / LLM01~LLM10 기반 시험 시나리오
• Requirement 11 취약점 스캔·침투시험·보안통제 시험 / Requirement 11 취약점 스캔·침투시험·통제 시험
• 오픈소스 취약점·의존성·패치·SBOM 점검
• 전자금융기반시설 취약점 분석·평가 전 항목 및 사후조치</t>
  </si>
  <si>
    <t>전자금융기반시설에 대한 취약점 점검(분석∙평가)을 자체적으로 수행하는 경우 적절한 자격을 갖춘 전담반을 구성하고 있는가?</t>
  </si>
  <si>
    <t>발견된 취약점에 대한 조치를 수행하고, 그 결과를 책임자에게 보고하고 있는가?</t>
  </si>
  <si>
    <t>전자금융기반시설의 취약점 분석∙평가 수행을 종료한 후 30일 이내에 금융위원회에 결과보고 및 이행계획서를 제출하고 있는가?</t>
  </si>
  <si>
    <t>최신 보안취약점 발생 여부를 지속적으로 파악하고 정보시스템에 미치는 영향을 분석하여 조치하고 있는가?</t>
  </si>
  <si>
    <t>취약점 점검 이력을 기록관리하여 전년도에 도출된 취약점이 재발생하는 등의 문제점에 대해 보호대책을 마련하고 있는가?</t>
  </si>
  <si>
    <t>• 2.11.2 취약점 점검 및 조치의 세부설명·결함사례
• 2.2·2.3 적대적 공격 점검 및 보완조치
• M23 적대적 모의공격, M24 공격유형 학습 / M09 AI 시스템 로깅·모니터링 / M23 AI 모델 대상 적대적 모의공격
• LLM01~LLM10 취약점 점검 / LLM01~LLM10 기반 시험 시나리오
• Requirement 11 취약점 스캔·침투시험·보안통제 시험 / Requirement 10 로그 생성·보호·검토 / Requirement 11 취약점 스캔·침투시험·통제 시험
• 오픈소스 취약점·의존성·패치·SBOM 점검
• 전자금융기반시설 취약점 분석·평가 전 항목 및 사후조치</t>
  </si>
  <si>
    <t>내∙외부에 의한 침해시도, 개인정보유출 시도, 부정행위 등 이상행위를 탐지할 수 있도록 주요 정보시스템, 응용프로그램, 네트워크, 보안시스템 등에서 발생한 네트워크 트래픽, 데이터 흐름, 이벤트 로그 등을 수집하여 분석 및 모니터링하고 있는가?</t>
  </si>
  <si>
    <t>• 2.11.3 이상행위 분석 및 모니터링의 세부설명·결함사례
• 2.3 적대적 공격 탐지·대응, 2.6 요청·출력 횟수 제한 / 2.4 중요정보 입력 방지·2.5 출력정보 노출 방지 / 4.1 외부망 연계 구간 전용회선 또는 VPN
• M09 AI 시스템 로깅·모니터링
• LLM01 공격탐지, LLM02 정보유출, LLM06 비인가 도구호출, LLM10 자원남용 / LLM02 Sensitive Information Disclosure
• Requirement 10 로그·모니터링, 11 침입탐지·시험 / Requirement 10 로그 생성·보호·검토 / Requirement 1 네트워크 보안통제·원격접속 제한
• 보안관제·로그분석·이상징후·대량조회·권한오남용 항목
• 개인신용정보 처리·보안대책·조회권한·파기</t>
  </si>
  <si>
    <t>침해시도, 개인정보유출시도, 부정행위 등의 여부를 판단하기 위한 기준 및 임계치를 정의하고 이에 따라 이상행위의 판단 및 조사 등 후속 조치가 적시에 이루어지고 있는가?</t>
  </si>
  <si>
    <t>• 2.11.3 이상행위 분석 및 모니터링의 세부설명·결함사례
• 2.3 적대적 공격 탐지·대응, 2.6 요청·출력 횟수 제한 / 2.4 중요정보 입력 방지·2.5 출력정보 노출 방지
• M09 AI 시스템 로깅·모니터링
• LLM01 공격탐지, LLM02 정보유출, LLM06 비인가 도구호출, LLM10 자원남용 / LLM02 Sensitive Information Disclosure
• Requirement 10 로그·모니터링, 11 침입탐지·시험
• 보안관제·로그분석·이상징후·대량조회·권한오남용 항목
• 개인신용정보 처리·보안대책·조회권한·파기</t>
  </si>
  <si>
    <t>침해사고 및 개인정보 유출사고 대응 절차에 관한 모의훈련계획을 수립하고 이에 따라 연 1회 이상 주기적으로 훈련을 실시하고 있는가?</t>
  </si>
  <si>
    <t>• 금융보안원 - 금융권에 적합한 ISMS-P 인증기준 점검항목 안내서
• 국가·공공기관 AI 보안 가이드북
• PCI DSS v4.0.1
• 금융분야 개인신용정보보호 가이드라인
• 금융분야 생성형 AI 보안평가 항목
• OWASP LLM Top 10</t>
  </si>
  <si>
    <t>• 2.11.4 사고 대응 훈련 및 개선의 세부설명·결함사례
• AI 보안사고·프롬프트 인젝션·정보유출 대응훈련
• Requirement 12 사고대응계획 정기 시험·훈련
• 개인신용정보 처리·보안대책·조회권한·파기
• 2.4 중요정보 입력 방지·2.5 출력정보 노출 방지
• LLM02 Sensitive Information Disclosure</t>
  </si>
  <si>
    <t>침해사고 및 개인정보 유출사고 훈련 결과를 반영하여 침해사고 및 개인정보 유출사고 대응체계를 개선하고 있는가?</t>
  </si>
  <si>
    <t>침해사고 및 개인정보 유출의 징후 또는 발생을 인지한 경우 정의된 침해사고 대응 절차에 따라 신속하게 대응 및 보고가 이루어지고 있는가?</t>
  </si>
  <si>
    <t>• 금융보안원 - 금융권에 적합한 ISMS-P 인증기준 점검항목 안내서
• 금융분야 개인신용정보보호 가이드라인
• 국가·공공기관 AI 보안 가이드북
• PCI DSS v4.0.1
• 금융분야 생성형 AI 보안평가 항목
• OWASP LLM Top 10</t>
  </si>
  <si>
    <t>• 2.11.5 사고 대응 및 복구의 세부설명·결함사례
• 개인신용정보 유출 통지·신고·피해방지·사후조치 / 개인신용정보 처리·보안대책·조회권한·파기
• AI 보안사고 차단·분석·복구·재발방지
• Requirement 12 사고대응·복구·사후검토
• 2.4 중요정보 입력 방지·2.5 출력정보 노출 방지
• LLM02 Sensitive Information Disclosure</t>
  </si>
  <si>
    <t>개인정보 침해사고 발생 시 관련 법령에 따라 정보주체(이용자) 통지 및 관계기관 신고 절차를 이행하고 있는가?</t>
  </si>
  <si>
    <t>침해사고가 종결된 후 사고의 원인을 분석하여 그 결과를 보고하고 관련 조직 및 인력과 공유하고 있는가?</t>
  </si>
  <si>
    <t>• 금융보안원 - 금융권에 적합한 ISMS-P 인증기준 점검항목 안내서
• 금융분야 개인신용정보보호 가이드라인
• 국가·공공기관 AI 보안 가이드북
• PCI DSS v4.0.1</t>
  </si>
  <si>
    <t>• 2.11.5 사고 대응 및 복구의 세부설명·결함사례
• 개인신용정보 유출 통지·신고·피해방지·사후조치
• AI 보안사고 차단·분석·복구·재발방지
• Requirement 12 사고대응·복구·사후검토</t>
  </si>
  <si>
    <t>침해사고 분석을 통하여 얻은 정보를 활용하여 유사 사고가 재발하지 않도록 대책을 수립하고 필요한 경우 침해사고 대응절차 등을 변경하고 있는가?</t>
  </si>
  <si>
    <t>주민등록번호는 명확한 법적 근거가 있는 경우에만 처리하고 있는가?</t>
  </si>
  <si>
    <t>• 금융보안원 - 금융권에 적합한 ISMS-P 인증기준 점검항목 안내서
• 개인정보의 안전성 확보조치 기준
• 금융분야 개인신용정보보호 가이드라인
• 금융분야 생성형 AI 보안평가 항목
• 국가·공공기관 AI 보안 가이드북
• OWASP LLM Top 10</t>
  </si>
  <si>
    <t>• 3.1.3 주민등록번호 처리 제한의 세부설명·결함사례
• 고유식별정보 접근권한·암호화·접속기록·안전조치
• 고유식별정보·개인신용정보 처리근거·최소화·마스킹 / 개인신용정보 처리·보안대책·조회권한·파기
• 2.4 개인신용정보 등 중요정보 입력 방지, 2.5 출력 노출 방지 / 2.4 중요정보 입력 방지·2.5 출력정보 노출 방지
• M13 입·출력 필터링 및 민감정보 차단
• LLM02 Sensitive Information Disclosure</t>
  </si>
  <si>
    <t>주민등록번호의 수집 근거가 되는 법조항을 구체적으로 식별하고 있는가?</t>
  </si>
  <si>
    <t>법적 근거에 따라 주민등록번호를 처리하는 경우에도 정보주체가 인터넷 홈페이지를 통하여 회원으로 가입하는 단계에서는 주민등록번호를 사용하지 아니하고도 회원으로 가입할 수 있는 방법을 제공하고 있는가?</t>
  </si>
  <si>
    <t>• 금융보안원 - 금융권에 적합한 ISMS-P 인증기준 점검항목 안내서
• 개인정보의 안전성 확보조치 기준
• 금융분야 개인신용정보보호 가이드라인
• 금융분야 생성형 AI 보안평가 항목
• 국가·공공기관 AI 보안 가이드북
• OWASP LLM Top 10
• PCI DSS v4.0.1</t>
  </si>
  <si>
    <t>• 3.1.3 주민등록번호 처리 제한의 세부설명·결함사례
• 고유식별정보 접근권한·암호화·접속기록·안전조치
• 고유식별정보·개인신용정보 처리근거·최소화·마스킹 / 개인신용정보 처리·보안대책·조회권한·파기
• 2.4 개인신용정보 등 중요정보 입력 방지, 2.5 출력 노출 방지 / 2.4 중요정보 입력 방지·2.5 출력정보 노출 방지 / 4.1 외부망 연계 구간 전용회선 또는 VPN
• M13 입·출력 필터링 및 민감정보 차단
• LLM02 Sensitive Information Disclosure
• Requirement 1 네트워크 보안통제·원격접속 제한</t>
  </si>
  <si>
    <t>민감정보는 (신용)정보주체로부터 별도의 동의를 받거나 관련 법령에 근거가 있는 경우에만 처리하고 있는가?</t>
  </si>
  <si>
    <t>• 3.1.4 민감정보 및 고유식별정보 처리 제한의 세부설명·결함사례
• 민감정보·고유식별정보 접근·암호화·접속기록·보호조치
• 민감·고유식별·개인신용정보 처리근거·동의·최소화 / 개인신용정보 처리·보안대책·조회권한·파기
• 2.4 중요정보 입력 방지, 2.5 출력 정보노출 방지 / 2.4 중요정보 입력 방지·2.5 출력정보 노출 방지
• M13 입·출력 필터링 및 민감정보 차단
• LLM02 Sensitive Information Disclosure</t>
  </si>
  <si>
    <t>고유(개인)식별정보(주민등록번호 제외)는 (신용)정보주체로부터 별도의 동의를 받거나 관련 법령에 구체적인 근거가 있는 경우에만 처리하고 있는가?</t>
  </si>
  <si>
    <t>재화 또는 서비스를 제공하는 과정에서 공개되는 정보에 정보주체의 민감정보가 포함됨으로써 사생활 침해의 위험성이 있다고 판단하는 때에는 재화 또는 서비스의 제공 전에 민감정보의 공개 가능성 및 비공개를 선택하는 방법을 정보주체가 알아보기 쉽게 알리고 있는가?</t>
  </si>
  <si>
    <t>개인(신용)정보의 보유기간 및 파기와 관련된 내부 정책을 수립하고 있는가?</t>
  </si>
  <si>
    <t>• 3.4.1 개인정보 파기의 세부설명·결함사례
• 개인정보 완전삭제·파기·매체폐기·백업데이터 처리
• 개인신용정보 보유기간·삭제·파기·파기기록 / 개인신용정보 처리·보안대책·조회권한·파기
• Requirement 3 계정데이터 보유·안전한 삭제
• DB·파일·로그·백업·저장매체 완전삭제 항목
• 2.4 중요정보 입력 방지·2.5 출력정보 노출 방지
• LLM02 Sensitive Information Disclosure</t>
  </si>
  <si>
    <t>개인정보의 처리목적이 달성되거나 보유기간이 경과한 경우 지체 없이 해당 개인정보를 파기하고 있는가?</t>
  </si>
  <si>
    <t>신용정보제공∙이용자는 금융거래 등 상거래관계가 종료된 날부터 3개월 이내에 개인신용정보가 안전하게 보호될 수 있도록 조치하고 있는가?</t>
  </si>
  <si>
    <t>신용정보제공∙이용자는 원칙적으로 금융거래 등 상거래관계가 종료된 날로부터 최장 5년 이내(해당 기간 이전에 정보 수집∙제공 등의 목적이 달성된 경우에는 그 목적이 달성된 날부터 3개월 이내)에 개인신용정보를 관리대상에서 삭제하고 있는가?</t>
  </si>
  <si>
    <t>개인(신용)정보를 파기할 때에는 복구∙재생되지 않도록 안전한 방법으로 파기하고 있는가?</t>
  </si>
  <si>
    <t>개인(신용)정보 파기에 대한 기록을 남기고 관리하고 있는가?</t>
  </si>
  <si>
    <t>• 금융보안원 - 금융권에 적합한 ISMS-P 인증기준 점검항목 안내서
• 개인정보의 안전성 확보조치 기준
• 금융분야 개인신용정보보호 가이드라인
• PCI DSS v4.0.1
• 2026년도 전자금융기반시설 보안 취약점 평가기준
• 국가·공공기관 AI 보안 가이드북
• 금융분야 생성형 AI 보안평가 항목
• OWASP LLM Top 10</t>
  </si>
  <si>
    <t>• 3.4.1 개인정보 파기의 세부설명·결함사례
• 개인정보 완전삭제·파기·매체폐기·백업데이터 처리
• 개인신용정보 보유기간·삭제·파기·파기기록 / 개인신용정보 처리·보안대책·조회권한·파기
• Requirement 3 계정데이터 보유·안전한 삭제 / Requirement 10 로그 생성·보호·검토
• DB·파일·로그·백업·저장매체 완전삭제 항목
• M09 AI 시스템 로깅·모니터링
• 2.4 중요정보 입력 방지·2.5 출력정보 노출 방지
• LLM02 Sensitive Information Disclosure</t>
  </si>
  <si>
    <t>개인(신용)정보의 보유기간 경과 또는 처리목적 달성 후에도 관련 법령 등에 따라 파기하지 않고 보존하는 경우, 관련 법령에 따른 최소한의 기간으로 한정하여 최소한의 정보만을 보존하도록 관리하고 있는가?</t>
  </si>
  <si>
    <t>• 금융보안원 - 금융권에 적합한 ISMS-P 인증기준 점검항목 안내서
• 개인정보의 안전성 확보조치 기준
• 금융분야 개인신용정보보호 가이드라인
• PCI DSS v4.0.1
• 금융분야 생성형 AI 보안평가 항목
• OWASP LLM Top 10</t>
  </si>
  <si>
    <t>• 3.4.2 처리목적 달성 후 보유 시 조치의 세부설명·결함사례
• 보유 필요 개인정보의 분리보관·접근제한·파기시점 관리
• 개인신용정보 법정 보유·분리보관·접근권한 제한 / 개인신용정보 처리·보안대책·조회권한·파기
• Requirement 3 보유기간 최소화·저장데이터 관리
• 2.4 중요정보 입력 방지·2.5 출력정보 노출 방지
• LLM02 Sensitive Information Disclosure</t>
  </si>
  <si>
    <t>신용정보제공∙이용자는 금융거래 등 상거래관계가 종료된 날로부터 5년이 경과하였음에도 법규상 파기 예외사유에 해당하여 개인신용정보를 파기하지 않고 보관하는 경우 개인신용정보가 안전하게 보호될 수 있도록 조치하고 있는가?</t>
  </si>
  <si>
    <t>개인정보의 보유기간 경과 또는 처리목적 달성 후에도 관련 법령 등에 따라 파기하지 않고 보존하는 경우 해당 개인정보 또는 개인정보파일을 다른 개인정보와 분리하여 저장∙관리하고 있는가?</t>
  </si>
  <si>
    <t>신용정보제공∙이용자는 파기 예외사유에 해당하여 분리보관 중인 개인신용정보를 활용하는 경우 신용정보주체에게 통지하고 있는가?</t>
  </si>
  <si>
    <t>신용정보제공∙이용자는 개인신용정보가 포함된 문서에 대하여 대책을 적용하여 관리하고 있는가?</t>
  </si>
  <si>
    <t>분리 보관하고 있는 개인(신용)정보에 대하여 법령에서 정한 목적 범위 내에서만 처리 가능하도록 관리하고 있는가?</t>
  </si>
  <si>
    <t>분리 보관하고 있는 개인(신용)정보에 대하여 접근권한을 최소한의 인원으로 제한하고 있는가?</t>
  </si>
  <si>
    <t>보조 기준 문서 목록 및 활용 범위</t>
  </si>
  <si>
    <t>문서명</t>
  </si>
  <si>
    <t>주요 활용 영역</t>
  </si>
  <si>
    <t>대표 항목·키워드</t>
  </si>
  <si>
    <t>비고</t>
  </si>
  <si>
    <t>금융권 ISMS-P 점검항목</t>
  </si>
  <si>
    <t>주 점검 기준</t>
  </si>
  <si>
    <t>1.1.4, 1.2, 1.3, 2.6~2.11, 3.1.3, 3.1.4, 3.4</t>
  </si>
  <si>
    <t>본 엑셀의 주요 기준</t>
  </si>
  <si>
    <t>금융보안원 - 금융권에 적합한 ISMS-P 인증기준 점검항목 안내서</t>
  </si>
  <si>
    <t>ISMS-P 세부설명·결함사례</t>
  </si>
  <si>
    <t>각 인증기준별 주요 확인사항·세부설명·관련 법규</t>
  </si>
  <si>
    <t>금융분야 생성형 AI 보안평가 항목</t>
  </si>
  <si>
    <t>AI 모델·입출력·외부연계</t>
  </si>
  <si>
    <t>2.2 강건성, 2.3 적대적 공격, 2.4 중요정보 입력 방지, 2.5 출력노출 방지, 2.6 사용량 제한, 2.7 데이터 위변조, 4.1 외부망 연계</t>
  </si>
  <si>
    <t>국가·공공기관 AI 보안 가이드북</t>
  </si>
  <si>
    <t>AI 수명주기·모델·데이터·응용 보안</t>
  </si>
  <si>
    <t>M09 로깅, M13 입출력 필터링, M15 가드레일, M23 적대적 모의공격, M24 공격유형 학습</t>
  </si>
  <si>
    <t>개인신용정보 보호 가이드 / 금융분야 개인신용정보보호 가이드라인</t>
  </si>
  <si>
    <t>개인신용정보 처리·권한·전송·파기</t>
  </si>
  <si>
    <t>조회권한 구분, 출력·복사 보호, 보안대책, 유출 대응, 파기·보유</t>
  </si>
  <si>
    <t>중복 문서명은 통합 활용</t>
  </si>
  <si>
    <t>개인정보의 안전성 확보조치 기준</t>
  </si>
  <si>
    <t>개인정보 기술·관리적 보호조치</t>
  </si>
  <si>
    <t>접근권한, 접근통제, 암호화, 접속기록, 악성코드, 출력·복사, 파기</t>
  </si>
  <si>
    <t>OWASP LLM Top 10</t>
  </si>
  <si>
    <t>LLM 애플리케이션 취약점</t>
  </si>
  <si>
    <t>LLM01~LLM10</t>
  </si>
  <si>
    <t>AI 관련 항목에 조건부 적용</t>
  </si>
  <si>
    <t>PCI DSS v4.0.1</t>
  </si>
  <si>
    <t>카드회원 데이터 환경</t>
  </si>
  <si>
    <t>Req.1~12</t>
  </si>
  <si>
    <t>카드정보 처리 시 적용</t>
  </si>
  <si>
    <t>금융분야 오픈소스 소프트웨어 활용·관리 안내서</t>
  </si>
  <si>
    <t>오픈소스 공급망·취약점·라이선스</t>
  </si>
  <si>
    <t>SBOM, 의존성, 버전, 패치, 라이선스, EOL</t>
  </si>
  <si>
    <t>2026년도 전자금융기반시설 보안 취약점 평가기준</t>
  </si>
  <si>
    <t>기술 취약점 점검</t>
  </si>
  <si>
    <t>네트워크·서버·DB·WEB·WAS·클라우드·로그·패치·취약점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</si>
</sst>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8"/>
      <name val="나눔명조"/>
      <family val="3"/>
      <charset val="129"/>
    </font>
    <font>
      <sz val="11"/>
      <name val="나눔명조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7030A0"/>
      </patternFill>
    </fill>
    <fill>
      <patternFill patternType="solid">
        <fgColor rgb="FFF3ECFA"/>
      </patternFill>
    </fill>
    <fill>
      <patternFill patternType="solid">
        <fgColor rgb="FFFFFDF2"/>
      </patternFill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2" fillId="3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" fontId="0" fillId="0" borderId="0" xfId="1" applyNumberFormat="1" applyFont="1" applyAlignment="1">
      <alignment wrapText="1"/>
    </xf>
    <xf numFmtId="0" fontId="2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76" fontId="0" fillId="0" borderId="0" xfId="0" applyNumberFormat="1" applyAlignment="1">
      <alignment wrapText="1"/>
    </xf>
    <xf numFmtId="0" fontId="2" fillId="5" borderId="0" xfId="0" applyFont="1" applyFill="1" applyAlignment="1">
      <alignment horizontal="center" vertical="center"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5" fillId="7" borderId="0" xfId="0" applyFont="1" applyFill="1" applyAlignment="1">
      <alignment wrapText="1"/>
    </xf>
    <xf numFmtId="0" fontId="1" fillId="2" borderId="0" xfId="1" applyFont="1" applyFill="1" applyAlignment="1">
      <alignment horizontal="left" vertical="center"/>
    </xf>
    <xf numFmtId="0" fontId="1" fillId="8" borderId="0" xfId="0" applyFont="1" applyFill="1" applyAlignment="1">
      <alignment vertical="center"/>
    </xf>
  </cellXfs>
  <cellStyles count="2">
    <cellStyle name="표준" xfId="0" builtinId="0"/>
    <cellStyle name="Normal" xfId="1" xr:uid="{00000000-0005-0000-0000-000001000000}"/>
  </cellStyles>
  <dxfs count="13">
    <dxf>
      <font>
        <color rgb="FF666666"/>
      </font>
      <fill>
        <patternFill patternType="solid">
          <bgColor rgb="FFD9D9D9"/>
        </patternFill>
      </fill>
    </dxf>
    <dxf>
      <font>
        <color rgb="FF783F04"/>
      </font>
      <fill>
        <patternFill patternType="solid">
          <bgColor rgb="FFFCE5CD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color rgb="FF666666"/>
      </font>
      <fill>
        <patternFill>
          <bgColor rgb="FFD9D9D9"/>
        </patternFill>
      </fill>
    </dxf>
    <dxf>
      <font>
        <color rgb="FF783F04"/>
      </font>
      <fill>
        <patternFill>
          <bgColor rgb="FFFCE5CD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274E13"/>
      </font>
      <fill>
        <patternFill>
          <bgColor rgb="FFD9EAD3"/>
        </patternFill>
      </fill>
    </dxf>
    <dxf>
      <fill>
        <patternFill>
          <bgColor rgb="FFFFF7E6"/>
        </patternFill>
      </fill>
    </dxf>
    <dxf>
      <fill>
        <patternFill>
          <bgColor rgb="FFF3F8F2"/>
        </patternFill>
      </fill>
    </dxf>
    <dxf>
      <fill>
        <patternFill>
          <bgColor rgb="FFEAF2F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rPr lang="ko-KR" altLang="en-US"/>
              <a:t>분야별 세부 점검항목 수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분야명</c:v>
          </c:tx>
          <c:invertIfNegative val="1"/>
          <c:cat>
            <c:strRef>
              <c:f>'03_분야별_현황'!$A$12:$A$20</c:f>
              <c:strCache>
                <c:ptCount val="9"/>
                <c:pt idx="0">
                  <c:v>1.1</c:v>
                </c:pt>
                <c:pt idx="1">
                  <c:v>1.2</c:v>
                </c:pt>
                <c:pt idx="2">
                  <c:v>1.3</c:v>
                </c:pt>
                <c:pt idx="3">
                  <c:v>2.6</c:v>
                </c:pt>
                <c:pt idx="4">
                  <c:v>2.7</c:v>
                </c:pt>
                <c:pt idx="5">
                  <c:v>2.8</c:v>
                </c:pt>
                <c:pt idx="6">
                  <c:v>2.9</c:v>
                </c:pt>
                <c:pt idx="7">
                  <c:v>2.10</c:v>
                </c:pt>
                <c:pt idx="8">
                  <c:v>2.11</c:v>
                </c:pt>
              </c:strCache>
            </c:strRef>
          </c:cat>
          <c:val>
            <c:numRef>
              <c:f>'03_분야별_현황'!$B$12:$B$20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AD-4140-852E-52FE97C453B6}"/>
            </c:ext>
          </c:extLst>
        </c:ser>
        <c:ser>
          <c:idx val="1"/>
          <c:order val="1"/>
          <c:tx>
            <c:v>인증기준 수</c:v>
          </c:tx>
          <c:invertIfNegative val="1"/>
          <c:cat>
            <c:strRef>
              <c:f>'03_분야별_현황'!$A$12:$A$20</c:f>
              <c:strCache>
                <c:ptCount val="9"/>
                <c:pt idx="0">
                  <c:v>1.1</c:v>
                </c:pt>
                <c:pt idx="1">
                  <c:v>1.2</c:v>
                </c:pt>
                <c:pt idx="2">
                  <c:v>1.3</c:v>
                </c:pt>
                <c:pt idx="3">
                  <c:v>2.6</c:v>
                </c:pt>
                <c:pt idx="4">
                  <c:v>2.7</c:v>
                </c:pt>
                <c:pt idx="5">
                  <c:v>2.8</c:v>
                </c:pt>
                <c:pt idx="6">
                  <c:v>2.9</c:v>
                </c:pt>
                <c:pt idx="7">
                  <c:v>2.10</c:v>
                </c:pt>
                <c:pt idx="8">
                  <c:v>2.11</c:v>
                </c:pt>
              </c:strCache>
            </c:strRef>
          </c:cat>
          <c:val>
            <c:numRef>
              <c:f>'03_분야별_현황'!$C$12:$C$20</c:f>
              <c:numCache>
                <c:formatCode>General</c:formatCode>
                <c:ptCount val="9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7</c:v>
                </c:pt>
                <c:pt idx="4">
                  <c:v>2</c:v>
                </c:pt>
                <c:pt idx="5">
                  <c:v>6</c:v>
                </c:pt>
                <c:pt idx="6">
                  <c:v>7</c:v>
                </c:pt>
                <c:pt idx="7">
                  <c:v>9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AD-4140-852E-52FE97C453B6}"/>
            </c:ext>
          </c:extLst>
        </c:ser>
        <c:ser>
          <c:idx val="2"/>
          <c:order val="2"/>
          <c:tx>
            <c:v>세부 점검항목 수</c:v>
          </c:tx>
          <c:invertIfNegative val="1"/>
          <c:cat>
            <c:strRef>
              <c:f>'03_분야별_현황'!$A$12:$A$20</c:f>
              <c:strCache>
                <c:ptCount val="9"/>
                <c:pt idx="0">
                  <c:v>1.1</c:v>
                </c:pt>
                <c:pt idx="1">
                  <c:v>1.2</c:v>
                </c:pt>
                <c:pt idx="2">
                  <c:v>1.3</c:v>
                </c:pt>
                <c:pt idx="3">
                  <c:v>2.6</c:v>
                </c:pt>
                <c:pt idx="4">
                  <c:v>2.7</c:v>
                </c:pt>
                <c:pt idx="5">
                  <c:v>2.8</c:v>
                </c:pt>
                <c:pt idx="6">
                  <c:v>2.9</c:v>
                </c:pt>
                <c:pt idx="7">
                  <c:v>2.10</c:v>
                </c:pt>
                <c:pt idx="8">
                  <c:v>2.11</c:v>
                </c:pt>
              </c:strCache>
            </c:strRef>
          </c:cat>
          <c:val>
            <c:numRef>
              <c:f>'03_분야별_현황'!$D$12:$D$20</c:f>
              <c:numCache>
                <c:formatCode>General</c:formatCode>
                <c:ptCount val="9"/>
                <c:pt idx="0">
                  <c:v>3</c:v>
                </c:pt>
                <c:pt idx="1">
                  <c:v>13</c:v>
                </c:pt>
                <c:pt idx="2">
                  <c:v>6</c:v>
                </c:pt>
                <c:pt idx="3">
                  <c:v>27</c:v>
                </c:pt>
                <c:pt idx="4">
                  <c:v>6</c:v>
                </c:pt>
                <c:pt idx="5">
                  <c:v>21</c:v>
                </c:pt>
                <c:pt idx="6">
                  <c:v>32</c:v>
                </c:pt>
                <c:pt idx="7">
                  <c:v>48</c:v>
                </c:pt>
                <c:pt idx="8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AD-4140-852E-52FE97C45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11</xdr:row>
      <xdr:rowOff>0</xdr:rowOff>
    </xdr:from>
    <xdr:to>
      <xdr:col>13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lectedCriteriaTable" displayName="SelectedCriteriaTable" ref="A1:G49">
  <tableColumns count="7">
    <tableColumn id="1" xr3:uid="{00000000-0010-0000-0000-000001000000}" name="대분류"/>
    <tableColumn id="2" xr3:uid="{00000000-0010-0000-0000-000002000000}" name="분야 ID"/>
    <tableColumn id="3" xr3:uid="{00000000-0010-0000-0000-000003000000}" name="분야명"/>
    <tableColumn id="4" xr3:uid="{00000000-0010-0000-0000-000004000000}" name="인증기준 ID"/>
    <tableColumn id="5" xr3:uid="{00000000-0010-0000-0000-000005000000}" name="인증기준명"/>
    <tableColumn id="6" xr3:uid="{00000000-0010-0000-0000-000006000000}" name="공식 인증기준"/>
    <tableColumn id="7" xr3:uid="{00000000-0010-0000-0000-000007000000}" name="세부 점검항목 수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tailedChecklistTable" displayName="DetailedChecklistTable" ref="A1:M192">
  <tableColumns count="13">
    <tableColumn id="1" xr3:uid="{00000000-0010-0000-0100-000001000000}" name="대분류"/>
    <tableColumn id="2" xr3:uid="{00000000-0010-0000-0100-000002000000}" name="분야 ID"/>
    <tableColumn id="3" xr3:uid="{00000000-0010-0000-0100-000003000000}" name="분야명"/>
    <tableColumn id="4" xr3:uid="{00000000-0010-0000-0100-000004000000}" name="인증기준 ID"/>
    <tableColumn id="5" xr3:uid="{00000000-0010-0000-0100-000005000000}" name="인증기준명"/>
    <tableColumn id="6" xr3:uid="{00000000-0010-0000-0100-000006000000}" name="공식 인증기준"/>
    <tableColumn id="7" xr3:uid="{00000000-0010-0000-0100-000007000000}" name="점검번호"/>
    <tableColumn id="8" xr3:uid="{00000000-0010-0000-0100-000008000000}" name="주요 점검항목(확인사항)"/>
    <tableColumn id="9" xr3:uid="{00000000-0010-0000-0100-000009000000}" name="판정"/>
    <tableColumn id="10" xr3:uid="{00000000-0010-0000-0100-00000A000000}" name="증적 위치"/>
    <tableColumn id="11" xr3:uid="{00000000-0010-0000-0100-00000B000000}" name="담당자"/>
    <tableColumn id="12" xr3:uid="{00000000-0010-0000-0100-00000C000000}" name="개선기한"/>
    <tableColumn id="13" xr3:uid="{00000000-0010-0000-0100-00000D000000}" name="검토 메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selection sqref="A1:F2"/>
    </sheetView>
  </sheetViews>
  <sheetFormatPr baseColWidth="10" defaultColWidth="8.83203125" defaultRowHeight="14"/>
  <cols>
    <col min="1" max="1" width="24" customWidth="1"/>
    <col min="2" max="2" width="80" customWidth="1"/>
  </cols>
  <sheetData>
    <row r="1" spans="1:6">
      <c r="A1" s="11" t="s">
        <v>0</v>
      </c>
      <c r="B1" s="11"/>
      <c r="C1" s="11"/>
      <c r="D1" s="11"/>
      <c r="E1" s="11"/>
      <c r="F1" s="11"/>
    </row>
    <row r="2" spans="1:6">
      <c r="A2" s="11"/>
      <c r="B2" s="11"/>
      <c r="C2" s="11"/>
      <c r="D2" s="11"/>
      <c r="E2" s="11"/>
      <c r="F2" s="11"/>
    </row>
    <row r="4" spans="1:6" ht="49.75" customHeight="1">
      <c r="A4" s="1" t="s">
        <v>1</v>
      </c>
      <c r="B4" s="1" t="s">
        <v>2</v>
      </c>
    </row>
    <row r="5" spans="1:6" ht="15">
      <c r="A5" s="2" t="s">
        <v>3</v>
      </c>
      <c r="B5" s="2" t="s">
        <v>4</v>
      </c>
    </row>
    <row r="6" spans="1:6" ht="15">
      <c r="A6" s="2" t="s">
        <v>5</v>
      </c>
      <c r="B6" s="2">
        <v>48</v>
      </c>
    </row>
    <row r="7" spans="1:6" ht="15">
      <c r="A7" s="2" t="s">
        <v>6</v>
      </c>
      <c r="B7" s="2">
        <v>193</v>
      </c>
    </row>
    <row r="8" spans="1:6" ht="15">
      <c r="A8" s="2" t="s">
        <v>7</v>
      </c>
      <c r="B8" s="2" t="s">
        <v>8</v>
      </c>
    </row>
    <row r="9" spans="1:6" ht="15">
      <c r="A9" s="2" t="s">
        <v>9</v>
      </c>
      <c r="B9" s="2" t="s">
        <v>10</v>
      </c>
    </row>
    <row r="10" spans="1:6" ht="15">
      <c r="A10" s="2" t="s">
        <v>11</v>
      </c>
      <c r="B10" s="2" t="s">
        <v>12</v>
      </c>
    </row>
    <row r="11" spans="1:6" ht="15">
      <c r="A11" s="2" t="s">
        <v>13</v>
      </c>
      <c r="B11" s="2" t="s">
        <v>14</v>
      </c>
    </row>
    <row r="12" spans="1:6" ht="15">
      <c r="A12" s="2" t="s">
        <v>15</v>
      </c>
      <c r="B12" s="2" t="s">
        <v>16</v>
      </c>
    </row>
    <row r="13" spans="1:6" ht="15">
      <c r="A13" s="5" t="s">
        <v>206</v>
      </c>
      <c r="B13" s="5" t="s">
        <v>207</v>
      </c>
    </row>
    <row r="14" spans="1:6" ht="15">
      <c r="A14" s="5" t="s">
        <v>208</v>
      </c>
      <c r="B14" s="5" t="s">
        <v>209</v>
      </c>
    </row>
  </sheetData>
  <mergeCells count="1">
    <mergeCell ref="A1:F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"/>
  <sheetViews>
    <sheetView tabSelected="1" workbookViewId="0"/>
  </sheetViews>
  <sheetFormatPr baseColWidth="10" defaultColWidth="8.83203125" defaultRowHeight="14"/>
  <cols>
    <col min="1" max="1" width="30" customWidth="1"/>
    <col min="2" max="2" width="12" customWidth="1"/>
    <col min="3" max="3" width="28" customWidth="1"/>
    <col min="4" max="4" width="14" customWidth="1"/>
    <col min="5" max="5" width="30" customWidth="1"/>
    <col min="6" max="6" width="78" customWidth="1"/>
    <col min="7" max="7" width="16" customWidth="1"/>
  </cols>
  <sheetData>
    <row r="1" spans="1:7" ht="16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6</v>
      </c>
    </row>
    <row r="2" spans="1:7" ht="30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3">
        <v>3</v>
      </c>
    </row>
    <row r="3" spans="1:7" ht="30">
      <c r="A3" s="2" t="s">
        <v>23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3">
        <v>3</v>
      </c>
    </row>
    <row r="4" spans="1:7" ht="30">
      <c r="A4" s="2" t="s">
        <v>23</v>
      </c>
      <c r="B4" s="2" t="s">
        <v>29</v>
      </c>
      <c r="C4" s="2" t="s">
        <v>30</v>
      </c>
      <c r="D4" s="2" t="s">
        <v>34</v>
      </c>
      <c r="E4" s="2" t="s">
        <v>35</v>
      </c>
      <c r="F4" s="2" t="s">
        <v>36</v>
      </c>
      <c r="G4" s="3">
        <v>3</v>
      </c>
    </row>
    <row r="5" spans="1:7" ht="45">
      <c r="A5" s="2" t="s">
        <v>23</v>
      </c>
      <c r="B5" s="2" t="s">
        <v>29</v>
      </c>
      <c r="C5" s="2" t="s">
        <v>30</v>
      </c>
      <c r="D5" s="2" t="s">
        <v>37</v>
      </c>
      <c r="E5" s="2" t="s">
        <v>38</v>
      </c>
      <c r="F5" s="2" t="s">
        <v>39</v>
      </c>
      <c r="G5" s="3">
        <v>5</v>
      </c>
    </row>
    <row r="6" spans="1:7" ht="45">
      <c r="A6" s="2" t="s">
        <v>23</v>
      </c>
      <c r="B6" s="2" t="s">
        <v>29</v>
      </c>
      <c r="C6" s="2" t="s">
        <v>30</v>
      </c>
      <c r="D6" s="2" t="s">
        <v>40</v>
      </c>
      <c r="E6" s="2" t="s">
        <v>41</v>
      </c>
      <c r="F6" s="2" t="s">
        <v>42</v>
      </c>
      <c r="G6" s="3">
        <v>2</v>
      </c>
    </row>
    <row r="7" spans="1:7" ht="30">
      <c r="A7" s="2" t="s">
        <v>23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3">
        <v>2</v>
      </c>
    </row>
    <row r="8" spans="1:7" ht="30">
      <c r="A8" s="2" t="s">
        <v>23</v>
      </c>
      <c r="B8" s="2" t="s">
        <v>43</v>
      </c>
      <c r="C8" s="2" t="s">
        <v>44</v>
      </c>
      <c r="D8" s="2" t="s">
        <v>48</v>
      </c>
      <c r="E8" s="2" t="s">
        <v>49</v>
      </c>
      <c r="F8" s="2" t="s">
        <v>50</v>
      </c>
      <c r="G8" s="3">
        <v>2</v>
      </c>
    </row>
    <row r="9" spans="1:7" ht="45">
      <c r="A9" s="2" t="s">
        <v>23</v>
      </c>
      <c r="B9" s="2" t="s">
        <v>43</v>
      </c>
      <c r="C9" s="2" t="s">
        <v>44</v>
      </c>
      <c r="D9" s="2" t="s">
        <v>51</v>
      </c>
      <c r="E9" s="2" t="s">
        <v>52</v>
      </c>
      <c r="F9" s="2" t="s">
        <v>53</v>
      </c>
      <c r="G9" s="3">
        <v>2</v>
      </c>
    </row>
    <row r="10" spans="1:7" ht="45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  <c r="G10" s="3">
        <v>4</v>
      </c>
    </row>
    <row r="11" spans="1:7" ht="30">
      <c r="A11" s="2" t="s">
        <v>54</v>
      </c>
      <c r="B11" s="2" t="s">
        <v>55</v>
      </c>
      <c r="C11" s="2" t="s">
        <v>56</v>
      </c>
      <c r="D11" s="2" t="s">
        <v>60</v>
      </c>
      <c r="E11" s="2" t="s">
        <v>61</v>
      </c>
      <c r="F11" s="2" t="s">
        <v>62</v>
      </c>
      <c r="G11" s="3">
        <v>4</v>
      </c>
    </row>
    <row r="12" spans="1:7" ht="30">
      <c r="A12" s="2" t="s">
        <v>54</v>
      </c>
      <c r="B12" s="2" t="s">
        <v>55</v>
      </c>
      <c r="C12" s="2" t="s">
        <v>56</v>
      </c>
      <c r="D12" s="2" t="s">
        <v>63</v>
      </c>
      <c r="E12" s="2" t="s">
        <v>64</v>
      </c>
      <c r="F12" s="2" t="s">
        <v>65</v>
      </c>
      <c r="G12" s="3">
        <v>5</v>
      </c>
    </row>
    <row r="13" spans="1:7" ht="30">
      <c r="A13" s="2" t="s">
        <v>54</v>
      </c>
      <c r="B13" s="2" t="s">
        <v>55</v>
      </c>
      <c r="C13" s="2" t="s">
        <v>56</v>
      </c>
      <c r="D13" s="2" t="s">
        <v>66</v>
      </c>
      <c r="E13" s="2" t="s">
        <v>67</v>
      </c>
      <c r="F13" s="2" t="s">
        <v>68</v>
      </c>
      <c r="G13" s="3">
        <v>2</v>
      </c>
    </row>
    <row r="14" spans="1:7" ht="45">
      <c r="A14" s="2" t="s">
        <v>54</v>
      </c>
      <c r="B14" s="2" t="s">
        <v>55</v>
      </c>
      <c r="C14" s="2" t="s">
        <v>56</v>
      </c>
      <c r="D14" s="2" t="s">
        <v>69</v>
      </c>
      <c r="E14" s="2" t="s">
        <v>70</v>
      </c>
      <c r="F14" s="2" t="s">
        <v>71</v>
      </c>
      <c r="G14" s="3">
        <v>4</v>
      </c>
    </row>
    <row r="15" spans="1:7" ht="60">
      <c r="A15" s="2" t="s">
        <v>54</v>
      </c>
      <c r="B15" s="2" t="s">
        <v>55</v>
      </c>
      <c r="C15" s="2" t="s">
        <v>56</v>
      </c>
      <c r="D15" s="2" t="s">
        <v>72</v>
      </c>
      <c r="E15" s="2" t="s">
        <v>73</v>
      </c>
      <c r="F15" s="2" t="s">
        <v>74</v>
      </c>
      <c r="G15" s="3">
        <v>5</v>
      </c>
    </row>
    <row r="16" spans="1:7" ht="45">
      <c r="A16" s="2" t="s">
        <v>54</v>
      </c>
      <c r="B16" s="2" t="s">
        <v>55</v>
      </c>
      <c r="C16" s="2" t="s">
        <v>56</v>
      </c>
      <c r="D16" s="2" t="s">
        <v>75</v>
      </c>
      <c r="E16" s="2" t="s">
        <v>76</v>
      </c>
      <c r="F16" s="2" t="s">
        <v>77</v>
      </c>
      <c r="G16" s="3">
        <v>3</v>
      </c>
    </row>
    <row r="17" spans="1:7" ht="30">
      <c r="A17" s="2" t="s">
        <v>54</v>
      </c>
      <c r="B17" s="2" t="s">
        <v>78</v>
      </c>
      <c r="C17" s="2" t="s">
        <v>79</v>
      </c>
      <c r="D17" s="2" t="s">
        <v>80</v>
      </c>
      <c r="E17" s="2" t="s">
        <v>81</v>
      </c>
      <c r="F17" s="2" t="s">
        <v>82</v>
      </c>
      <c r="G17" s="3">
        <v>4</v>
      </c>
    </row>
    <row r="18" spans="1:7" ht="30">
      <c r="A18" s="2" t="s">
        <v>54</v>
      </c>
      <c r="B18" s="2" t="s">
        <v>78</v>
      </c>
      <c r="C18" s="2" t="s">
        <v>79</v>
      </c>
      <c r="D18" s="2" t="s">
        <v>83</v>
      </c>
      <c r="E18" s="2" t="s">
        <v>84</v>
      </c>
      <c r="F18" s="2" t="s">
        <v>85</v>
      </c>
      <c r="G18" s="3">
        <v>2</v>
      </c>
    </row>
    <row r="19" spans="1:7" ht="30">
      <c r="A19" s="2" t="s">
        <v>54</v>
      </c>
      <c r="B19" s="2" t="s">
        <v>86</v>
      </c>
      <c r="C19" s="2" t="s">
        <v>87</v>
      </c>
      <c r="D19" s="2" t="s">
        <v>88</v>
      </c>
      <c r="E19" s="2" t="s">
        <v>89</v>
      </c>
      <c r="F19" s="2" t="s">
        <v>90</v>
      </c>
      <c r="G19" s="3">
        <v>3</v>
      </c>
    </row>
    <row r="20" spans="1:7" ht="45">
      <c r="A20" s="2" t="s">
        <v>54</v>
      </c>
      <c r="B20" s="2" t="s">
        <v>86</v>
      </c>
      <c r="C20" s="2" t="s">
        <v>87</v>
      </c>
      <c r="D20" s="2" t="s">
        <v>91</v>
      </c>
      <c r="E20" s="2" t="s">
        <v>92</v>
      </c>
      <c r="F20" s="2" t="s">
        <v>93</v>
      </c>
      <c r="G20" s="3">
        <v>5</v>
      </c>
    </row>
    <row r="21" spans="1:7" ht="30">
      <c r="A21" s="2" t="s">
        <v>54</v>
      </c>
      <c r="B21" s="2" t="s">
        <v>86</v>
      </c>
      <c r="C21" s="2" t="s">
        <v>87</v>
      </c>
      <c r="D21" s="2" t="s">
        <v>94</v>
      </c>
      <c r="E21" s="2" t="s">
        <v>95</v>
      </c>
      <c r="F21" s="2" t="s">
        <v>96</v>
      </c>
      <c r="G21" s="3">
        <v>2</v>
      </c>
    </row>
    <row r="22" spans="1:7" ht="30">
      <c r="A22" s="2" t="s">
        <v>54</v>
      </c>
      <c r="B22" s="2" t="s">
        <v>86</v>
      </c>
      <c r="C22" s="2" t="s">
        <v>87</v>
      </c>
      <c r="D22" s="2" t="s">
        <v>97</v>
      </c>
      <c r="E22" s="2" t="s">
        <v>98</v>
      </c>
      <c r="F22" s="2" t="s">
        <v>99</v>
      </c>
      <c r="G22" s="3">
        <v>2</v>
      </c>
    </row>
    <row r="23" spans="1:7" ht="30">
      <c r="A23" s="2" t="s">
        <v>54</v>
      </c>
      <c r="B23" s="2" t="s">
        <v>86</v>
      </c>
      <c r="C23" s="2" t="s">
        <v>87</v>
      </c>
      <c r="D23" s="2" t="s">
        <v>100</v>
      </c>
      <c r="E23" s="2" t="s">
        <v>101</v>
      </c>
      <c r="F23" s="2" t="s">
        <v>102</v>
      </c>
      <c r="G23" s="3">
        <v>5</v>
      </c>
    </row>
    <row r="24" spans="1:7" ht="30">
      <c r="A24" s="2" t="s">
        <v>54</v>
      </c>
      <c r="B24" s="2" t="s">
        <v>86</v>
      </c>
      <c r="C24" s="2" t="s">
        <v>87</v>
      </c>
      <c r="D24" s="2" t="s">
        <v>103</v>
      </c>
      <c r="E24" s="2" t="s">
        <v>104</v>
      </c>
      <c r="F24" s="2" t="s">
        <v>105</v>
      </c>
      <c r="G24" s="3">
        <v>4</v>
      </c>
    </row>
    <row r="25" spans="1:7" ht="30">
      <c r="A25" s="2" t="s">
        <v>54</v>
      </c>
      <c r="B25" s="2" t="s">
        <v>106</v>
      </c>
      <c r="C25" s="2" t="s">
        <v>107</v>
      </c>
      <c r="D25" s="2" t="s">
        <v>108</v>
      </c>
      <c r="E25" s="2" t="s">
        <v>109</v>
      </c>
      <c r="F25" s="2" t="s">
        <v>110</v>
      </c>
      <c r="G25" s="3">
        <v>4</v>
      </c>
    </row>
    <row r="26" spans="1:7" ht="45">
      <c r="A26" s="2" t="s">
        <v>54</v>
      </c>
      <c r="B26" s="2" t="s">
        <v>106</v>
      </c>
      <c r="C26" s="2" t="s">
        <v>107</v>
      </c>
      <c r="D26" s="2" t="s">
        <v>111</v>
      </c>
      <c r="E26" s="2" t="s">
        <v>112</v>
      </c>
      <c r="F26" s="2" t="s">
        <v>113</v>
      </c>
      <c r="G26" s="3">
        <v>6</v>
      </c>
    </row>
    <row r="27" spans="1:7" ht="45">
      <c r="A27" s="2" t="s">
        <v>54</v>
      </c>
      <c r="B27" s="2" t="s">
        <v>106</v>
      </c>
      <c r="C27" s="2" t="s">
        <v>107</v>
      </c>
      <c r="D27" s="2" t="s">
        <v>114</v>
      </c>
      <c r="E27" s="2" t="s">
        <v>115</v>
      </c>
      <c r="F27" s="2" t="s">
        <v>116</v>
      </c>
      <c r="G27" s="3">
        <v>3</v>
      </c>
    </row>
    <row r="28" spans="1:7" ht="45">
      <c r="A28" s="2" t="s">
        <v>54</v>
      </c>
      <c r="B28" s="2" t="s">
        <v>106</v>
      </c>
      <c r="C28" s="2" t="s">
        <v>107</v>
      </c>
      <c r="D28" s="2" t="s">
        <v>117</v>
      </c>
      <c r="E28" s="2" t="s">
        <v>118</v>
      </c>
      <c r="F28" s="2" t="s">
        <v>119</v>
      </c>
      <c r="G28" s="3">
        <v>8</v>
      </c>
    </row>
    <row r="29" spans="1:7" ht="45">
      <c r="A29" s="2" t="s">
        <v>54</v>
      </c>
      <c r="B29" s="2" t="s">
        <v>106</v>
      </c>
      <c r="C29" s="2" t="s">
        <v>107</v>
      </c>
      <c r="D29" s="2" t="s">
        <v>120</v>
      </c>
      <c r="E29" s="2" t="s">
        <v>121</v>
      </c>
      <c r="F29" s="2" t="s">
        <v>122</v>
      </c>
      <c r="G29" s="3">
        <v>4</v>
      </c>
    </row>
    <row r="30" spans="1:7" ht="30">
      <c r="A30" s="2" t="s">
        <v>54</v>
      </c>
      <c r="B30" s="2" t="s">
        <v>106</v>
      </c>
      <c r="C30" s="2" t="s">
        <v>107</v>
      </c>
      <c r="D30" s="2" t="s">
        <v>123</v>
      </c>
      <c r="E30" s="2" t="s">
        <v>124</v>
      </c>
      <c r="F30" s="2" t="s">
        <v>125</v>
      </c>
      <c r="G30" s="3">
        <v>2</v>
      </c>
    </row>
    <row r="31" spans="1:7" ht="30">
      <c r="A31" s="2" t="s">
        <v>54</v>
      </c>
      <c r="B31" s="2" t="s">
        <v>106</v>
      </c>
      <c r="C31" s="2" t="s">
        <v>107</v>
      </c>
      <c r="D31" s="2" t="s">
        <v>126</v>
      </c>
      <c r="E31" s="2" t="s">
        <v>127</v>
      </c>
      <c r="F31" s="2" t="s">
        <v>128</v>
      </c>
      <c r="G31" s="3">
        <v>5</v>
      </c>
    </row>
    <row r="32" spans="1:7" ht="30">
      <c r="A32" s="2" t="s">
        <v>54</v>
      </c>
      <c r="B32" s="2" t="s">
        <v>129</v>
      </c>
      <c r="C32" s="2" t="s">
        <v>130</v>
      </c>
      <c r="D32" s="2" t="s">
        <v>131</v>
      </c>
      <c r="E32" s="2" t="s">
        <v>132</v>
      </c>
      <c r="F32" s="2" t="s">
        <v>133</v>
      </c>
      <c r="G32" s="3">
        <v>9</v>
      </c>
    </row>
    <row r="33" spans="1:7" ht="45">
      <c r="A33" s="2" t="s">
        <v>54</v>
      </c>
      <c r="B33" s="2" t="s">
        <v>129</v>
      </c>
      <c r="C33" s="2" t="s">
        <v>130</v>
      </c>
      <c r="D33" s="2" t="s">
        <v>134</v>
      </c>
      <c r="E33" s="2" t="s">
        <v>135</v>
      </c>
      <c r="F33" s="2" t="s">
        <v>136</v>
      </c>
      <c r="G33" s="3">
        <v>6</v>
      </c>
    </row>
    <row r="34" spans="1:7" ht="30">
      <c r="A34" s="2" t="s">
        <v>54</v>
      </c>
      <c r="B34" s="2" t="s">
        <v>129</v>
      </c>
      <c r="C34" s="2" t="s">
        <v>130</v>
      </c>
      <c r="D34" s="2" t="s">
        <v>137</v>
      </c>
      <c r="E34" s="2" t="s">
        <v>138</v>
      </c>
      <c r="F34" s="2" t="s">
        <v>139</v>
      </c>
      <c r="G34" s="3">
        <v>5</v>
      </c>
    </row>
    <row r="35" spans="1:7" ht="45">
      <c r="A35" s="2" t="s">
        <v>54</v>
      </c>
      <c r="B35" s="2" t="s">
        <v>129</v>
      </c>
      <c r="C35" s="2" t="s">
        <v>130</v>
      </c>
      <c r="D35" s="2" t="s">
        <v>140</v>
      </c>
      <c r="E35" s="2" t="s">
        <v>141</v>
      </c>
      <c r="F35" s="2" t="s">
        <v>142</v>
      </c>
      <c r="G35" s="3">
        <v>4</v>
      </c>
    </row>
    <row r="36" spans="1:7" ht="45">
      <c r="A36" s="2" t="s">
        <v>54</v>
      </c>
      <c r="B36" s="2" t="s">
        <v>129</v>
      </c>
      <c r="C36" s="2" t="s">
        <v>130</v>
      </c>
      <c r="D36" s="2" t="s">
        <v>143</v>
      </c>
      <c r="E36" s="2" t="s">
        <v>144</v>
      </c>
      <c r="F36" s="2" t="s">
        <v>145</v>
      </c>
      <c r="G36" s="3">
        <v>3</v>
      </c>
    </row>
    <row r="37" spans="1:7" ht="30">
      <c r="A37" s="2" t="s">
        <v>54</v>
      </c>
      <c r="B37" s="2" t="s">
        <v>129</v>
      </c>
      <c r="C37" s="2" t="s">
        <v>130</v>
      </c>
      <c r="D37" s="2" t="s">
        <v>146</v>
      </c>
      <c r="E37" s="2" t="s">
        <v>147</v>
      </c>
      <c r="F37" s="2" t="s">
        <v>148</v>
      </c>
      <c r="G37" s="3">
        <v>7</v>
      </c>
    </row>
    <row r="38" spans="1:7" ht="45">
      <c r="A38" s="2" t="s">
        <v>54</v>
      </c>
      <c r="B38" s="2" t="s">
        <v>129</v>
      </c>
      <c r="C38" s="2" t="s">
        <v>130</v>
      </c>
      <c r="D38" s="2" t="s">
        <v>149</v>
      </c>
      <c r="E38" s="2" t="s">
        <v>150</v>
      </c>
      <c r="F38" s="2" t="s">
        <v>151</v>
      </c>
      <c r="G38" s="3">
        <v>5</v>
      </c>
    </row>
    <row r="39" spans="1:7" ht="45">
      <c r="A39" s="2" t="s">
        <v>54</v>
      </c>
      <c r="B39" s="2" t="s">
        <v>129</v>
      </c>
      <c r="C39" s="2" t="s">
        <v>130</v>
      </c>
      <c r="D39" s="2" t="s">
        <v>152</v>
      </c>
      <c r="E39" s="2" t="s">
        <v>153</v>
      </c>
      <c r="F39" s="2" t="s">
        <v>154</v>
      </c>
      <c r="G39" s="3">
        <v>5</v>
      </c>
    </row>
    <row r="40" spans="1:7" ht="45">
      <c r="A40" s="2" t="s">
        <v>54</v>
      </c>
      <c r="B40" s="2" t="s">
        <v>129</v>
      </c>
      <c r="C40" s="2" t="s">
        <v>130</v>
      </c>
      <c r="D40" s="2" t="s">
        <v>155</v>
      </c>
      <c r="E40" s="2" t="s">
        <v>156</v>
      </c>
      <c r="F40" s="2" t="s">
        <v>157</v>
      </c>
      <c r="G40" s="3">
        <v>4</v>
      </c>
    </row>
    <row r="41" spans="1:7" ht="45">
      <c r="A41" s="2" t="s">
        <v>54</v>
      </c>
      <c r="B41" s="2" t="s">
        <v>158</v>
      </c>
      <c r="C41" s="2" t="s">
        <v>159</v>
      </c>
      <c r="D41" s="2" t="s">
        <v>160</v>
      </c>
      <c r="E41" s="2" t="s">
        <v>161</v>
      </c>
      <c r="F41" s="2" t="s">
        <v>162</v>
      </c>
      <c r="G41" s="3">
        <v>4</v>
      </c>
    </row>
    <row r="42" spans="1:7" ht="45">
      <c r="A42" s="2" t="s">
        <v>54</v>
      </c>
      <c r="B42" s="2" t="s">
        <v>158</v>
      </c>
      <c r="C42" s="2" t="s">
        <v>159</v>
      </c>
      <c r="D42" s="2" t="s">
        <v>163</v>
      </c>
      <c r="E42" s="2" t="s">
        <v>164</v>
      </c>
      <c r="F42" s="2" t="s">
        <v>165</v>
      </c>
      <c r="G42" s="3">
        <v>6</v>
      </c>
    </row>
    <row r="43" spans="1:7" ht="45">
      <c r="A43" s="2" t="s">
        <v>54</v>
      </c>
      <c r="B43" s="2" t="s">
        <v>158</v>
      </c>
      <c r="C43" s="2" t="s">
        <v>159</v>
      </c>
      <c r="D43" s="2" t="s">
        <v>166</v>
      </c>
      <c r="E43" s="2" t="s">
        <v>167</v>
      </c>
      <c r="F43" s="2" t="s">
        <v>168</v>
      </c>
      <c r="G43" s="3">
        <v>2</v>
      </c>
    </row>
    <row r="44" spans="1:7" ht="30">
      <c r="A44" s="2" t="s">
        <v>54</v>
      </c>
      <c r="B44" s="2" t="s">
        <v>158</v>
      </c>
      <c r="C44" s="2" t="s">
        <v>159</v>
      </c>
      <c r="D44" s="2" t="s">
        <v>169</v>
      </c>
      <c r="E44" s="2" t="s">
        <v>170</v>
      </c>
      <c r="F44" s="2" t="s">
        <v>171</v>
      </c>
      <c r="G44" s="3">
        <v>2</v>
      </c>
    </row>
    <row r="45" spans="1:7" ht="45">
      <c r="A45" s="2" t="s">
        <v>54</v>
      </c>
      <c r="B45" s="2" t="s">
        <v>158</v>
      </c>
      <c r="C45" s="2" t="s">
        <v>159</v>
      </c>
      <c r="D45" s="2" t="s">
        <v>172</v>
      </c>
      <c r="E45" s="2" t="s">
        <v>173</v>
      </c>
      <c r="F45" s="2" t="s">
        <v>174</v>
      </c>
      <c r="G45" s="3">
        <v>4</v>
      </c>
    </row>
    <row r="46" spans="1:7" ht="30">
      <c r="A46" s="2" t="s">
        <v>175</v>
      </c>
      <c r="B46" s="2" t="s">
        <v>176</v>
      </c>
      <c r="C46" s="2" t="s">
        <v>177</v>
      </c>
      <c r="D46" s="2" t="s">
        <v>178</v>
      </c>
      <c r="E46" s="2" t="s">
        <v>179</v>
      </c>
      <c r="F46" s="2" t="s">
        <v>180</v>
      </c>
      <c r="G46" s="3">
        <v>3</v>
      </c>
    </row>
    <row r="47" spans="1:7" ht="30">
      <c r="A47" s="2" t="s">
        <v>175</v>
      </c>
      <c r="B47" s="2" t="s">
        <v>176</v>
      </c>
      <c r="C47" s="2" t="s">
        <v>177</v>
      </c>
      <c r="D47" s="2" t="s">
        <v>181</v>
      </c>
      <c r="E47" s="2" t="s">
        <v>182</v>
      </c>
      <c r="F47" s="2" t="s">
        <v>183</v>
      </c>
      <c r="G47" s="3">
        <v>3</v>
      </c>
    </row>
    <row r="48" spans="1:7" ht="45">
      <c r="A48" s="2" t="s">
        <v>175</v>
      </c>
      <c r="B48" s="2" t="s">
        <v>184</v>
      </c>
      <c r="C48" s="2" t="s">
        <v>185</v>
      </c>
      <c r="D48" s="2" t="s">
        <v>186</v>
      </c>
      <c r="E48" s="2" t="s">
        <v>187</v>
      </c>
      <c r="F48" s="2" t="s">
        <v>188</v>
      </c>
      <c r="G48" s="3">
        <v>6</v>
      </c>
    </row>
    <row r="49" spans="1:7" ht="45">
      <c r="A49" s="2" t="s">
        <v>175</v>
      </c>
      <c r="B49" s="2" t="s">
        <v>184</v>
      </c>
      <c r="C49" s="2" t="s">
        <v>185</v>
      </c>
      <c r="D49" s="2" t="s">
        <v>189</v>
      </c>
      <c r="E49" s="2" t="s">
        <v>190</v>
      </c>
      <c r="F49" s="2" t="s">
        <v>191</v>
      </c>
      <c r="G49" s="3">
        <v>7</v>
      </c>
    </row>
  </sheetData>
  <phoneticPr fontId="4" type="noConversion"/>
  <conditionalFormatting sqref="A2:G9">
    <cfRule type="expression" dxfId="12" priority="1">
      <formula>LEFT($D2,2)="1."</formula>
    </cfRule>
  </conditionalFormatting>
  <conditionalFormatting sqref="A10:G45">
    <cfRule type="expression" dxfId="11" priority="9">
      <formula>LEFT($D10,2)="2."</formula>
    </cfRule>
  </conditionalFormatting>
  <conditionalFormatting sqref="A46:G49">
    <cfRule type="expression" dxfId="10" priority="45">
      <formula>LEFT($D46,2)="3."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92"/>
  <sheetViews>
    <sheetView zoomScale="59" workbookViewId="0"/>
  </sheetViews>
  <sheetFormatPr baseColWidth="10" defaultColWidth="8.83203125" defaultRowHeight="14"/>
  <cols>
    <col min="1" max="1" width="28" customWidth="1"/>
    <col min="2" max="2" width="10" customWidth="1"/>
    <col min="3" max="3" width="25" customWidth="1"/>
    <col min="4" max="4" width="14" customWidth="1"/>
    <col min="5" max="5" width="28" customWidth="1"/>
    <col min="6" max="6" width="58" customWidth="1"/>
    <col min="7" max="7" width="10" customWidth="1"/>
    <col min="8" max="8" width="62" customWidth="1"/>
    <col min="9" max="9" width="42" customWidth="1"/>
    <col min="10" max="10" width="62" customWidth="1"/>
    <col min="11" max="11" width="40" customWidth="1"/>
    <col min="12" max="12" width="14" customWidth="1"/>
    <col min="13" max="13" width="28" customWidth="1"/>
    <col min="14" max="15" width="16" customWidth="1"/>
    <col min="16" max="16" width="34" customWidth="1"/>
  </cols>
  <sheetData>
    <row r="1" spans="1:16" ht="16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210</v>
      </c>
      <c r="H1" s="4" t="s">
        <v>211</v>
      </c>
      <c r="I1" s="7" t="s">
        <v>212</v>
      </c>
      <c r="J1" s="7" t="s">
        <v>213</v>
      </c>
      <c r="K1" s="7" t="s">
        <v>208</v>
      </c>
      <c r="L1" s="4" t="s">
        <v>195</v>
      </c>
      <c r="M1" s="4" t="s">
        <v>214</v>
      </c>
      <c r="N1" s="4" t="s">
        <v>215</v>
      </c>
      <c r="O1" s="4" t="s">
        <v>216</v>
      </c>
      <c r="P1" s="4" t="s">
        <v>217</v>
      </c>
    </row>
    <row r="2" spans="1:16" ht="90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>
        <v>1</v>
      </c>
      <c r="H2" s="5" t="s">
        <v>218</v>
      </c>
      <c r="I2" s="8" t="s">
        <v>219</v>
      </c>
      <c r="J2" s="8" t="s">
        <v>220</v>
      </c>
      <c r="K2" s="9"/>
      <c r="L2" s="6" t="s">
        <v>197</v>
      </c>
      <c r="M2" s="5"/>
      <c r="N2" s="5"/>
      <c r="O2" s="6"/>
      <c r="P2" s="5"/>
    </row>
    <row r="3" spans="1:16" ht="75">
      <c r="A3" s="5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>
        <v>2</v>
      </c>
      <c r="H3" s="5" t="s">
        <v>221</v>
      </c>
      <c r="I3" s="8" t="s">
        <v>222</v>
      </c>
      <c r="J3" s="8" t="s">
        <v>223</v>
      </c>
      <c r="K3" s="9"/>
      <c r="L3" s="6" t="s">
        <v>197</v>
      </c>
      <c r="M3" s="5"/>
      <c r="N3" s="5"/>
      <c r="O3" s="6"/>
      <c r="P3" s="5"/>
    </row>
    <row r="4" spans="1:16" ht="90">
      <c r="A4" s="5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  <c r="G4" s="5">
        <v>3</v>
      </c>
      <c r="H4" s="5" t="s">
        <v>224</v>
      </c>
      <c r="I4" s="8" t="s">
        <v>219</v>
      </c>
      <c r="J4" s="8" t="s">
        <v>220</v>
      </c>
      <c r="K4" s="9"/>
      <c r="L4" s="6" t="s">
        <v>197</v>
      </c>
      <c r="M4" s="5"/>
      <c r="N4" s="5"/>
      <c r="O4" s="6"/>
      <c r="P4" s="5"/>
    </row>
    <row r="5" spans="1:16" ht="135">
      <c r="A5" s="5" t="s">
        <v>23</v>
      </c>
      <c r="B5" s="5" t="s">
        <v>29</v>
      </c>
      <c r="C5" s="5" t="s">
        <v>30</v>
      </c>
      <c r="D5" s="5" t="s">
        <v>31</v>
      </c>
      <c r="E5" s="5" t="s">
        <v>32</v>
      </c>
      <c r="F5" s="5" t="s">
        <v>33</v>
      </c>
      <c r="G5" s="5">
        <v>1</v>
      </c>
      <c r="H5" s="5" t="s">
        <v>225</v>
      </c>
      <c r="I5" s="8" t="s">
        <v>226</v>
      </c>
      <c r="J5" s="8" t="s">
        <v>227</v>
      </c>
      <c r="K5" s="9"/>
      <c r="L5" s="6" t="s">
        <v>197</v>
      </c>
      <c r="M5" s="5"/>
      <c r="N5" s="5"/>
      <c r="O5" s="6"/>
      <c r="P5" s="5"/>
    </row>
    <row r="6" spans="1:16" ht="90">
      <c r="A6" s="5" t="s">
        <v>23</v>
      </c>
      <c r="B6" s="5" t="s">
        <v>29</v>
      </c>
      <c r="C6" s="5" t="s">
        <v>30</v>
      </c>
      <c r="D6" s="5" t="s">
        <v>31</v>
      </c>
      <c r="E6" s="5" t="s">
        <v>32</v>
      </c>
      <c r="F6" s="5" t="s">
        <v>33</v>
      </c>
      <c r="G6" s="5">
        <v>2</v>
      </c>
      <c r="H6" s="5" t="s">
        <v>228</v>
      </c>
      <c r="I6" s="8" t="s">
        <v>229</v>
      </c>
      <c r="J6" s="8" t="s">
        <v>230</v>
      </c>
      <c r="K6" s="9"/>
      <c r="L6" s="6" t="s">
        <v>197</v>
      </c>
      <c r="M6" s="5"/>
      <c r="N6" s="5"/>
      <c r="O6" s="6"/>
      <c r="P6" s="5"/>
    </row>
    <row r="7" spans="1:16" ht="90">
      <c r="A7" s="5" t="s">
        <v>23</v>
      </c>
      <c r="B7" s="5" t="s">
        <v>29</v>
      </c>
      <c r="C7" s="5" t="s">
        <v>30</v>
      </c>
      <c r="D7" s="5" t="s">
        <v>31</v>
      </c>
      <c r="E7" s="5" t="s">
        <v>32</v>
      </c>
      <c r="F7" s="5" t="s">
        <v>33</v>
      </c>
      <c r="G7" s="5">
        <v>3</v>
      </c>
      <c r="H7" s="5" t="s">
        <v>231</v>
      </c>
      <c r="I7" s="8" t="s">
        <v>229</v>
      </c>
      <c r="J7" s="8" t="s">
        <v>230</v>
      </c>
      <c r="K7" s="9"/>
      <c r="L7" s="6" t="s">
        <v>197</v>
      </c>
      <c r="M7" s="5"/>
      <c r="N7" s="5"/>
      <c r="O7" s="6"/>
      <c r="P7" s="5"/>
    </row>
    <row r="8" spans="1:16" ht="75">
      <c r="A8" s="5" t="s">
        <v>23</v>
      </c>
      <c r="B8" s="5" t="s">
        <v>29</v>
      </c>
      <c r="C8" s="5" t="s">
        <v>30</v>
      </c>
      <c r="D8" s="5" t="s">
        <v>34</v>
      </c>
      <c r="E8" s="5" t="s">
        <v>35</v>
      </c>
      <c r="F8" s="5" t="s">
        <v>36</v>
      </c>
      <c r="G8" s="5">
        <v>1</v>
      </c>
      <c r="H8" s="5" t="s">
        <v>232</v>
      </c>
      <c r="I8" s="8" t="s">
        <v>233</v>
      </c>
      <c r="J8" s="8" t="s">
        <v>234</v>
      </c>
      <c r="K8" s="9"/>
      <c r="L8" s="6" t="s">
        <v>197</v>
      </c>
      <c r="M8" s="5"/>
      <c r="N8" s="5"/>
      <c r="O8" s="6"/>
      <c r="P8" s="5"/>
    </row>
    <row r="9" spans="1:16" ht="105">
      <c r="A9" s="5" t="s">
        <v>23</v>
      </c>
      <c r="B9" s="5" t="s">
        <v>29</v>
      </c>
      <c r="C9" s="5" t="s">
        <v>30</v>
      </c>
      <c r="D9" s="5" t="s">
        <v>34</v>
      </c>
      <c r="E9" s="5" t="s">
        <v>35</v>
      </c>
      <c r="F9" s="5" t="s">
        <v>36</v>
      </c>
      <c r="G9" s="5">
        <v>2</v>
      </c>
      <c r="H9" s="5" t="s">
        <v>235</v>
      </c>
      <c r="I9" s="8" t="s">
        <v>219</v>
      </c>
      <c r="J9" s="8" t="s">
        <v>236</v>
      </c>
      <c r="K9" s="9"/>
      <c r="L9" s="6" t="s">
        <v>197</v>
      </c>
      <c r="M9" s="5"/>
      <c r="N9" s="5"/>
      <c r="O9" s="6"/>
      <c r="P9" s="5"/>
    </row>
    <row r="10" spans="1:16" ht="105">
      <c r="A10" s="5" t="s">
        <v>23</v>
      </c>
      <c r="B10" s="5" t="s">
        <v>29</v>
      </c>
      <c r="C10" s="5" t="s">
        <v>30</v>
      </c>
      <c r="D10" s="5" t="s">
        <v>34</v>
      </c>
      <c r="E10" s="5" t="s">
        <v>35</v>
      </c>
      <c r="F10" s="5" t="s">
        <v>36</v>
      </c>
      <c r="G10" s="5">
        <v>3</v>
      </c>
      <c r="H10" s="5" t="s">
        <v>237</v>
      </c>
      <c r="I10" s="8" t="s">
        <v>219</v>
      </c>
      <c r="J10" s="8" t="s">
        <v>236</v>
      </c>
      <c r="K10" s="9"/>
      <c r="L10" s="6" t="s">
        <v>197</v>
      </c>
      <c r="M10" s="5"/>
      <c r="N10" s="5"/>
      <c r="O10" s="6"/>
      <c r="P10" s="5"/>
    </row>
    <row r="11" spans="1:16" ht="105">
      <c r="A11" s="5" t="s">
        <v>23</v>
      </c>
      <c r="B11" s="5" t="s">
        <v>29</v>
      </c>
      <c r="C11" s="5" t="s">
        <v>30</v>
      </c>
      <c r="D11" s="5" t="s">
        <v>37</v>
      </c>
      <c r="E11" s="5" t="s">
        <v>38</v>
      </c>
      <c r="F11" s="5" t="s">
        <v>39</v>
      </c>
      <c r="G11" s="5">
        <v>1</v>
      </c>
      <c r="H11" s="5" t="s">
        <v>238</v>
      </c>
      <c r="I11" s="8" t="s">
        <v>239</v>
      </c>
      <c r="J11" s="8" t="s">
        <v>240</v>
      </c>
      <c r="K11" s="9"/>
      <c r="L11" s="6" t="s">
        <v>197</v>
      </c>
      <c r="M11" s="5"/>
      <c r="N11" s="5"/>
      <c r="O11" s="6"/>
      <c r="P11" s="5"/>
    </row>
    <row r="12" spans="1:16" ht="105">
      <c r="A12" s="5" t="s">
        <v>23</v>
      </c>
      <c r="B12" s="5" t="s">
        <v>29</v>
      </c>
      <c r="C12" s="5" t="s">
        <v>30</v>
      </c>
      <c r="D12" s="5" t="s">
        <v>37</v>
      </c>
      <c r="E12" s="5" t="s">
        <v>38</v>
      </c>
      <c r="F12" s="5" t="s">
        <v>39</v>
      </c>
      <c r="G12" s="5">
        <v>2</v>
      </c>
      <c r="H12" s="5" t="s">
        <v>241</v>
      </c>
      <c r="I12" s="8" t="s">
        <v>239</v>
      </c>
      <c r="J12" s="8" t="s">
        <v>240</v>
      </c>
      <c r="K12" s="9"/>
      <c r="L12" s="6" t="s">
        <v>197</v>
      </c>
      <c r="M12" s="5"/>
      <c r="N12" s="5"/>
      <c r="O12" s="6"/>
      <c r="P12" s="5"/>
    </row>
    <row r="13" spans="1:16" ht="105">
      <c r="A13" s="5" t="s">
        <v>23</v>
      </c>
      <c r="B13" s="5" t="s">
        <v>29</v>
      </c>
      <c r="C13" s="5" t="s">
        <v>30</v>
      </c>
      <c r="D13" s="5" t="s">
        <v>37</v>
      </c>
      <c r="E13" s="5" t="s">
        <v>38</v>
      </c>
      <c r="F13" s="5" t="s">
        <v>39</v>
      </c>
      <c r="G13" s="5">
        <v>3</v>
      </c>
      <c r="H13" s="5" t="s">
        <v>242</v>
      </c>
      <c r="I13" s="8" t="s">
        <v>239</v>
      </c>
      <c r="J13" s="8" t="s">
        <v>240</v>
      </c>
      <c r="K13" s="9"/>
      <c r="L13" s="6" t="s">
        <v>197</v>
      </c>
      <c r="M13" s="5"/>
      <c r="N13" s="5"/>
      <c r="O13" s="6"/>
      <c r="P13" s="5"/>
    </row>
    <row r="14" spans="1:16" ht="105">
      <c r="A14" s="5" t="s">
        <v>23</v>
      </c>
      <c r="B14" s="5" t="s">
        <v>29</v>
      </c>
      <c r="C14" s="5" t="s">
        <v>30</v>
      </c>
      <c r="D14" s="5" t="s">
        <v>37</v>
      </c>
      <c r="E14" s="5" t="s">
        <v>38</v>
      </c>
      <c r="F14" s="5" t="s">
        <v>39</v>
      </c>
      <c r="G14" s="5">
        <v>4</v>
      </c>
      <c r="H14" s="5" t="s">
        <v>243</v>
      </c>
      <c r="I14" s="8" t="s">
        <v>239</v>
      </c>
      <c r="J14" s="8" t="s">
        <v>240</v>
      </c>
      <c r="K14" s="9"/>
      <c r="L14" s="6" t="s">
        <v>197</v>
      </c>
      <c r="M14" s="5"/>
      <c r="N14" s="5"/>
      <c r="O14" s="6"/>
      <c r="P14" s="5"/>
    </row>
    <row r="15" spans="1:16" ht="105">
      <c r="A15" s="5" t="s">
        <v>23</v>
      </c>
      <c r="B15" s="5" t="s">
        <v>29</v>
      </c>
      <c r="C15" s="5" t="s">
        <v>30</v>
      </c>
      <c r="D15" s="5" t="s">
        <v>37</v>
      </c>
      <c r="E15" s="5" t="s">
        <v>38</v>
      </c>
      <c r="F15" s="5" t="s">
        <v>39</v>
      </c>
      <c r="G15" s="5">
        <v>5</v>
      </c>
      <c r="H15" s="5" t="s">
        <v>244</v>
      </c>
      <c r="I15" s="8" t="s">
        <v>239</v>
      </c>
      <c r="J15" s="8" t="s">
        <v>240</v>
      </c>
      <c r="K15" s="9"/>
      <c r="L15" s="6" t="s">
        <v>197</v>
      </c>
      <c r="M15" s="5"/>
      <c r="N15" s="5"/>
      <c r="O15" s="6"/>
      <c r="P15" s="5"/>
    </row>
    <row r="16" spans="1:16" ht="75">
      <c r="A16" s="5" t="s">
        <v>23</v>
      </c>
      <c r="B16" s="5" t="s">
        <v>29</v>
      </c>
      <c r="C16" s="5" t="s">
        <v>30</v>
      </c>
      <c r="D16" s="5" t="s">
        <v>40</v>
      </c>
      <c r="E16" s="5" t="s">
        <v>41</v>
      </c>
      <c r="F16" s="5" t="s">
        <v>42</v>
      </c>
      <c r="G16" s="5">
        <v>1</v>
      </c>
      <c r="H16" s="5" t="s">
        <v>245</v>
      </c>
      <c r="I16" s="8" t="s">
        <v>246</v>
      </c>
      <c r="J16" s="8" t="s">
        <v>247</v>
      </c>
      <c r="K16" s="9"/>
      <c r="L16" s="6" t="s">
        <v>197</v>
      </c>
      <c r="M16" s="5"/>
      <c r="N16" s="5"/>
      <c r="O16" s="6"/>
      <c r="P16" s="5"/>
    </row>
    <row r="17" spans="1:16" ht="75">
      <c r="A17" s="5" t="s">
        <v>23</v>
      </c>
      <c r="B17" s="5" t="s">
        <v>29</v>
      </c>
      <c r="C17" s="5" t="s">
        <v>30</v>
      </c>
      <c r="D17" s="5" t="s">
        <v>40</v>
      </c>
      <c r="E17" s="5" t="s">
        <v>41</v>
      </c>
      <c r="F17" s="5" t="s">
        <v>42</v>
      </c>
      <c r="G17" s="5">
        <v>2</v>
      </c>
      <c r="H17" s="5" t="s">
        <v>248</v>
      </c>
      <c r="I17" s="8" t="s">
        <v>246</v>
      </c>
      <c r="J17" s="8" t="s">
        <v>247</v>
      </c>
      <c r="K17" s="9"/>
      <c r="L17" s="6" t="s">
        <v>197</v>
      </c>
      <c r="M17" s="5"/>
      <c r="N17" s="5"/>
      <c r="O17" s="6"/>
      <c r="P17" s="5"/>
    </row>
    <row r="18" spans="1:16" ht="60">
      <c r="A18" s="5" t="s">
        <v>23</v>
      </c>
      <c r="B18" s="5" t="s">
        <v>43</v>
      </c>
      <c r="C18" s="5" t="s">
        <v>44</v>
      </c>
      <c r="D18" s="5" t="s">
        <v>45</v>
      </c>
      <c r="E18" s="5" t="s">
        <v>46</v>
      </c>
      <c r="F18" s="5" t="s">
        <v>47</v>
      </c>
      <c r="G18" s="5">
        <v>1</v>
      </c>
      <c r="H18" s="5" t="s">
        <v>249</v>
      </c>
      <c r="I18" s="8" t="s">
        <v>250</v>
      </c>
      <c r="J18" s="8" t="s">
        <v>251</v>
      </c>
      <c r="K18" s="9"/>
      <c r="L18" s="6" t="s">
        <v>197</v>
      </c>
      <c r="M18" s="5"/>
      <c r="N18" s="5"/>
      <c r="O18" s="6"/>
      <c r="P18" s="5"/>
    </row>
    <row r="19" spans="1:16" ht="75">
      <c r="A19" s="5" t="s">
        <v>23</v>
      </c>
      <c r="B19" s="5" t="s">
        <v>43</v>
      </c>
      <c r="C19" s="5" t="s">
        <v>44</v>
      </c>
      <c r="D19" s="5" t="s">
        <v>45</v>
      </c>
      <c r="E19" s="5" t="s">
        <v>46</v>
      </c>
      <c r="F19" s="5" t="s">
        <v>47</v>
      </c>
      <c r="G19" s="5">
        <v>2</v>
      </c>
      <c r="H19" s="5" t="s">
        <v>252</v>
      </c>
      <c r="I19" s="8" t="s">
        <v>222</v>
      </c>
      <c r="J19" s="8" t="s">
        <v>253</v>
      </c>
      <c r="K19" s="9"/>
      <c r="L19" s="6" t="s">
        <v>197</v>
      </c>
      <c r="M19" s="5"/>
      <c r="N19" s="5"/>
      <c r="O19" s="6"/>
      <c r="P19" s="5"/>
    </row>
    <row r="20" spans="1:16" ht="45">
      <c r="A20" s="5" t="s">
        <v>23</v>
      </c>
      <c r="B20" s="5" t="s">
        <v>43</v>
      </c>
      <c r="C20" s="5" t="s">
        <v>44</v>
      </c>
      <c r="D20" s="5" t="s">
        <v>48</v>
      </c>
      <c r="E20" s="5" t="s">
        <v>49</v>
      </c>
      <c r="F20" s="5" t="s">
        <v>50</v>
      </c>
      <c r="G20" s="5">
        <v>1</v>
      </c>
      <c r="H20" s="5" t="s">
        <v>254</v>
      </c>
      <c r="I20" s="8" t="s">
        <v>255</v>
      </c>
      <c r="J20" s="8" t="s">
        <v>256</v>
      </c>
      <c r="K20" s="9"/>
      <c r="L20" s="6" t="s">
        <v>197</v>
      </c>
      <c r="M20" s="5"/>
      <c r="N20" s="5"/>
      <c r="O20" s="6"/>
      <c r="P20" s="5"/>
    </row>
    <row r="21" spans="1:16" ht="45">
      <c r="A21" s="5" t="s">
        <v>23</v>
      </c>
      <c r="B21" s="5" t="s">
        <v>43</v>
      </c>
      <c r="C21" s="5" t="s">
        <v>44</v>
      </c>
      <c r="D21" s="5" t="s">
        <v>48</v>
      </c>
      <c r="E21" s="5" t="s">
        <v>49</v>
      </c>
      <c r="F21" s="5" t="s">
        <v>50</v>
      </c>
      <c r="G21" s="5">
        <v>2</v>
      </c>
      <c r="H21" s="5" t="s">
        <v>257</v>
      </c>
      <c r="I21" s="8" t="s">
        <v>255</v>
      </c>
      <c r="J21" s="8" t="s">
        <v>256</v>
      </c>
      <c r="K21" s="9"/>
      <c r="L21" s="6" t="s">
        <v>197</v>
      </c>
      <c r="M21" s="5"/>
      <c r="N21" s="5"/>
      <c r="O21" s="6"/>
      <c r="P21" s="5"/>
    </row>
    <row r="22" spans="1:16" ht="90">
      <c r="A22" s="5" t="s">
        <v>23</v>
      </c>
      <c r="B22" s="5" t="s">
        <v>43</v>
      </c>
      <c r="C22" s="5" t="s">
        <v>44</v>
      </c>
      <c r="D22" s="5" t="s">
        <v>51</v>
      </c>
      <c r="E22" s="5" t="s">
        <v>52</v>
      </c>
      <c r="F22" s="5" t="s">
        <v>53</v>
      </c>
      <c r="G22" s="5">
        <v>1</v>
      </c>
      <c r="H22" s="5" t="s">
        <v>258</v>
      </c>
      <c r="I22" s="8" t="s">
        <v>219</v>
      </c>
      <c r="J22" s="8" t="s">
        <v>259</v>
      </c>
      <c r="K22" s="9"/>
      <c r="L22" s="6" t="s">
        <v>197</v>
      </c>
      <c r="M22" s="5"/>
      <c r="N22" s="5"/>
      <c r="O22" s="6"/>
      <c r="P22" s="5"/>
    </row>
    <row r="23" spans="1:16" ht="60">
      <c r="A23" s="5" t="s">
        <v>23</v>
      </c>
      <c r="B23" s="5" t="s">
        <v>43</v>
      </c>
      <c r="C23" s="5" t="s">
        <v>44</v>
      </c>
      <c r="D23" s="5" t="s">
        <v>51</v>
      </c>
      <c r="E23" s="5" t="s">
        <v>52</v>
      </c>
      <c r="F23" s="5" t="s">
        <v>53</v>
      </c>
      <c r="G23" s="5">
        <v>2</v>
      </c>
      <c r="H23" s="5" t="s">
        <v>260</v>
      </c>
      <c r="I23" s="8" t="s">
        <v>250</v>
      </c>
      <c r="J23" s="8" t="s">
        <v>261</v>
      </c>
      <c r="K23" s="9"/>
      <c r="L23" s="6" t="s">
        <v>197</v>
      </c>
      <c r="M23" s="5"/>
      <c r="N23" s="5"/>
      <c r="O23" s="6"/>
      <c r="P23" s="5"/>
    </row>
    <row r="24" spans="1:16" ht="106">
      <c r="A24" s="5" t="s">
        <v>54</v>
      </c>
      <c r="B24" s="5" t="s">
        <v>55</v>
      </c>
      <c r="C24" s="5" t="s">
        <v>56</v>
      </c>
      <c r="D24" s="5" t="s">
        <v>57</v>
      </c>
      <c r="E24" s="5" t="s">
        <v>58</v>
      </c>
      <c r="F24" s="5" t="s">
        <v>59</v>
      </c>
      <c r="G24" s="5">
        <v>1</v>
      </c>
      <c r="H24" s="5" t="s">
        <v>262</v>
      </c>
      <c r="I24" s="8" t="s">
        <v>263</v>
      </c>
      <c r="J24" s="8" t="s">
        <v>264</v>
      </c>
      <c r="K24" s="10"/>
      <c r="L24" s="6" t="s">
        <v>197</v>
      </c>
      <c r="M24" s="5"/>
      <c r="N24" s="5" t="s">
        <v>265</v>
      </c>
      <c r="O24" s="6"/>
      <c r="P24" s="5" t="s">
        <v>266</v>
      </c>
    </row>
    <row r="25" spans="1:16" ht="105">
      <c r="A25" s="5" t="s">
        <v>54</v>
      </c>
      <c r="B25" s="5" t="s">
        <v>55</v>
      </c>
      <c r="C25" s="5" t="s">
        <v>56</v>
      </c>
      <c r="D25" s="5" t="s">
        <v>57</v>
      </c>
      <c r="E25" s="5" t="s">
        <v>58</v>
      </c>
      <c r="F25" s="5" t="s">
        <v>59</v>
      </c>
      <c r="G25" s="5">
        <v>2</v>
      </c>
      <c r="H25" s="5" t="s">
        <v>267</v>
      </c>
      <c r="I25" s="8" t="s">
        <v>263</v>
      </c>
      <c r="J25" s="8" t="s">
        <v>264</v>
      </c>
      <c r="K25" s="9"/>
      <c r="L25" s="6" t="s">
        <v>197</v>
      </c>
      <c r="M25" s="5"/>
      <c r="N25" s="5" t="s">
        <v>265</v>
      </c>
      <c r="O25" s="6"/>
      <c r="P25" s="5" t="s">
        <v>266</v>
      </c>
    </row>
    <row r="26" spans="1:16" ht="90">
      <c r="A26" s="5" t="s">
        <v>54</v>
      </c>
      <c r="B26" s="5" t="s">
        <v>55</v>
      </c>
      <c r="C26" s="5" t="s">
        <v>56</v>
      </c>
      <c r="D26" s="5" t="s">
        <v>60</v>
      </c>
      <c r="E26" s="5" t="s">
        <v>61</v>
      </c>
      <c r="F26" s="5" t="s">
        <v>62</v>
      </c>
      <c r="G26" s="5">
        <v>1</v>
      </c>
      <c r="H26" s="5" t="s">
        <v>268</v>
      </c>
      <c r="I26" s="8" t="s">
        <v>269</v>
      </c>
      <c r="J26" s="8" t="s">
        <v>270</v>
      </c>
      <c r="K26" s="9"/>
      <c r="L26" s="6" t="s">
        <v>197</v>
      </c>
      <c r="M26" s="5"/>
      <c r="N26" s="5"/>
      <c r="O26" s="6"/>
      <c r="P26" s="5"/>
    </row>
    <row r="27" spans="1:16" ht="105">
      <c r="A27" s="5" t="s">
        <v>54</v>
      </c>
      <c r="B27" s="5" t="s">
        <v>55</v>
      </c>
      <c r="C27" s="5" t="s">
        <v>56</v>
      </c>
      <c r="D27" s="5" t="s">
        <v>60</v>
      </c>
      <c r="E27" s="5" t="s">
        <v>61</v>
      </c>
      <c r="F27" s="5" t="s">
        <v>62</v>
      </c>
      <c r="G27" s="5">
        <v>2</v>
      </c>
      <c r="H27" s="5" t="s">
        <v>271</v>
      </c>
      <c r="I27" s="8" t="s">
        <v>269</v>
      </c>
      <c r="J27" s="8" t="s">
        <v>272</v>
      </c>
      <c r="K27" s="9"/>
      <c r="L27" s="6" t="s">
        <v>197</v>
      </c>
      <c r="M27" s="5"/>
      <c r="N27" s="5" t="s">
        <v>265</v>
      </c>
      <c r="O27" s="6"/>
      <c r="P27" s="5" t="s">
        <v>273</v>
      </c>
    </row>
    <row r="28" spans="1:16" ht="90">
      <c r="A28" s="5" t="s">
        <v>54</v>
      </c>
      <c r="B28" s="5" t="s">
        <v>55</v>
      </c>
      <c r="C28" s="5" t="s">
        <v>56</v>
      </c>
      <c r="D28" s="5" t="s">
        <v>60</v>
      </c>
      <c r="E28" s="5" t="s">
        <v>61</v>
      </c>
      <c r="F28" s="5" t="s">
        <v>62</v>
      </c>
      <c r="G28" s="5">
        <v>3</v>
      </c>
      <c r="H28" s="5" t="s">
        <v>274</v>
      </c>
      <c r="I28" s="8" t="s">
        <v>269</v>
      </c>
      <c r="J28" s="8" t="s">
        <v>270</v>
      </c>
      <c r="K28" s="9"/>
      <c r="L28" s="6" t="s">
        <v>197</v>
      </c>
      <c r="M28" s="5"/>
      <c r="N28" s="5" t="s">
        <v>275</v>
      </c>
      <c r="O28" s="6"/>
      <c r="P28" s="5" t="s">
        <v>276</v>
      </c>
    </row>
    <row r="29" spans="1:16" ht="90">
      <c r="A29" s="5" t="s">
        <v>54</v>
      </c>
      <c r="B29" s="5" t="s">
        <v>55</v>
      </c>
      <c r="C29" s="5" t="s">
        <v>56</v>
      </c>
      <c r="D29" s="5" t="s">
        <v>60</v>
      </c>
      <c r="E29" s="5" t="s">
        <v>61</v>
      </c>
      <c r="F29" s="5" t="s">
        <v>62</v>
      </c>
      <c r="G29" s="5">
        <v>4</v>
      </c>
      <c r="H29" s="5" t="s">
        <v>277</v>
      </c>
      <c r="I29" s="8" t="s">
        <v>269</v>
      </c>
      <c r="J29" s="8" t="s">
        <v>270</v>
      </c>
      <c r="K29" s="9"/>
      <c r="L29" s="6" t="s">
        <v>197</v>
      </c>
      <c r="M29" s="5"/>
      <c r="N29" s="5" t="s">
        <v>265</v>
      </c>
      <c r="O29" s="6"/>
      <c r="P29" s="5" t="s">
        <v>278</v>
      </c>
    </row>
    <row r="30" spans="1:16" ht="195">
      <c r="A30" s="5" t="s">
        <v>54</v>
      </c>
      <c r="B30" s="5" t="s">
        <v>55</v>
      </c>
      <c r="C30" s="5" t="s">
        <v>56</v>
      </c>
      <c r="D30" s="5" t="s">
        <v>63</v>
      </c>
      <c r="E30" s="5" t="s">
        <v>64</v>
      </c>
      <c r="F30" s="5" t="s">
        <v>65</v>
      </c>
      <c r="G30" s="5">
        <v>1</v>
      </c>
      <c r="H30" s="5" t="s">
        <v>279</v>
      </c>
      <c r="I30" s="8" t="s">
        <v>280</v>
      </c>
      <c r="J30" s="8" t="s">
        <v>281</v>
      </c>
      <c r="K30" s="9"/>
      <c r="L30" s="6" t="s">
        <v>197</v>
      </c>
      <c r="M30" s="5"/>
      <c r="N30" s="5" t="s">
        <v>265</v>
      </c>
      <c r="O30" s="6"/>
      <c r="P30" s="5"/>
    </row>
    <row r="31" spans="1:16" ht="195">
      <c r="A31" s="5" t="s">
        <v>54</v>
      </c>
      <c r="B31" s="5" t="s">
        <v>55</v>
      </c>
      <c r="C31" s="5" t="s">
        <v>56</v>
      </c>
      <c r="D31" s="5" t="s">
        <v>63</v>
      </c>
      <c r="E31" s="5" t="s">
        <v>64</v>
      </c>
      <c r="F31" s="5" t="s">
        <v>65</v>
      </c>
      <c r="G31" s="5">
        <v>2</v>
      </c>
      <c r="H31" s="5" t="s">
        <v>282</v>
      </c>
      <c r="I31" s="8" t="s">
        <v>280</v>
      </c>
      <c r="J31" s="8" t="s">
        <v>283</v>
      </c>
      <c r="K31" s="9"/>
      <c r="L31" s="6" t="s">
        <v>197</v>
      </c>
      <c r="M31" s="5"/>
      <c r="N31" s="5"/>
      <c r="O31" s="6"/>
      <c r="P31" s="5"/>
    </row>
    <row r="32" spans="1:16" ht="210">
      <c r="A32" s="5" t="s">
        <v>54</v>
      </c>
      <c r="B32" s="5" t="s">
        <v>55</v>
      </c>
      <c r="C32" s="5" t="s">
        <v>56</v>
      </c>
      <c r="D32" s="5" t="s">
        <v>63</v>
      </c>
      <c r="E32" s="5" t="s">
        <v>64</v>
      </c>
      <c r="F32" s="5" t="s">
        <v>65</v>
      </c>
      <c r="G32" s="5">
        <v>3</v>
      </c>
      <c r="H32" s="5" t="s">
        <v>284</v>
      </c>
      <c r="I32" s="8" t="s">
        <v>280</v>
      </c>
      <c r="J32" s="8" t="s">
        <v>285</v>
      </c>
      <c r="K32" s="9"/>
      <c r="L32" s="6" t="s">
        <v>197</v>
      </c>
      <c r="M32" s="5"/>
      <c r="N32" s="5"/>
      <c r="O32" s="6"/>
      <c r="P32" s="5"/>
    </row>
    <row r="33" spans="1:16" ht="180">
      <c r="A33" s="5" t="s">
        <v>54</v>
      </c>
      <c r="B33" s="5" t="s">
        <v>55</v>
      </c>
      <c r="C33" s="5" t="s">
        <v>56</v>
      </c>
      <c r="D33" s="5" t="s">
        <v>63</v>
      </c>
      <c r="E33" s="5" t="s">
        <v>64</v>
      </c>
      <c r="F33" s="5" t="s">
        <v>65</v>
      </c>
      <c r="G33" s="5">
        <v>4</v>
      </c>
      <c r="H33" s="5" t="s">
        <v>286</v>
      </c>
      <c r="I33" s="8" t="s">
        <v>280</v>
      </c>
      <c r="J33" s="8" t="s">
        <v>287</v>
      </c>
      <c r="K33" s="9"/>
      <c r="L33" s="6" t="s">
        <v>197</v>
      </c>
      <c r="M33" s="5"/>
      <c r="N33" s="5"/>
      <c r="O33" s="6"/>
      <c r="P33" s="5"/>
    </row>
    <row r="34" spans="1:16" ht="255">
      <c r="A34" s="5" t="s">
        <v>54</v>
      </c>
      <c r="B34" s="5" t="s">
        <v>55</v>
      </c>
      <c r="C34" s="5" t="s">
        <v>56</v>
      </c>
      <c r="D34" s="5" t="s">
        <v>63</v>
      </c>
      <c r="E34" s="5" t="s">
        <v>64</v>
      </c>
      <c r="F34" s="5" t="s">
        <v>65</v>
      </c>
      <c r="G34" s="5">
        <v>5</v>
      </c>
      <c r="H34" s="5" t="s">
        <v>288</v>
      </c>
      <c r="I34" s="8" t="s">
        <v>280</v>
      </c>
      <c r="J34" s="8" t="s">
        <v>289</v>
      </c>
      <c r="K34" s="9"/>
      <c r="L34" s="6" t="s">
        <v>197</v>
      </c>
      <c r="M34" s="5"/>
      <c r="N34" s="5"/>
      <c r="O34" s="6"/>
      <c r="P34" s="5"/>
    </row>
    <row r="35" spans="1:16" ht="105">
      <c r="A35" s="5" t="s">
        <v>54</v>
      </c>
      <c r="B35" s="5" t="s">
        <v>55</v>
      </c>
      <c r="C35" s="5" t="s">
        <v>56</v>
      </c>
      <c r="D35" s="5" t="s">
        <v>66</v>
      </c>
      <c r="E35" s="5" t="s">
        <v>67</v>
      </c>
      <c r="F35" s="5" t="s">
        <v>68</v>
      </c>
      <c r="G35" s="5">
        <v>1</v>
      </c>
      <c r="H35" s="5" t="s">
        <v>290</v>
      </c>
      <c r="I35" s="8" t="s">
        <v>291</v>
      </c>
      <c r="J35" s="8" t="s">
        <v>292</v>
      </c>
      <c r="K35" s="9"/>
      <c r="L35" s="6" t="s">
        <v>197</v>
      </c>
      <c r="M35" s="5"/>
      <c r="N35" s="5"/>
      <c r="O35" s="6"/>
      <c r="P35" s="5"/>
    </row>
    <row r="36" spans="1:16" ht="120">
      <c r="A36" s="5" t="s">
        <v>54</v>
      </c>
      <c r="B36" s="5" t="s">
        <v>55</v>
      </c>
      <c r="C36" s="5" t="s">
        <v>56</v>
      </c>
      <c r="D36" s="5" t="s">
        <v>66</v>
      </c>
      <c r="E36" s="5" t="s">
        <v>67</v>
      </c>
      <c r="F36" s="5" t="s">
        <v>68</v>
      </c>
      <c r="G36" s="5">
        <v>2</v>
      </c>
      <c r="H36" s="5" t="s">
        <v>293</v>
      </c>
      <c r="I36" s="8" t="s">
        <v>294</v>
      </c>
      <c r="J36" s="8" t="s">
        <v>295</v>
      </c>
      <c r="K36" s="9"/>
      <c r="L36" s="6" t="s">
        <v>197</v>
      </c>
      <c r="M36" s="5"/>
      <c r="N36" s="5"/>
      <c r="O36" s="6"/>
      <c r="P36" s="5"/>
    </row>
    <row r="37" spans="1:16" ht="90">
      <c r="A37" s="5" t="s">
        <v>54</v>
      </c>
      <c r="B37" s="5" t="s">
        <v>55</v>
      </c>
      <c r="C37" s="5" t="s">
        <v>56</v>
      </c>
      <c r="D37" s="5" t="s">
        <v>69</v>
      </c>
      <c r="E37" s="5" t="s">
        <v>70</v>
      </c>
      <c r="F37" s="5" t="s">
        <v>71</v>
      </c>
      <c r="G37" s="5">
        <v>1</v>
      </c>
      <c r="H37" s="5" t="s">
        <v>296</v>
      </c>
      <c r="I37" s="8" t="s">
        <v>269</v>
      </c>
      <c r="J37" s="8" t="s">
        <v>297</v>
      </c>
      <c r="K37" s="9"/>
      <c r="L37" s="6" t="s">
        <v>197</v>
      </c>
      <c r="M37" s="5"/>
      <c r="N37" s="5"/>
      <c r="O37" s="6"/>
      <c r="P37" s="5"/>
    </row>
    <row r="38" spans="1:16" ht="90">
      <c r="A38" s="5" t="s">
        <v>54</v>
      </c>
      <c r="B38" s="5" t="s">
        <v>55</v>
      </c>
      <c r="C38" s="5" t="s">
        <v>56</v>
      </c>
      <c r="D38" s="5" t="s">
        <v>69</v>
      </c>
      <c r="E38" s="5" t="s">
        <v>70</v>
      </c>
      <c r="F38" s="5" t="s">
        <v>71</v>
      </c>
      <c r="G38" s="5">
        <v>2</v>
      </c>
      <c r="H38" s="5" t="s">
        <v>298</v>
      </c>
      <c r="I38" s="8" t="s">
        <v>269</v>
      </c>
      <c r="J38" s="8" t="s">
        <v>299</v>
      </c>
      <c r="K38" s="9"/>
      <c r="L38" s="6" t="s">
        <v>197</v>
      </c>
      <c r="M38" s="5"/>
      <c r="N38" s="5"/>
      <c r="O38" s="6"/>
      <c r="P38" s="5"/>
    </row>
    <row r="39" spans="1:16" ht="90">
      <c r="A39" s="5" t="s">
        <v>54</v>
      </c>
      <c r="B39" s="5" t="s">
        <v>55</v>
      </c>
      <c r="C39" s="5" t="s">
        <v>56</v>
      </c>
      <c r="D39" s="5" t="s">
        <v>69</v>
      </c>
      <c r="E39" s="5" t="s">
        <v>70</v>
      </c>
      <c r="F39" s="5" t="s">
        <v>71</v>
      </c>
      <c r="G39" s="5">
        <v>3</v>
      </c>
      <c r="H39" s="5" t="s">
        <v>300</v>
      </c>
      <c r="I39" s="8" t="s">
        <v>269</v>
      </c>
      <c r="J39" s="8" t="s">
        <v>299</v>
      </c>
      <c r="K39" s="9"/>
      <c r="L39" s="6" t="s">
        <v>197</v>
      </c>
      <c r="M39" s="5"/>
      <c r="N39" s="5"/>
      <c r="O39" s="6"/>
      <c r="P39" s="5"/>
    </row>
    <row r="40" spans="1:16" ht="90">
      <c r="A40" s="5" t="s">
        <v>54</v>
      </c>
      <c r="B40" s="5" t="s">
        <v>55</v>
      </c>
      <c r="C40" s="5" t="s">
        <v>56</v>
      </c>
      <c r="D40" s="5" t="s">
        <v>69</v>
      </c>
      <c r="E40" s="5" t="s">
        <v>70</v>
      </c>
      <c r="F40" s="5" t="s">
        <v>71</v>
      </c>
      <c r="G40" s="5">
        <v>4</v>
      </c>
      <c r="H40" s="5" t="s">
        <v>301</v>
      </c>
      <c r="I40" s="8" t="s">
        <v>269</v>
      </c>
      <c r="J40" s="8" t="s">
        <v>299</v>
      </c>
      <c r="K40" s="9"/>
      <c r="L40" s="6" t="s">
        <v>197</v>
      </c>
      <c r="M40" s="5"/>
      <c r="N40" s="5"/>
      <c r="O40" s="6"/>
      <c r="P40" s="5"/>
    </row>
    <row r="41" spans="1:16" ht="105">
      <c r="A41" s="5" t="s">
        <v>54</v>
      </c>
      <c r="B41" s="5" t="s">
        <v>55</v>
      </c>
      <c r="C41" s="5" t="s">
        <v>56</v>
      </c>
      <c r="D41" s="5" t="s">
        <v>72</v>
      </c>
      <c r="E41" s="5" t="s">
        <v>73</v>
      </c>
      <c r="F41" s="5" t="s">
        <v>74</v>
      </c>
      <c r="G41" s="5">
        <v>1</v>
      </c>
      <c r="H41" s="5" t="s">
        <v>302</v>
      </c>
      <c r="I41" s="8" t="s">
        <v>263</v>
      </c>
      <c r="J41" s="8" t="s">
        <v>303</v>
      </c>
      <c r="K41" s="9"/>
      <c r="L41" s="6" t="s">
        <v>197</v>
      </c>
      <c r="M41" s="5"/>
      <c r="N41" s="5"/>
      <c r="O41" s="6"/>
      <c r="P41" s="5"/>
    </row>
    <row r="42" spans="1:16" ht="105">
      <c r="A42" s="5" t="s">
        <v>54</v>
      </c>
      <c r="B42" s="5" t="s">
        <v>55</v>
      </c>
      <c r="C42" s="5" t="s">
        <v>56</v>
      </c>
      <c r="D42" s="5" t="s">
        <v>72</v>
      </c>
      <c r="E42" s="5" t="s">
        <v>73</v>
      </c>
      <c r="F42" s="5" t="s">
        <v>74</v>
      </c>
      <c r="G42" s="5">
        <v>2</v>
      </c>
      <c r="H42" s="5" t="s">
        <v>304</v>
      </c>
      <c r="I42" s="8" t="s">
        <v>263</v>
      </c>
      <c r="J42" s="8" t="s">
        <v>303</v>
      </c>
      <c r="K42" s="9"/>
      <c r="L42" s="6" t="s">
        <v>197</v>
      </c>
      <c r="M42" s="5"/>
      <c r="N42" s="5"/>
      <c r="O42" s="6"/>
      <c r="P42" s="5"/>
    </row>
    <row r="43" spans="1:16" ht="105">
      <c r="A43" s="5" t="s">
        <v>54</v>
      </c>
      <c r="B43" s="5" t="s">
        <v>55</v>
      </c>
      <c r="C43" s="5" t="s">
        <v>56</v>
      </c>
      <c r="D43" s="5" t="s">
        <v>72</v>
      </c>
      <c r="E43" s="5" t="s">
        <v>73</v>
      </c>
      <c r="F43" s="5" t="s">
        <v>74</v>
      </c>
      <c r="G43" s="5">
        <v>3</v>
      </c>
      <c r="H43" s="5" t="s">
        <v>305</v>
      </c>
      <c r="I43" s="8" t="s">
        <v>263</v>
      </c>
      <c r="J43" s="8" t="s">
        <v>303</v>
      </c>
      <c r="K43" s="9"/>
      <c r="L43" s="6" t="s">
        <v>197</v>
      </c>
      <c r="M43" s="5"/>
      <c r="N43" s="5"/>
      <c r="O43" s="6"/>
      <c r="P43" s="5"/>
    </row>
    <row r="44" spans="1:16" ht="135">
      <c r="A44" s="5" t="s">
        <v>54</v>
      </c>
      <c r="B44" s="5" t="s">
        <v>55</v>
      </c>
      <c r="C44" s="5" t="s">
        <v>56</v>
      </c>
      <c r="D44" s="5" t="s">
        <v>72</v>
      </c>
      <c r="E44" s="5" t="s">
        <v>73</v>
      </c>
      <c r="F44" s="5" t="s">
        <v>74</v>
      </c>
      <c r="G44" s="5">
        <v>4</v>
      </c>
      <c r="H44" s="5" t="s">
        <v>306</v>
      </c>
      <c r="I44" s="8" t="s">
        <v>307</v>
      </c>
      <c r="J44" s="8" t="s">
        <v>308</v>
      </c>
      <c r="K44" s="9"/>
      <c r="L44" s="6" t="s">
        <v>197</v>
      </c>
      <c r="M44" s="5"/>
      <c r="N44" s="5"/>
      <c r="O44" s="6"/>
      <c r="P44" s="5"/>
    </row>
    <row r="45" spans="1:16" ht="105">
      <c r="A45" s="5" t="s">
        <v>54</v>
      </c>
      <c r="B45" s="5" t="s">
        <v>55</v>
      </c>
      <c r="C45" s="5" t="s">
        <v>56</v>
      </c>
      <c r="D45" s="5" t="s">
        <v>72</v>
      </c>
      <c r="E45" s="5" t="s">
        <v>73</v>
      </c>
      <c r="F45" s="5" t="s">
        <v>74</v>
      </c>
      <c r="G45" s="5">
        <v>5</v>
      </c>
      <c r="H45" s="5" t="s">
        <v>309</v>
      </c>
      <c r="I45" s="8" t="s">
        <v>263</v>
      </c>
      <c r="J45" s="8" t="s">
        <v>303</v>
      </c>
      <c r="K45" s="9"/>
      <c r="L45" s="6" t="s">
        <v>197</v>
      </c>
      <c r="M45" s="5"/>
      <c r="N45" s="5"/>
      <c r="O45" s="6"/>
      <c r="P45" s="5"/>
    </row>
    <row r="46" spans="1:16" ht="150">
      <c r="A46" s="5" t="s">
        <v>54</v>
      </c>
      <c r="B46" s="5" t="s">
        <v>55</v>
      </c>
      <c r="C46" s="5" t="s">
        <v>56</v>
      </c>
      <c r="D46" s="5" t="s">
        <v>75</v>
      </c>
      <c r="E46" s="5" t="s">
        <v>76</v>
      </c>
      <c r="F46" s="5" t="s">
        <v>77</v>
      </c>
      <c r="G46" s="5">
        <v>1</v>
      </c>
      <c r="H46" s="5" t="s">
        <v>310</v>
      </c>
      <c r="I46" s="8" t="s">
        <v>311</v>
      </c>
      <c r="J46" s="8" t="s">
        <v>312</v>
      </c>
      <c r="K46" s="9"/>
      <c r="L46" s="6" t="s">
        <v>197</v>
      </c>
      <c r="M46" s="5"/>
      <c r="N46" s="5"/>
      <c r="O46" s="6"/>
      <c r="P46" s="5"/>
    </row>
    <row r="47" spans="1:16" ht="120">
      <c r="A47" s="5" t="s">
        <v>54</v>
      </c>
      <c r="B47" s="5" t="s">
        <v>55</v>
      </c>
      <c r="C47" s="5" t="s">
        <v>56</v>
      </c>
      <c r="D47" s="5" t="s">
        <v>75</v>
      </c>
      <c r="E47" s="5" t="s">
        <v>76</v>
      </c>
      <c r="F47" s="5" t="s">
        <v>77</v>
      </c>
      <c r="G47" s="5">
        <v>2</v>
      </c>
      <c r="H47" s="5" t="s">
        <v>313</v>
      </c>
      <c r="I47" s="8" t="s">
        <v>314</v>
      </c>
      <c r="J47" s="8" t="s">
        <v>315</v>
      </c>
      <c r="K47" s="9"/>
      <c r="L47" s="6" t="s">
        <v>197</v>
      </c>
      <c r="M47" s="5"/>
      <c r="N47" s="5"/>
      <c r="O47" s="6"/>
      <c r="P47" s="5"/>
    </row>
    <row r="48" spans="1:16" ht="120">
      <c r="A48" s="5" t="s">
        <v>54</v>
      </c>
      <c r="B48" s="5" t="s">
        <v>55</v>
      </c>
      <c r="C48" s="5" t="s">
        <v>56</v>
      </c>
      <c r="D48" s="5" t="s">
        <v>75</v>
      </c>
      <c r="E48" s="5" t="s">
        <v>76</v>
      </c>
      <c r="F48" s="5" t="s">
        <v>77</v>
      </c>
      <c r="G48" s="5">
        <v>3</v>
      </c>
      <c r="H48" s="5" t="s">
        <v>316</v>
      </c>
      <c r="I48" s="8" t="s">
        <v>314</v>
      </c>
      <c r="J48" s="8" t="s">
        <v>315</v>
      </c>
      <c r="K48" s="9"/>
      <c r="L48" s="6" t="s">
        <v>197</v>
      </c>
      <c r="M48" s="5"/>
      <c r="N48" s="5"/>
      <c r="O48" s="6"/>
      <c r="P48" s="5"/>
    </row>
    <row r="49" spans="1:16" ht="150">
      <c r="A49" s="5" t="s">
        <v>54</v>
      </c>
      <c r="B49" s="5" t="s">
        <v>78</v>
      </c>
      <c r="C49" s="5" t="s">
        <v>79</v>
      </c>
      <c r="D49" s="5" t="s">
        <v>80</v>
      </c>
      <c r="E49" s="5" t="s">
        <v>81</v>
      </c>
      <c r="F49" s="5" t="s">
        <v>82</v>
      </c>
      <c r="G49" s="5">
        <v>1</v>
      </c>
      <c r="H49" s="5" t="s">
        <v>317</v>
      </c>
      <c r="I49" s="8" t="s">
        <v>318</v>
      </c>
      <c r="J49" s="8" t="s">
        <v>319</v>
      </c>
      <c r="K49" s="9"/>
      <c r="L49" s="6" t="s">
        <v>197</v>
      </c>
      <c r="M49" s="5"/>
      <c r="N49" s="5"/>
      <c r="O49" s="6"/>
      <c r="P49" s="5"/>
    </row>
    <row r="50" spans="1:16" ht="150">
      <c r="A50" s="5" t="s">
        <v>54</v>
      </c>
      <c r="B50" s="5" t="s">
        <v>78</v>
      </c>
      <c r="C50" s="5" t="s">
        <v>79</v>
      </c>
      <c r="D50" s="5" t="s">
        <v>80</v>
      </c>
      <c r="E50" s="5" t="s">
        <v>81</v>
      </c>
      <c r="F50" s="5" t="s">
        <v>82</v>
      </c>
      <c r="G50" s="5">
        <v>2</v>
      </c>
      <c r="H50" s="5" t="s">
        <v>320</v>
      </c>
      <c r="I50" s="8" t="s">
        <v>318</v>
      </c>
      <c r="J50" s="8" t="s">
        <v>319</v>
      </c>
      <c r="K50" s="9"/>
      <c r="L50" s="6" t="s">
        <v>197</v>
      </c>
      <c r="M50" s="5"/>
      <c r="N50" s="5"/>
      <c r="O50" s="6"/>
      <c r="P50" s="5"/>
    </row>
    <row r="51" spans="1:16" ht="150">
      <c r="A51" s="5" t="s">
        <v>54</v>
      </c>
      <c r="B51" s="5" t="s">
        <v>78</v>
      </c>
      <c r="C51" s="5" t="s">
        <v>79</v>
      </c>
      <c r="D51" s="5" t="s">
        <v>80</v>
      </c>
      <c r="E51" s="5" t="s">
        <v>81</v>
      </c>
      <c r="F51" s="5" t="s">
        <v>82</v>
      </c>
      <c r="G51" s="5">
        <v>3</v>
      </c>
      <c r="H51" s="5" t="s">
        <v>321</v>
      </c>
      <c r="I51" s="8" t="s">
        <v>318</v>
      </c>
      <c r="J51" s="8" t="s">
        <v>322</v>
      </c>
      <c r="K51" s="9"/>
      <c r="L51" s="6" t="s">
        <v>197</v>
      </c>
      <c r="M51" s="5"/>
      <c r="N51" s="5"/>
      <c r="O51" s="6"/>
      <c r="P51" s="5"/>
    </row>
    <row r="52" spans="1:16" ht="150">
      <c r="A52" s="5" t="s">
        <v>54</v>
      </c>
      <c r="B52" s="5" t="s">
        <v>78</v>
      </c>
      <c r="C52" s="5" t="s">
        <v>79</v>
      </c>
      <c r="D52" s="5" t="s">
        <v>80</v>
      </c>
      <c r="E52" s="5" t="s">
        <v>81</v>
      </c>
      <c r="F52" s="5" t="s">
        <v>82</v>
      </c>
      <c r="G52" s="5">
        <v>4</v>
      </c>
      <c r="H52" s="5" t="s">
        <v>323</v>
      </c>
      <c r="I52" s="8" t="s">
        <v>318</v>
      </c>
      <c r="J52" s="8" t="s">
        <v>319</v>
      </c>
      <c r="K52" s="9"/>
      <c r="L52" s="6" t="s">
        <v>197</v>
      </c>
      <c r="M52" s="5"/>
      <c r="N52" s="5"/>
      <c r="O52" s="6"/>
      <c r="P52" s="5"/>
    </row>
    <row r="53" spans="1:16" ht="90">
      <c r="A53" s="5" t="s">
        <v>54</v>
      </c>
      <c r="B53" s="5" t="s">
        <v>78</v>
      </c>
      <c r="C53" s="5" t="s">
        <v>79</v>
      </c>
      <c r="D53" s="5" t="s">
        <v>83</v>
      </c>
      <c r="E53" s="5" t="s">
        <v>84</v>
      </c>
      <c r="F53" s="5" t="s">
        <v>85</v>
      </c>
      <c r="G53" s="5">
        <v>1</v>
      </c>
      <c r="H53" s="5" t="s">
        <v>324</v>
      </c>
      <c r="I53" s="8" t="s">
        <v>269</v>
      </c>
      <c r="J53" s="8" t="s">
        <v>325</v>
      </c>
      <c r="K53" s="9"/>
      <c r="L53" s="6" t="s">
        <v>197</v>
      </c>
      <c r="M53" s="5"/>
      <c r="N53" s="5"/>
      <c r="O53" s="6"/>
      <c r="P53" s="5"/>
    </row>
    <row r="54" spans="1:16" ht="90">
      <c r="A54" s="5" t="s">
        <v>54</v>
      </c>
      <c r="B54" s="5" t="s">
        <v>78</v>
      </c>
      <c r="C54" s="5" t="s">
        <v>79</v>
      </c>
      <c r="D54" s="5" t="s">
        <v>83</v>
      </c>
      <c r="E54" s="5" t="s">
        <v>84</v>
      </c>
      <c r="F54" s="5" t="s">
        <v>85</v>
      </c>
      <c r="G54" s="5">
        <v>2</v>
      </c>
      <c r="H54" s="5" t="s">
        <v>326</v>
      </c>
      <c r="I54" s="8" t="s">
        <v>269</v>
      </c>
      <c r="J54" s="8" t="s">
        <v>325</v>
      </c>
      <c r="K54" s="9"/>
      <c r="L54" s="6" t="s">
        <v>197</v>
      </c>
      <c r="M54" s="5"/>
      <c r="N54" s="5"/>
      <c r="O54" s="6"/>
      <c r="P54" s="5"/>
    </row>
    <row r="55" spans="1:16" ht="135">
      <c r="A55" s="5" t="s">
        <v>54</v>
      </c>
      <c r="B55" s="5" t="s">
        <v>86</v>
      </c>
      <c r="C55" s="5" t="s">
        <v>87</v>
      </c>
      <c r="D55" s="5" t="s">
        <v>88</v>
      </c>
      <c r="E55" s="5" t="s">
        <v>89</v>
      </c>
      <c r="F55" s="5" t="s">
        <v>90</v>
      </c>
      <c r="G55" s="5">
        <v>1</v>
      </c>
      <c r="H55" s="5" t="s">
        <v>327</v>
      </c>
      <c r="I55" s="8" t="s">
        <v>328</v>
      </c>
      <c r="J55" s="8" t="s">
        <v>329</v>
      </c>
      <c r="K55" s="9"/>
      <c r="L55" s="6" t="s">
        <v>197</v>
      </c>
      <c r="M55" s="5"/>
      <c r="N55" s="5"/>
      <c r="O55" s="6"/>
      <c r="P55" s="5"/>
    </row>
    <row r="56" spans="1:16" ht="135">
      <c r="A56" s="5" t="s">
        <v>54</v>
      </c>
      <c r="B56" s="5" t="s">
        <v>86</v>
      </c>
      <c r="C56" s="5" t="s">
        <v>87</v>
      </c>
      <c r="D56" s="5" t="s">
        <v>88</v>
      </c>
      <c r="E56" s="5" t="s">
        <v>89</v>
      </c>
      <c r="F56" s="5" t="s">
        <v>90</v>
      </c>
      <c r="G56" s="5">
        <v>2</v>
      </c>
      <c r="H56" s="5" t="s">
        <v>330</v>
      </c>
      <c r="I56" s="8" t="s">
        <v>331</v>
      </c>
      <c r="J56" s="8" t="s">
        <v>332</v>
      </c>
      <c r="K56" s="9"/>
      <c r="L56" s="6" t="s">
        <v>197</v>
      </c>
      <c r="M56" s="5"/>
      <c r="N56" s="5"/>
      <c r="O56" s="6"/>
      <c r="P56" s="5"/>
    </row>
    <row r="57" spans="1:16" ht="105">
      <c r="A57" s="5" t="s">
        <v>54</v>
      </c>
      <c r="B57" s="5" t="s">
        <v>86</v>
      </c>
      <c r="C57" s="5" t="s">
        <v>87</v>
      </c>
      <c r="D57" s="5" t="s">
        <v>88</v>
      </c>
      <c r="E57" s="5" t="s">
        <v>89</v>
      </c>
      <c r="F57" s="5" t="s">
        <v>90</v>
      </c>
      <c r="G57" s="5">
        <v>3</v>
      </c>
      <c r="H57" s="5" t="s">
        <v>333</v>
      </c>
      <c r="I57" s="8" t="s">
        <v>331</v>
      </c>
      <c r="J57" s="8" t="s">
        <v>334</v>
      </c>
      <c r="K57" s="9"/>
      <c r="L57" s="6" t="s">
        <v>197</v>
      </c>
      <c r="M57" s="5"/>
      <c r="N57" s="5"/>
      <c r="O57" s="6"/>
      <c r="P57" s="5"/>
    </row>
    <row r="58" spans="1:16" ht="120">
      <c r="A58" s="5" t="s">
        <v>54</v>
      </c>
      <c r="B58" s="5" t="s">
        <v>86</v>
      </c>
      <c r="C58" s="5" t="s">
        <v>87</v>
      </c>
      <c r="D58" s="5" t="s">
        <v>91</v>
      </c>
      <c r="E58" s="5" t="s">
        <v>92</v>
      </c>
      <c r="F58" s="5" t="s">
        <v>93</v>
      </c>
      <c r="G58" s="5">
        <v>1</v>
      </c>
      <c r="H58" s="5" t="s">
        <v>335</v>
      </c>
      <c r="I58" s="8" t="s">
        <v>336</v>
      </c>
      <c r="J58" s="8" t="s">
        <v>337</v>
      </c>
      <c r="K58" s="9"/>
      <c r="L58" s="6" t="s">
        <v>197</v>
      </c>
      <c r="M58" s="5"/>
      <c r="N58" s="5"/>
      <c r="O58" s="6"/>
      <c r="P58" s="5"/>
    </row>
    <row r="59" spans="1:16" ht="120">
      <c r="A59" s="5" t="s">
        <v>54</v>
      </c>
      <c r="B59" s="5" t="s">
        <v>86</v>
      </c>
      <c r="C59" s="5" t="s">
        <v>87</v>
      </c>
      <c r="D59" s="5" t="s">
        <v>91</v>
      </c>
      <c r="E59" s="5" t="s">
        <v>92</v>
      </c>
      <c r="F59" s="5" t="s">
        <v>93</v>
      </c>
      <c r="G59" s="5">
        <v>2</v>
      </c>
      <c r="H59" s="5" t="s">
        <v>338</v>
      </c>
      <c r="I59" s="8" t="s">
        <v>336</v>
      </c>
      <c r="J59" s="8" t="s">
        <v>337</v>
      </c>
      <c r="K59" s="9"/>
      <c r="L59" s="6" t="s">
        <v>197</v>
      </c>
      <c r="M59" s="5"/>
      <c r="N59" s="5"/>
      <c r="O59" s="6"/>
      <c r="P59" s="5"/>
    </row>
    <row r="60" spans="1:16" ht="120">
      <c r="A60" s="5" t="s">
        <v>54</v>
      </c>
      <c r="B60" s="5" t="s">
        <v>86</v>
      </c>
      <c r="C60" s="5" t="s">
        <v>87</v>
      </c>
      <c r="D60" s="5" t="s">
        <v>91</v>
      </c>
      <c r="E60" s="5" t="s">
        <v>92</v>
      </c>
      <c r="F60" s="5" t="s">
        <v>93</v>
      </c>
      <c r="G60" s="5">
        <v>3</v>
      </c>
      <c r="H60" s="5" t="s">
        <v>339</v>
      </c>
      <c r="I60" s="8" t="s">
        <v>336</v>
      </c>
      <c r="J60" s="8" t="s">
        <v>337</v>
      </c>
      <c r="K60" s="9"/>
      <c r="L60" s="6" t="s">
        <v>197</v>
      </c>
      <c r="M60" s="5"/>
      <c r="N60" s="5"/>
      <c r="O60" s="6"/>
      <c r="P60" s="5"/>
    </row>
    <row r="61" spans="1:16" ht="135">
      <c r="A61" s="5" t="s">
        <v>54</v>
      </c>
      <c r="B61" s="5" t="s">
        <v>86</v>
      </c>
      <c r="C61" s="5" t="s">
        <v>87</v>
      </c>
      <c r="D61" s="5" t="s">
        <v>91</v>
      </c>
      <c r="E61" s="5" t="s">
        <v>92</v>
      </c>
      <c r="F61" s="5" t="s">
        <v>93</v>
      </c>
      <c r="G61" s="5">
        <v>4</v>
      </c>
      <c r="H61" s="5" t="s">
        <v>340</v>
      </c>
      <c r="I61" s="8" t="s">
        <v>341</v>
      </c>
      <c r="J61" s="8" t="s">
        <v>342</v>
      </c>
      <c r="K61" s="9"/>
      <c r="L61" s="6" t="s">
        <v>197</v>
      </c>
      <c r="M61" s="5"/>
      <c r="N61" s="5"/>
      <c r="O61" s="6"/>
      <c r="P61" s="5"/>
    </row>
    <row r="62" spans="1:16" ht="120">
      <c r="A62" s="5" t="s">
        <v>54</v>
      </c>
      <c r="B62" s="5" t="s">
        <v>86</v>
      </c>
      <c r="C62" s="5" t="s">
        <v>87</v>
      </c>
      <c r="D62" s="5" t="s">
        <v>91</v>
      </c>
      <c r="E62" s="5" t="s">
        <v>92</v>
      </c>
      <c r="F62" s="5" t="s">
        <v>93</v>
      </c>
      <c r="G62" s="5">
        <v>5</v>
      </c>
      <c r="H62" s="5" t="s">
        <v>343</v>
      </c>
      <c r="I62" s="8" t="s">
        <v>336</v>
      </c>
      <c r="J62" s="8" t="s">
        <v>344</v>
      </c>
      <c r="K62" s="9"/>
      <c r="L62" s="6" t="s">
        <v>197</v>
      </c>
      <c r="M62" s="5"/>
      <c r="N62" s="5"/>
      <c r="O62" s="6"/>
      <c r="P62" s="5"/>
    </row>
    <row r="63" spans="1:16" ht="120">
      <c r="A63" s="5" t="s">
        <v>54</v>
      </c>
      <c r="B63" s="5" t="s">
        <v>86</v>
      </c>
      <c r="C63" s="5" t="s">
        <v>87</v>
      </c>
      <c r="D63" s="5" t="s">
        <v>94</v>
      </c>
      <c r="E63" s="5" t="s">
        <v>95</v>
      </c>
      <c r="F63" s="5" t="s">
        <v>96</v>
      </c>
      <c r="G63" s="5">
        <v>1</v>
      </c>
      <c r="H63" s="5" t="s">
        <v>345</v>
      </c>
      <c r="I63" s="8" t="s">
        <v>346</v>
      </c>
      <c r="J63" s="8" t="s">
        <v>347</v>
      </c>
      <c r="K63" s="9"/>
      <c r="L63" s="6" t="s">
        <v>197</v>
      </c>
      <c r="M63" s="5"/>
      <c r="N63" s="5"/>
      <c r="O63" s="6"/>
      <c r="P63" s="5"/>
    </row>
    <row r="64" spans="1:16" ht="90">
      <c r="A64" s="5" t="s">
        <v>54</v>
      </c>
      <c r="B64" s="5" t="s">
        <v>86</v>
      </c>
      <c r="C64" s="5" t="s">
        <v>87</v>
      </c>
      <c r="D64" s="5" t="s">
        <v>94</v>
      </c>
      <c r="E64" s="5" t="s">
        <v>95</v>
      </c>
      <c r="F64" s="5" t="s">
        <v>96</v>
      </c>
      <c r="G64" s="5">
        <v>2</v>
      </c>
      <c r="H64" s="5" t="s">
        <v>348</v>
      </c>
      <c r="I64" s="8" t="s">
        <v>349</v>
      </c>
      <c r="J64" s="8" t="s">
        <v>350</v>
      </c>
      <c r="K64" s="9"/>
      <c r="L64" s="6" t="s">
        <v>197</v>
      </c>
      <c r="M64" s="5"/>
      <c r="N64" s="5"/>
      <c r="O64" s="6"/>
      <c r="P64" s="5"/>
    </row>
    <row r="65" spans="1:16" ht="120">
      <c r="A65" s="5" t="s">
        <v>54</v>
      </c>
      <c r="B65" s="5" t="s">
        <v>86</v>
      </c>
      <c r="C65" s="5" t="s">
        <v>87</v>
      </c>
      <c r="D65" s="5" t="s">
        <v>97</v>
      </c>
      <c r="E65" s="5" t="s">
        <v>98</v>
      </c>
      <c r="F65" s="5" t="s">
        <v>99</v>
      </c>
      <c r="G65" s="5">
        <v>1</v>
      </c>
      <c r="H65" s="5" t="s">
        <v>351</v>
      </c>
      <c r="I65" s="8" t="s">
        <v>352</v>
      </c>
      <c r="J65" s="8" t="s">
        <v>353</v>
      </c>
      <c r="K65" s="9"/>
      <c r="L65" s="6" t="s">
        <v>197</v>
      </c>
      <c r="M65" s="5"/>
      <c r="N65" s="5"/>
      <c r="O65" s="6"/>
      <c r="P65" s="5"/>
    </row>
    <row r="66" spans="1:16" ht="120">
      <c r="A66" s="5" t="s">
        <v>54</v>
      </c>
      <c r="B66" s="5" t="s">
        <v>86</v>
      </c>
      <c r="C66" s="5" t="s">
        <v>87</v>
      </c>
      <c r="D66" s="5" t="s">
        <v>97</v>
      </c>
      <c r="E66" s="5" t="s">
        <v>98</v>
      </c>
      <c r="F66" s="5" t="s">
        <v>99</v>
      </c>
      <c r="G66" s="5">
        <v>2</v>
      </c>
      <c r="H66" s="5" t="s">
        <v>354</v>
      </c>
      <c r="I66" s="8" t="s">
        <v>352</v>
      </c>
      <c r="J66" s="8" t="s">
        <v>353</v>
      </c>
      <c r="K66" s="9"/>
      <c r="L66" s="6" t="s">
        <v>197</v>
      </c>
      <c r="M66" s="5"/>
      <c r="N66" s="5"/>
      <c r="O66" s="6"/>
      <c r="P66" s="5"/>
    </row>
    <row r="67" spans="1:16" ht="120">
      <c r="A67" s="5" t="s">
        <v>54</v>
      </c>
      <c r="B67" s="5" t="s">
        <v>86</v>
      </c>
      <c r="C67" s="5" t="s">
        <v>87</v>
      </c>
      <c r="D67" s="5" t="s">
        <v>100</v>
      </c>
      <c r="E67" s="5" t="s">
        <v>101</v>
      </c>
      <c r="F67" s="5" t="s">
        <v>102</v>
      </c>
      <c r="G67" s="5">
        <v>1</v>
      </c>
      <c r="H67" s="5" t="s">
        <v>355</v>
      </c>
      <c r="I67" s="8" t="s">
        <v>356</v>
      </c>
      <c r="J67" s="8" t="s">
        <v>357</v>
      </c>
      <c r="K67" s="9"/>
      <c r="L67" s="6" t="s">
        <v>197</v>
      </c>
      <c r="M67" s="5"/>
      <c r="N67" s="5"/>
      <c r="O67" s="6"/>
      <c r="P67" s="5"/>
    </row>
    <row r="68" spans="1:16" ht="120">
      <c r="A68" s="5" t="s">
        <v>54</v>
      </c>
      <c r="B68" s="5" t="s">
        <v>86</v>
      </c>
      <c r="C68" s="5" t="s">
        <v>87</v>
      </c>
      <c r="D68" s="5" t="s">
        <v>100</v>
      </c>
      <c r="E68" s="5" t="s">
        <v>101</v>
      </c>
      <c r="F68" s="5" t="s">
        <v>102</v>
      </c>
      <c r="G68" s="5">
        <v>2</v>
      </c>
      <c r="H68" s="5" t="s">
        <v>358</v>
      </c>
      <c r="I68" s="8" t="s">
        <v>356</v>
      </c>
      <c r="J68" s="8" t="s">
        <v>357</v>
      </c>
      <c r="K68" s="9"/>
      <c r="L68" s="6" t="s">
        <v>197</v>
      </c>
      <c r="M68" s="5"/>
      <c r="N68" s="5"/>
      <c r="O68" s="6"/>
      <c r="P68" s="5"/>
    </row>
    <row r="69" spans="1:16" ht="120">
      <c r="A69" s="5" t="s">
        <v>54</v>
      </c>
      <c r="B69" s="5" t="s">
        <v>86</v>
      </c>
      <c r="C69" s="5" t="s">
        <v>87</v>
      </c>
      <c r="D69" s="5" t="s">
        <v>100</v>
      </c>
      <c r="E69" s="5" t="s">
        <v>101</v>
      </c>
      <c r="F69" s="5" t="s">
        <v>102</v>
      </c>
      <c r="G69" s="5">
        <v>3</v>
      </c>
      <c r="H69" s="5" t="s">
        <v>359</v>
      </c>
      <c r="I69" s="8" t="s">
        <v>356</v>
      </c>
      <c r="J69" s="8" t="s">
        <v>357</v>
      </c>
      <c r="K69" s="9"/>
      <c r="L69" s="6" t="s">
        <v>197</v>
      </c>
      <c r="M69" s="5"/>
      <c r="N69" s="5"/>
      <c r="O69" s="6"/>
      <c r="P69" s="5"/>
    </row>
    <row r="70" spans="1:16" ht="180">
      <c r="A70" s="5" t="s">
        <v>54</v>
      </c>
      <c r="B70" s="5" t="s">
        <v>86</v>
      </c>
      <c r="C70" s="5" t="s">
        <v>87</v>
      </c>
      <c r="D70" s="5" t="s">
        <v>100</v>
      </c>
      <c r="E70" s="5" t="s">
        <v>101</v>
      </c>
      <c r="F70" s="5" t="s">
        <v>102</v>
      </c>
      <c r="G70" s="5">
        <v>4</v>
      </c>
      <c r="H70" s="5" t="s">
        <v>360</v>
      </c>
      <c r="I70" s="8" t="s">
        <v>361</v>
      </c>
      <c r="J70" s="8" t="s">
        <v>362</v>
      </c>
      <c r="K70" s="9"/>
      <c r="L70" s="6" t="s">
        <v>197</v>
      </c>
      <c r="M70" s="5"/>
      <c r="N70" s="5"/>
      <c r="O70" s="6"/>
      <c r="P70" s="5"/>
    </row>
    <row r="71" spans="1:16" ht="195">
      <c r="A71" s="5" t="s">
        <v>54</v>
      </c>
      <c r="B71" s="5" t="s">
        <v>86</v>
      </c>
      <c r="C71" s="5" t="s">
        <v>87</v>
      </c>
      <c r="D71" s="5" t="s">
        <v>100</v>
      </c>
      <c r="E71" s="5" t="s">
        <v>101</v>
      </c>
      <c r="F71" s="5" t="s">
        <v>102</v>
      </c>
      <c r="G71" s="5">
        <v>5</v>
      </c>
      <c r="H71" s="5" t="s">
        <v>363</v>
      </c>
      <c r="I71" s="8" t="s">
        <v>361</v>
      </c>
      <c r="J71" s="8" t="s">
        <v>364</v>
      </c>
      <c r="K71" s="9"/>
      <c r="L71" s="6" t="s">
        <v>197</v>
      </c>
      <c r="M71" s="5"/>
      <c r="N71" s="5"/>
      <c r="O71" s="6"/>
      <c r="P71" s="5"/>
    </row>
    <row r="72" spans="1:16" ht="90">
      <c r="A72" s="5" t="s">
        <v>54</v>
      </c>
      <c r="B72" s="5" t="s">
        <v>86</v>
      </c>
      <c r="C72" s="5" t="s">
        <v>87</v>
      </c>
      <c r="D72" s="5" t="s">
        <v>103</v>
      </c>
      <c r="E72" s="5" t="s">
        <v>104</v>
      </c>
      <c r="F72" s="5" t="s">
        <v>105</v>
      </c>
      <c r="G72" s="5">
        <v>1</v>
      </c>
      <c r="H72" s="5" t="s">
        <v>365</v>
      </c>
      <c r="I72" s="8" t="s">
        <v>349</v>
      </c>
      <c r="J72" s="8" t="s">
        <v>366</v>
      </c>
      <c r="K72" s="9"/>
      <c r="L72" s="6" t="s">
        <v>197</v>
      </c>
      <c r="M72" s="5"/>
      <c r="N72" s="5"/>
      <c r="O72" s="6"/>
      <c r="P72" s="5"/>
    </row>
    <row r="73" spans="1:16" ht="90">
      <c r="A73" s="5" t="s">
        <v>54</v>
      </c>
      <c r="B73" s="5" t="s">
        <v>86</v>
      </c>
      <c r="C73" s="5" t="s">
        <v>87</v>
      </c>
      <c r="D73" s="5" t="s">
        <v>103</v>
      </c>
      <c r="E73" s="5" t="s">
        <v>104</v>
      </c>
      <c r="F73" s="5" t="s">
        <v>105</v>
      </c>
      <c r="G73" s="5">
        <v>2</v>
      </c>
      <c r="H73" s="5" t="s">
        <v>367</v>
      </c>
      <c r="I73" s="8" t="s">
        <v>349</v>
      </c>
      <c r="J73" s="8" t="s">
        <v>366</v>
      </c>
      <c r="K73" s="9"/>
      <c r="L73" s="6" t="s">
        <v>197</v>
      </c>
      <c r="M73" s="5"/>
      <c r="N73" s="5"/>
      <c r="O73" s="6"/>
      <c r="P73" s="5"/>
    </row>
    <row r="74" spans="1:16" ht="90">
      <c r="A74" s="5" t="s">
        <v>54</v>
      </c>
      <c r="B74" s="5" t="s">
        <v>86</v>
      </c>
      <c r="C74" s="5" t="s">
        <v>87</v>
      </c>
      <c r="D74" s="5" t="s">
        <v>103</v>
      </c>
      <c r="E74" s="5" t="s">
        <v>104</v>
      </c>
      <c r="F74" s="5" t="s">
        <v>105</v>
      </c>
      <c r="G74" s="5">
        <v>3</v>
      </c>
      <c r="H74" s="5" t="s">
        <v>368</v>
      </c>
      <c r="I74" s="8" t="s">
        <v>349</v>
      </c>
      <c r="J74" s="8" t="s">
        <v>366</v>
      </c>
      <c r="K74" s="9"/>
      <c r="L74" s="6" t="s">
        <v>197</v>
      </c>
      <c r="M74" s="5"/>
      <c r="N74" s="5"/>
      <c r="O74" s="6"/>
      <c r="P74" s="5"/>
    </row>
    <row r="75" spans="1:16" ht="120">
      <c r="A75" s="5" t="s">
        <v>54</v>
      </c>
      <c r="B75" s="5" t="s">
        <v>86</v>
      </c>
      <c r="C75" s="5" t="s">
        <v>87</v>
      </c>
      <c r="D75" s="5" t="s">
        <v>103</v>
      </c>
      <c r="E75" s="5" t="s">
        <v>104</v>
      </c>
      <c r="F75" s="5" t="s">
        <v>105</v>
      </c>
      <c r="G75" s="5">
        <v>4</v>
      </c>
      <c r="H75" s="5" t="s">
        <v>369</v>
      </c>
      <c r="I75" s="8" t="s">
        <v>346</v>
      </c>
      <c r="J75" s="8" t="s">
        <v>370</v>
      </c>
      <c r="K75" s="9"/>
      <c r="L75" s="6" t="s">
        <v>197</v>
      </c>
      <c r="M75" s="5"/>
      <c r="N75" s="5"/>
      <c r="O75" s="6"/>
      <c r="P75" s="5"/>
    </row>
    <row r="76" spans="1:16" ht="120">
      <c r="A76" s="5" t="s">
        <v>54</v>
      </c>
      <c r="B76" s="5" t="s">
        <v>106</v>
      </c>
      <c r="C76" s="5" t="s">
        <v>107</v>
      </c>
      <c r="D76" s="5" t="s">
        <v>108</v>
      </c>
      <c r="E76" s="5" t="s">
        <v>109</v>
      </c>
      <c r="F76" s="5" t="s">
        <v>110</v>
      </c>
      <c r="G76" s="5">
        <v>1</v>
      </c>
      <c r="H76" s="5" t="s">
        <v>371</v>
      </c>
      <c r="I76" s="8" t="s">
        <v>372</v>
      </c>
      <c r="J76" s="8" t="s">
        <v>373</v>
      </c>
      <c r="K76" s="9"/>
      <c r="L76" s="6" t="s">
        <v>197</v>
      </c>
      <c r="M76" s="5"/>
      <c r="N76" s="5"/>
      <c r="O76" s="6"/>
      <c r="P76" s="5"/>
    </row>
    <row r="77" spans="1:16" ht="90">
      <c r="A77" s="5" t="s">
        <v>54</v>
      </c>
      <c r="B77" s="5" t="s">
        <v>106</v>
      </c>
      <c r="C77" s="5" t="s">
        <v>107</v>
      </c>
      <c r="D77" s="5" t="s">
        <v>108</v>
      </c>
      <c r="E77" s="5" t="s">
        <v>109</v>
      </c>
      <c r="F77" s="5" t="s">
        <v>110</v>
      </c>
      <c r="G77" s="5">
        <v>2</v>
      </c>
      <c r="H77" s="5" t="s">
        <v>374</v>
      </c>
      <c r="I77" s="8" t="s">
        <v>349</v>
      </c>
      <c r="J77" s="8" t="s">
        <v>375</v>
      </c>
      <c r="K77" s="9"/>
      <c r="L77" s="6" t="s">
        <v>197</v>
      </c>
      <c r="M77" s="5"/>
      <c r="N77" s="5"/>
      <c r="O77" s="6"/>
      <c r="P77" s="5"/>
    </row>
    <row r="78" spans="1:16" ht="90">
      <c r="A78" s="5" t="s">
        <v>54</v>
      </c>
      <c r="B78" s="5" t="s">
        <v>106</v>
      </c>
      <c r="C78" s="5" t="s">
        <v>107</v>
      </c>
      <c r="D78" s="5" t="s">
        <v>108</v>
      </c>
      <c r="E78" s="5" t="s">
        <v>109</v>
      </c>
      <c r="F78" s="5" t="s">
        <v>110</v>
      </c>
      <c r="G78" s="5">
        <v>3</v>
      </c>
      <c r="H78" s="5" t="s">
        <v>376</v>
      </c>
      <c r="I78" s="8" t="s">
        <v>349</v>
      </c>
      <c r="J78" s="8" t="s">
        <v>375</v>
      </c>
      <c r="K78" s="9"/>
      <c r="L78" s="6" t="s">
        <v>197</v>
      </c>
      <c r="M78" s="5"/>
      <c r="N78" s="5"/>
      <c r="O78" s="6"/>
      <c r="P78" s="5"/>
    </row>
    <row r="79" spans="1:16" ht="90">
      <c r="A79" s="5" t="s">
        <v>54</v>
      </c>
      <c r="B79" s="5" t="s">
        <v>106</v>
      </c>
      <c r="C79" s="5" t="s">
        <v>107</v>
      </c>
      <c r="D79" s="5" t="s">
        <v>108</v>
      </c>
      <c r="E79" s="5" t="s">
        <v>109</v>
      </c>
      <c r="F79" s="5" t="s">
        <v>110</v>
      </c>
      <c r="G79" s="5">
        <v>4</v>
      </c>
      <c r="H79" s="5" t="s">
        <v>377</v>
      </c>
      <c r="I79" s="8" t="s">
        <v>349</v>
      </c>
      <c r="J79" s="8" t="s">
        <v>375</v>
      </c>
      <c r="K79" s="9"/>
      <c r="L79" s="6" t="s">
        <v>197</v>
      </c>
      <c r="M79" s="5"/>
      <c r="N79" s="5"/>
      <c r="O79" s="6"/>
      <c r="P79" s="5"/>
    </row>
    <row r="80" spans="1:16" ht="105">
      <c r="A80" s="5" t="s">
        <v>54</v>
      </c>
      <c r="B80" s="5" t="s">
        <v>106</v>
      </c>
      <c r="C80" s="5" t="s">
        <v>107</v>
      </c>
      <c r="D80" s="5" t="s">
        <v>111</v>
      </c>
      <c r="E80" s="5" t="s">
        <v>112</v>
      </c>
      <c r="F80" s="5" t="s">
        <v>113</v>
      </c>
      <c r="G80" s="5">
        <v>1</v>
      </c>
      <c r="H80" s="5" t="s">
        <v>378</v>
      </c>
      <c r="I80" s="8" t="s">
        <v>379</v>
      </c>
      <c r="J80" s="8" t="s">
        <v>380</v>
      </c>
      <c r="K80" s="9"/>
      <c r="L80" s="6" t="s">
        <v>197</v>
      </c>
      <c r="M80" s="5"/>
      <c r="N80" s="5"/>
      <c r="O80" s="6"/>
      <c r="P80" s="5"/>
    </row>
    <row r="81" spans="1:16" ht="105">
      <c r="A81" s="5" t="s">
        <v>54</v>
      </c>
      <c r="B81" s="5" t="s">
        <v>106</v>
      </c>
      <c r="C81" s="5" t="s">
        <v>107</v>
      </c>
      <c r="D81" s="5" t="s">
        <v>111</v>
      </c>
      <c r="E81" s="5" t="s">
        <v>112</v>
      </c>
      <c r="F81" s="5" t="s">
        <v>113</v>
      </c>
      <c r="G81" s="5">
        <v>2</v>
      </c>
      <c r="H81" s="5" t="s">
        <v>381</v>
      </c>
      <c r="I81" s="8" t="s">
        <v>379</v>
      </c>
      <c r="J81" s="8" t="s">
        <v>380</v>
      </c>
      <c r="K81" s="9"/>
      <c r="L81" s="6" t="s">
        <v>197</v>
      </c>
      <c r="M81" s="5"/>
      <c r="N81" s="5"/>
      <c r="O81" s="6"/>
      <c r="P81" s="5"/>
    </row>
    <row r="82" spans="1:16" ht="105">
      <c r="A82" s="5" t="s">
        <v>54</v>
      </c>
      <c r="B82" s="5" t="s">
        <v>106</v>
      </c>
      <c r="C82" s="5" t="s">
        <v>107</v>
      </c>
      <c r="D82" s="5" t="s">
        <v>111</v>
      </c>
      <c r="E82" s="5" t="s">
        <v>112</v>
      </c>
      <c r="F82" s="5" t="s">
        <v>113</v>
      </c>
      <c r="G82" s="5">
        <v>3</v>
      </c>
      <c r="H82" s="5" t="s">
        <v>382</v>
      </c>
      <c r="I82" s="8" t="s">
        <v>379</v>
      </c>
      <c r="J82" s="8" t="s">
        <v>380</v>
      </c>
      <c r="K82" s="9"/>
      <c r="L82" s="6" t="s">
        <v>197</v>
      </c>
      <c r="M82" s="5"/>
      <c r="N82" s="5"/>
      <c r="O82" s="6"/>
      <c r="P82" s="5"/>
    </row>
    <row r="83" spans="1:16" ht="120">
      <c r="A83" s="5" t="s">
        <v>54</v>
      </c>
      <c r="B83" s="5" t="s">
        <v>106</v>
      </c>
      <c r="C83" s="5" t="s">
        <v>107</v>
      </c>
      <c r="D83" s="5" t="s">
        <v>111</v>
      </c>
      <c r="E83" s="5" t="s">
        <v>112</v>
      </c>
      <c r="F83" s="5" t="s">
        <v>113</v>
      </c>
      <c r="G83" s="5">
        <v>4</v>
      </c>
      <c r="H83" s="5" t="s">
        <v>383</v>
      </c>
      <c r="I83" s="8" t="s">
        <v>384</v>
      </c>
      <c r="J83" s="8" t="s">
        <v>385</v>
      </c>
      <c r="K83" s="9"/>
      <c r="L83" s="6" t="s">
        <v>197</v>
      </c>
      <c r="M83" s="5"/>
      <c r="N83" s="5"/>
      <c r="O83" s="6"/>
      <c r="P83" s="5"/>
    </row>
    <row r="84" spans="1:16" ht="105">
      <c r="A84" s="5" t="s">
        <v>54</v>
      </c>
      <c r="B84" s="5" t="s">
        <v>106</v>
      </c>
      <c r="C84" s="5" t="s">
        <v>107</v>
      </c>
      <c r="D84" s="5" t="s">
        <v>111</v>
      </c>
      <c r="E84" s="5" t="s">
        <v>112</v>
      </c>
      <c r="F84" s="5" t="s">
        <v>113</v>
      </c>
      <c r="G84" s="5">
        <v>5</v>
      </c>
      <c r="H84" s="5" t="s">
        <v>386</v>
      </c>
      <c r="I84" s="8" t="s">
        <v>379</v>
      </c>
      <c r="J84" s="8" t="s">
        <v>380</v>
      </c>
      <c r="K84" s="9"/>
      <c r="L84" s="6" t="s">
        <v>197</v>
      </c>
      <c r="M84" s="5"/>
      <c r="N84" s="5"/>
      <c r="O84" s="6"/>
      <c r="P84" s="5"/>
    </row>
    <row r="85" spans="1:16" ht="120">
      <c r="A85" s="5" t="s">
        <v>54</v>
      </c>
      <c r="B85" s="5" t="s">
        <v>106</v>
      </c>
      <c r="C85" s="5" t="s">
        <v>107</v>
      </c>
      <c r="D85" s="5" t="s">
        <v>111</v>
      </c>
      <c r="E85" s="5" t="s">
        <v>112</v>
      </c>
      <c r="F85" s="5" t="s">
        <v>113</v>
      </c>
      <c r="G85" s="5">
        <v>6</v>
      </c>
      <c r="H85" s="5" t="s">
        <v>387</v>
      </c>
      <c r="I85" s="8" t="s">
        <v>384</v>
      </c>
      <c r="J85" s="8" t="s">
        <v>385</v>
      </c>
      <c r="K85" s="9"/>
      <c r="L85" s="6" t="s">
        <v>197</v>
      </c>
      <c r="M85" s="5"/>
      <c r="N85" s="5"/>
      <c r="O85" s="6"/>
      <c r="P85" s="5"/>
    </row>
    <row r="86" spans="1:16" ht="90">
      <c r="A86" s="5" t="s">
        <v>54</v>
      </c>
      <c r="B86" s="5" t="s">
        <v>106</v>
      </c>
      <c r="C86" s="5" t="s">
        <v>107</v>
      </c>
      <c r="D86" s="5" t="s">
        <v>114</v>
      </c>
      <c r="E86" s="5" t="s">
        <v>115</v>
      </c>
      <c r="F86" s="5" t="s">
        <v>116</v>
      </c>
      <c r="G86" s="5">
        <v>1</v>
      </c>
      <c r="H86" s="5" t="s">
        <v>388</v>
      </c>
      <c r="I86" s="8" t="s">
        <v>269</v>
      </c>
      <c r="J86" s="8" t="s">
        <v>389</v>
      </c>
      <c r="K86" s="9"/>
      <c r="L86" s="6" t="s">
        <v>197</v>
      </c>
      <c r="M86" s="5"/>
      <c r="N86" s="5"/>
      <c r="O86" s="6"/>
      <c r="P86" s="5"/>
    </row>
    <row r="87" spans="1:16" ht="90">
      <c r="A87" s="5" t="s">
        <v>54</v>
      </c>
      <c r="B87" s="5" t="s">
        <v>106</v>
      </c>
      <c r="C87" s="5" t="s">
        <v>107</v>
      </c>
      <c r="D87" s="5" t="s">
        <v>114</v>
      </c>
      <c r="E87" s="5" t="s">
        <v>115</v>
      </c>
      <c r="F87" s="5" t="s">
        <v>116</v>
      </c>
      <c r="G87" s="5">
        <v>2</v>
      </c>
      <c r="H87" s="5" t="s">
        <v>390</v>
      </c>
      <c r="I87" s="8" t="s">
        <v>269</v>
      </c>
      <c r="J87" s="8" t="s">
        <v>389</v>
      </c>
      <c r="K87" s="9"/>
      <c r="L87" s="6" t="s">
        <v>197</v>
      </c>
      <c r="M87" s="5"/>
      <c r="N87" s="5"/>
      <c r="O87" s="6"/>
      <c r="P87" s="5"/>
    </row>
    <row r="88" spans="1:16" ht="90">
      <c r="A88" s="5" t="s">
        <v>54</v>
      </c>
      <c r="B88" s="5" t="s">
        <v>106</v>
      </c>
      <c r="C88" s="5" t="s">
        <v>107</v>
      </c>
      <c r="D88" s="5" t="s">
        <v>114</v>
      </c>
      <c r="E88" s="5" t="s">
        <v>115</v>
      </c>
      <c r="F88" s="5" t="s">
        <v>116</v>
      </c>
      <c r="G88" s="5">
        <v>3</v>
      </c>
      <c r="H88" s="5" t="s">
        <v>391</v>
      </c>
      <c r="I88" s="8" t="s">
        <v>269</v>
      </c>
      <c r="J88" s="8" t="s">
        <v>389</v>
      </c>
      <c r="K88" s="9"/>
      <c r="L88" s="6" t="s">
        <v>197</v>
      </c>
      <c r="M88" s="5"/>
      <c r="N88" s="5"/>
      <c r="O88" s="6"/>
      <c r="P88" s="5"/>
    </row>
    <row r="89" spans="1:16" ht="120">
      <c r="A89" s="5" t="s">
        <v>54</v>
      </c>
      <c r="B89" s="5" t="s">
        <v>106</v>
      </c>
      <c r="C89" s="5" t="s">
        <v>107</v>
      </c>
      <c r="D89" s="5" t="s">
        <v>117</v>
      </c>
      <c r="E89" s="5" t="s">
        <v>118</v>
      </c>
      <c r="F89" s="5" t="s">
        <v>119</v>
      </c>
      <c r="G89" s="5">
        <v>1</v>
      </c>
      <c r="H89" s="5" t="s">
        <v>392</v>
      </c>
      <c r="I89" s="8" t="s">
        <v>393</v>
      </c>
      <c r="J89" s="8" t="s">
        <v>394</v>
      </c>
      <c r="K89" s="9"/>
      <c r="L89" s="6" t="s">
        <v>197</v>
      </c>
      <c r="M89" s="5"/>
      <c r="N89" s="5"/>
      <c r="O89" s="6"/>
      <c r="P89" s="5"/>
    </row>
    <row r="90" spans="1:16" ht="120">
      <c r="A90" s="5" t="s">
        <v>54</v>
      </c>
      <c r="B90" s="5" t="s">
        <v>106</v>
      </c>
      <c r="C90" s="5" t="s">
        <v>107</v>
      </c>
      <c r="D90" s="5" t="s">
        <v>117</v>
      </c>
      <c r="E90" s="5" t="s">
        <v>118</v>
      </c>
      <c r="F90" s="5" t="s">
        <v>119</v>
      </c>
      <c r="G90" s="5">
        <v>2</v>
      </c>
      <c r="H90" s="5" t="s">
        <v>395</v>
      </c>
      <c r="I90" s="8" t="s">
        <v>393</v>
      </c>
      <c r="J90" s="8" t="s">
        <v>394</v>
      </c>
      <c r="K90" s="9"/>
      <c r="L90" s="6" t="s">
        <v>197</v>
      </c>
      <c r="M90" s="5"/>
      <c r="N90" s="5"/>
      <c r="O90" s="6"/>
      <c r="P90" s="5"/>
    </row>
    <row r="91" spans="1:16" ht="165">
      <c r="A91" s="5" t="s">
        <v>54</v>
      </c>
      <c r="B91" s="5" t="s">
        <v>106</v>
      </c>
      <c r="C91" s="5" t="s">
        <v>107</v>
      </c>
      <c r="D91" s="5" t="s">
        <v>117</v>
      </c>
      <c r="E91" s="5" t="s">
        <v>118</v>
      </c>
      <c r="F91" s="5" t="s">
        <v>119</v>
      </c>
      <c r="G91" s="5">
        <v>3</v>
      </c>
      <c r="H91" s="5" t="s">
        <v>396</v>
      </c>
      <c r="I91" s="8" t="s">
        <v>397</v>
      </c>
      <c r="J91" s="8" t="s">
        <v>398</v>
      </c>
      <c r="K91" s="9"/>
      <c r="L91" s="6" t="s">
        <v>197</v>
      </c>
      <c r="M91" s="5"/>
      <c r="N91" s="5"/>
      <c r="O91" s="6"/>
      <c r="P91" s="5"/>
    </row>
    <row r="92" spans="1:16" ht="165">
      <c r="A92" s="5" t="s">
        <v>54</v>
      </c>
      <c r="B92" s="5" t="s">
        <v>106</v>
      </c>
      <c r="C92" s="5" t="s">
        <v>107</v>
      </c>
      <c r="D92" s="5" t="s">
        <v>117</v>
      </c>
      <c r="E92" s="5" t="s">
        <v>118</v>
      </c>
      <c r="F92" s="5" t="s">
        <v>119</v>
      </c>
      <c r="G92" s="5">
        <v>4</v>
      </c>
      <c r="H92" s="5" t="s">
        <v>399</v>
      </c>
      <c r="I92" s="8" t="s">
        <v>397</v>
      </c>
      <c r="J92" s="8" t="s">
        <v>398</v>
      </c>
      <c r="K92" s="9"/>
      <c r="L92" s="6" t="s">
        <v>197</v>
      </c>
      <c r="M92" s="5"/>
      <c r="N92" s="5"/>
      <c r="O92" s="6"/>
      <c r="P92" s="5"/>
    </row>
    <row r="93" spans="1:16" ht="120">
      <c r="A93" s="5" t="s">
        <v>54</v>
      </c>
      <c r="B93" s="5" t="s">
        <v>106</v>
      </c>
      <c r="C93" s="5" t="s">
        <v>107</v>
      </c>
      <c r="D93" s="5" t="s">
        <v>117</v>
      </c>
      <c r="E93" s="5" t="s">
        <v>118</v>
      </c>
      <c r="F93" s="5" t="s">
        <v>119</v>
      </c>
      <c r="G93" s="5">
        <v>5</v>
      </c>
      <c r="H93" s="5" t="s">
        <v>400</v>
      </c>
      <c r="I93" s="8" t="s">
        <v>393</v>
      </c>
      <c r="J93" s="8" t="s">
        <v>394</v>
      </c>
      <c r="K93" s="9"/>
      <c r="L93" s="6" t="s">
        <v>197</v>
      </c>
      <c r="M93" s="5"/>
      <c r="N93" s="5"/>
      <c r="O93" s="6"/>
      <c r="P93" s="5"/>
    </row>
    <row r="94" spans="1:16" ht="120">
      <c r="A94" s="5" t="s">
        <v>54</v>
      </c>
      <c r="B94" s="5" t="s">
        <v>106</v>
      </c>
      <c r="C94" s="5" t="s">
        <v>107</v>
      </c>
      <c r="D94" s="5" t="s">
        <v>117</v>
      </c>
      <c r="E94" s="5" t="s">
        <v>118</v>
      </c>
      <c r="F94" s="5" t="s">
        <v>119</v>
      </c>
      <c r="G94" s="5">
        <v>6</v>
      </c>
      <c r="H94" s="5" t="s">
        <v>401</v>
      </c>
      <c r="I94" s="8" t="s">
        <v>393</v>
      </c>
      <c r="J94" s="8" t="s">
        <v>394</v>
      </c>
      <c r="K94" s="9"/>
      <c r="L94" s="6" t="s">
        <v>197</v>
      </c>
      <c r="M94" s="5"/>
      <c r="N94" s="5"/>
      <c r="O94" s="6"/>
      <c r="P94" s="5"/>
    </row>
    <row r="95" spans="1:16" ht="150">
      <c r="A95" s="5" t="s">
        <v>54</v>
      </c>
      <c r="B95" s="5" t="s">
        <v>106</v>
      </c>
      <c r="C95" s="5" t="s">
        <v>107</v>
      </c>
      <c r="D95" s="5" t="s">
        <v>117</v>
      </c>
      <c r="E95" s="5" t="s">
        <v>118</v>
      </c>
      <c r="F95" s="5" t="s">
        <v>119</v>
      </c>
      <c r="G95" s="5">
        <v>7</v>
      </c>
      <c r="H95" s="5" t="s">
        <v>402</v>
      </c>
      <c r="I95" s="8" t="s">
        <v>397</v>
      </c>
      <c r="J95" s="8" t="s">
        <v>403</v>
      </c>
      <c r="K95" s="9"/>
      <c r="L95" s="6" t="s">
        <v>197</v>
      </c>
      <c r="M95" s="5"/>
      <c r="N95" s="5"/>
      <c r="O95" s="6"/>
      <c r="P95" s="5"/>
    </row>
    <row r="96" spans="1:16" ht="180">
      <c r="A96" s="5" t="s">
        <v>54</v>
      </c>
      <c r="B96" s="5" t="s">
        <v>106</v>
      </c>
      <c r="C96" s="5" t="s">
        <v>107</v>
      </c>
      <c r="D96" s="5" t="s">
        <v>117</v>
      </c>
      <c r="E96" s="5" t="s">
        <v>118</v>
      </c>
      <c r="F96" s="5" t="s">
        <v>119</v>
      </c>
      <c r="G96" s="5">
        <v>8</v>
      </c>
      <c r="H96" s="5" t="s">
        <v>404</v>
      </c>
      <c r="I96" s="8" t="s">
        <v>397</v>
      </c>
      <c r="J96" s="8" t="s">
        <v>405</v>
      </c>
      <c r="K96" s="9"/>
      <c r="L96" s="6" t="s">
        <v>197</v>
      </c>
      <c r="M96" s="5"/>
      <c r="N96" s="5"/>
      <c r="O96" s="6"/>
      <c r="P96" s="5"/>
    </row>
    <row r="97" spans="1:16" ht="165">
      <c r="A97" s="5" t="s">
        <v>54</v>
      </c>
      <c r="B97" s="5" t="s">
        <v>106</v>
      </c>
      <c r="C97" s="5" t="s">
        <v>107</v>
      </c>
      <c r="D97" s="5" t="s">
        <v>120</v>
      </c>
      <c r="E97" s="5" t="s">
        <v>121</v>
      </c>
      <c r="F97" s="5" t="s">
        <v>122</v>
      </c>
      <c r="G97" s="5">
        <v>1</v>
      </c>
      <c r="H97" s="5" t="s">
        <v>406</v>
      </c>
      <c r="I97" s="8" t="s">
        <v>397</v>
      </c>
      <c r="J97" s="8" t="s">
        <v>407</v>
      </c>
      <c r="K97" s="9"/>
      <c r="L97" s="6" t="s">
        <v>197</v>
      </c>
      <c r="M97" s="5"/>
      <c r="N97" s="5"/>
      <c r="O97" s="6"/>
      <c r="P97" s="5"/>
    </row>
    <row r="98" spans="1:16" ht="120">
      <c r="A98" s="5" t="s">
        <v>54</v>
      </c>
      <c r="B98" s="5" t="s">
        <v>106</v>
      </c>
      <c r="C98" s="5" t="s">
        <v>107</v>
      </c>
      <c r="D98" s="5" t="s">
        <v>120</v>
      </c>
      <c r="E98" s="5" t="s">
        <v>121</v>
      </c>
      <c r="F98" s="5" t="s">
        <v>122</v>
      </c>
      <c r="G98" s="5">
        <v>2</v>
      </c>
      <c r="H98" s="5" t="s">
        <v>408</v>
      </c>
      <c r="I98" s="8" t="s">
        <v>393</v>
      </c>
      <c r="J98" s="8" t="s">
        <v>409</v>
      </c>
      <c r="K98" s="9"/>
      <c r="L98" s="6" t="s">
        <v>197</v>
      </c>
      <c r="M98" s="5"/>
      <c r="N98" s="5"/>
      <c r="O98" s="6"/>
      <c r="P98" s="5"/>
    </row>
    <row r="99" spans="1:16" ht="150">
      <c r="A99" s="5" t="s">
        <v>54</v>
      </c>
      <c r="B99" s="5" t="s">
        <v>106</v>
      </c>
      <c r="C99" s="5" t="s">
        <v>107</v>
      </c>
      <c r="D99" s="5" t="s">
        <v>120</v>
      </c>
      <c r="E99" s="5" t="s">
        <v>121</v>
      </c>
      <c r="F99" s="5" t="s">
        <v>122</v>
      </c>
      <c r="G99" s="5">
        <v>3</v>
      </c>
      <c r="H99" s="5" t="s">
        <v>410</v>
      </c>
      <c r="I99" s="8" t="s">
        <v>397</v>
      </c>
      <c r="J99" s="8" t="s">
        <v>411</v>
      </c>
      <c r="K99" s="9"/>
      <c r="L99" s="6" t="s">
        <v>197</v>
      </c>
      <c r="M99" s="5"/>
      <c r="N99" s="5"/>
      <c r="O99" s="6"/>
      <c r="P99" s="5"/>
    </row>
    <row r="100" spans="1:16" ht="180">
      <c r="A100" s="5" t="s">
        <v>54</v>
      </c>
      <c r="B100" s="5" t="s">
        <v>106</v>
      </c>
      <c r="C100" s="5" t="s">
        <v>107</v>
      </c>
      <c r="D100" s="5" t="s">
        <v>120</v>
      </c>
      <c r="E100" s="5" t="s">
        <v>121</v>
      </c>
      <c r="F100" s="5" t="s">
        <v>122</v>
      </c>
      <c r="G100" s="5">
        <v>4</v>
      </c>
      <c r="H100" s="5" t="s">
        <v>412</v>
      </c>
      <c r="I100" s="8" t="s">
        <v>397</v>
      </c>
      <c r="J100" s="8" t="s">
        <v>413</v>
      </c>
      <c r="K100" s="9"/>
      <c r="L100" s="6" t="s">
        <v>197</v>
      </c>
      <c r="M100" s="5"/>
      <c r="N100" s="5"/>
      <c r="O100" s="6"/>
      <c r="P100" s="5"/>
    </row>
    <row r="101" spans="1:16" ht="75">
      <c r="A101" s="5" t="s">
        <v>54</v>
      </c>
      <c r="B101" s="5" t="s">
        <v>106</v>
      </c>
      <c r="C101" s="5" t="s">
        <v>107</v>
      </c>
      <c r="D101" s="5" t="s">
        <v>123</v>
      </c>
      <c r="E101" s="5" t="s">
        <v>124</v>
      </c>
      <c r="F101" s="5" t="s">
        <v>125</v>
      </c>
      <c r="G101" s="5">
        <v>1</v>
      </c>
      <c r="H101" s="5" t="s">
        <v>414</v>
      </c>
      <c r="I101" s="8" t="s">
        <v>415</v>
      </c>
      <c r="J101" s="8" t="s">
        <v>416</v>
      </c>
      <c r="K101" s="9"/>
      <c r="L101" s="6" t="s">
        <v>197</v>
      </c>
      <c r="M101" s="5"/>
      <c r="N101" s="5"/>
      <c r="O101" s="6"/>
      <c r="P101" s="5"/>
    </row>
    <row r="102" spans="1:16" ht="75">
      <c r="A102" s="5" t="s">
        <v>54</v>
      </c>
      <c r="B102" s="5" t="s">
        <v>106</v>
      </c>
      <c r="C102" s="5" t="s">
        <v>107</v>
      </c>
      <c r="D102" s="5" t="s">
        <v>123</v>
      </c>
      <c r="E102" s="5" t="s">
        <v>124</v>
      </c>
      <c r="F102" s="5" t="s">
        <v>125</v>
      </c>
      <c r="G102" s="5">
        <v>2</v>
      </c>
      <c r="H102" s="5" t="s">
        <v>417</v>
      </c>
      <c r="I102" s="8" t="s">
        <v>415</v>
      </c>
      <c r="J102" s="8" t="s">
        <v>416</v>
      </c>
      <c r="K102" s="9"/>
      <c r="L102" s="6" t="s">
        <v>197</v>
      </c>
      <c r="M102" s="5"/>
      <c r="N102" s="5"/>
      <c r="O102" s="6"/>
      <c r="P102" s="5"/>
    </row>
    <row r="103" spans="1:16" ht="105">
      <c r="A103" s="5" t="s">
        <v>54</v>
      </c>
      <c r="B103" s="5" t="s">
        <v>106</v>
      </c>
      <c r="C103" s="5" t="s">
        <v>107</v>
      </c>
      <c r="D103" s="5" t="s">
        <v>126</v>
      </c>
      <c r="E103" s="5" t="s">
        <v>127</v>
      </c>
      <c r="F103" s="5" t="s">
        <v>128</v>
      </c>
      <c r="G103" s="5">
        <v>1</v>
      </c>
      <c r="H103" s="5" t="s">
        <v>418</v>
      </c>
      <c r="I103" s="8" t="s">
        <v>291</v>
      </c>
      <c r="J103" s="8" t="s">
        <v>419</v>
      </c>
      <c r="K103" s="9"/>
      <c r="L103" s="6" t="s">
        <v>197</v>
      </c>
      <c r="M103" s="5"/>
      <c r="N103" s="5"/>
      <c r="O103" s="6"/>
      <c r="P103" s="5"/>
    </row>
    <row r="104" spans="1:16" ht="135">
      <c r="A104" s="5" t="s">
        <v>54</v>
      </c>
      <c r="B104" s="5" t="s">
        <v>106</v>
      </c>
      <c r="C104" s="5" t="s">
        <v>107</v>
      </c>
      <c r="D104" s="5" t="s">
        <v>126</v>
      </c>
      <c r="E104" s="5" t="s">
        <v>127</v>
      </c>
      <c r="F104" s="5" t="s">
        <v>128</v>
      </c>
      <c r="G104" s="5">
        <v>2</v>
      </c>
      <c r="H104" s="5" t="s">
        <v>420</v>
      </c>
      <c r="I104" s="8" t="s">
        <v>318</v>
      </c>
      <c r="J104" s="8" t="s">
        <v>421</v>
      </c>
      <c r="K104" s="9"/>
      <c r="L104" s="6" t="s">
        <v>197</v>
      </c>
      <c r="M104" s="5"/>
      <c r="N104" s="5"/>
      <c r="O104" s="6"/>
      <c r="P104" s="5"/>
    </row>
    <row r="105" spans="1:16" ht="105">
      <c r="A105" s="5" t="s">
        <v>54</v>
      </c>
      <c r="B105" s="5" t="s">
        <v>106</v>
      </c>
      <c r="C105" s="5" t="s">
        <v>107</v>
      </c>
      <c r="D105" s="5" t="s">
        <v>126</v>
      </c>
      <c r="E105" s="5" t="s">
        <v>127</v>
      </c>
      <c r="F105" s="5" t="s">
        <v>128</v>
      </c>
      <c r="G105" s="5">
        <v>3</v>
      </c>
      <c r="H105" s="5" t="s">
        <v>422</v>
      </c>
      <c r="I105" s="8" t="s">
        <v>291</v>
      </c>
      <c r="J105" s="8" t="s">
        <v>419</v>
      </c>
      <c r="K105" s="9"/>
      <c r="L105" s="6" t="s">
        <v>197</v>
      </c>
      <c r="M105" s="5"/>
      <c r="N105" s="5"/>
      <c r="O105" s="6"/>
      <c r="P105" s="5"/>
    </row>
    <row r="106" spans="1:16" ht="120">
      <c r="A106" s="5" t="s">
        <v>54</v>
      </c>
      <c r="B106" s="5" t="s">
        <v>106</v>
      </c>
      <c r="C106" s="5" t="s">
        <v>107</v>
      </c>
      <c r="D106" s="5" t="s">
        <v>126</v>
      </c>
      <c r="E106" s="5" t="s">
        <v>127</v>
      </c>
      <c r="F106" s="5" t="s">
        <v>128</v>
      </c>
      <c r="G106" s="5">
        <v>4</v>
      </c>
      <c r="H106" s="5" t="s">
        <v>423</v>
      </c>
      <c r="I106" s="8" t="s">
        <v>424</v>
      </c>
      <c r="J106" s="8" t="s">
        <v>425</v>
      </c>
      <c r="K106" s="9"/>
      <c r="L106" s="6" t="s">
        <v>197</v>
      </c>
      <c r="M106" s="5"/>
      <c r="N106" s="5"/>
      <c r="O106" s="6"/>
      <c r="P106" s="5"/>
    </row>
    <row r="107" spans="1:16" ht="105">
      <c r="A107" s="5" t="s">
        <v>54</v>
      </c>
      <c r="B107" s="5" t="s">
        <v>106</v>
      </c>
      <c r="C107" s="5" t="s">
        <v>107</v>
      </c>
      <c r="D107" s="5" t="s">
        <v>126</v>
      </c>
      <c r="E107" s="5" t="s">
        <v>127</v>
      </c>
      <c r="F107" s="5" t="s">
        <v>128</v>
      </c>
      <c r="G107" s="5">
        <v>5</v>
      </c>
      <c r="H107" s="5" t="s">
        <v>426</v>
      </c>
      <c r="I107" s="8" t="s">
        <v>291</v>
      </c>
      <c r="J107" s="8" t="s">
        <v>419</v>
      </c>
      <c r="K107" s="9"/>
      <c r="L107" s="6" t="s">
        <v>197</v>
      </c>
      <c r="M107" s="5"/>
      <c r="N107" s="5"/>
      <c r="O107" s="6"/>
      <c r="P107" s="5"/>
    </row>
    <row r="108" spans="1:16" ht="105">
      <c r="A108" s="5" t="s">
        <v>54</v>
      </c>
      <c r="B108" s="5" t="s">
        <v>129</v>
      </c>
      <c r="C108" s="5" t="s">
        <v>130</v>
      </c>
      <c r="D108" s="5" t="s">
        <v>131</v>
      </c>
      <c r="E108" s="5" t="s">
        <v>132</v>
      </c>
      <c r="F108" s="5" t="s">
        <v>133</v>
      </c>
      <c r="G108" s="5">
        <v>1</v>
      </c>
      <c r="H108" s="5" t="s">
        <v>427</v>
      </c>
      <c r="I108" s="8" t="s">
        <v>428</v>
      </c>
      <c r="J108" s="8" t="s">
        <v>429</v>
      </c>
      <c r="K108" s="9"/>
      <c r="L108" s="6" t="s">
        <v>197</v>
      </c>
      <c r="M108" s="5"/>
      <c r="N108" s="5"/>
      <c r="O108" s="6"/>
      <c r="P108" s="5"/>
    </row>
    <row r="109" spans="1:16" ht="105">
      <c r="A109" s="5" t="s">
        <v>54</v>
      </c>
      <c r="B109" s="5" t="s">
        <v>129</v>
      </c>
      <c r="C109" s="5" t="s">
        <v>130</v>
      </c>
      <c r="D109" s="5" t="s">
        <v>131</v>
      </c>
      <c r="E109" s="5" t="s">
        <v>132</v>
      </c>
      <c r="F109" s="5" t="s">
        <v>133</v>
      </c>
      <c r="G109" s="5">
        <v>2</v>
      </c>
      <c r="H109" s="5" t="s">
        <v>430</v>
      </c>
      <c r="I109" s="8" t="s">
        <v>428</v>
      </c>
      <c r="J109" s="8" t="s">
        <v>431</v>
      </c>
      <c r="K109" s="9"/>
      <c r="L109" s="6" t="s">
        <v>197</v>
      </c>
      <c r="M109" s="5"/>
      <c r="N109" s="5"/>
      <c r="O109" s="6"/>
      <c r="P109" s="5"/>
    </row>
    <row r="110" spans="1:16" ht="105">
      <c r="A110" s="5" t="s">
        <v>54</v>
      </c>
      <c r="B110" s="5" t="s">
        <v>129</v>
      </c>
      <c r="C110" s="5" t="s">
        <v>130</v>
      </c>
      <c r="D110" s="5" t="s">
        <v>131</v>
      </c>
      <c r="E110" s="5" t="s">
        <v>132</v>
      </c>
      <c r="F110" s="5" t="s">
        <v>133</v>
      </c>
      <c r="G110" s="5">
        <v>3</v>
      </c>
      <c r="H110" s="5" t="s">
        <v>432</v>
      </c>
      <c r="I110" s="8" t="s">
        <v>428</v>
      </c>
      <c r="J110" s="8" t="s">
        <v>433</v>
      </c>
      <c r="K110" s="9"/>
      <c r="L110" s="6" t="s">
        <v>197</v>
      </c>
      <c r="M110" s="5"/>
      <c r="N110" s="5"/>
      <c r="O110" s="6"/>
      <c r="P110" s="5"/>
    </row>
    <row r="111" spans="1:16" ht="105">
      <c r="A111" s="5" t="s">
        <v>54</v>
      </c>
      <c r="B111" s="5" t="s">
        <v>129</v>
      </c>
      <c r="C111" s="5" t="s">
        <v>130</v>
      </c>
      <c r="D111" s="5" t="s">
        <v>131</v>
      </c>
      <c r="E111" s="5" t="s">
        <v>132</v>
      </c>
      <c r="F111" s="5" t="s">
        <v>133</v>
      </c>
      <c r="G111" s="5">
        <v>4</v>
      </c>
      <c r="H111" s="5" t="s">
        <v>434</v>
      </c>
      <c r="I111" s="8" t="s">
        <v>428</v>
      </c>
      <c r="J111" s="8" t="s">
        <v>429</v>
      </c>
      <c r="K111" s="9"/>
      <c r="L111" s="6" t="s">
        <v>197</v>
      </c>
      <c r="M111" s="5"/>
      <c r="N111" s="5"/>
      <c r="O111" s="6"/>
      <c r="P111" s="5"/>
    </row>
    <row r="112" spans="1:16" ht="105">
      <c r="A112" s="5" t="s">
        <v>54</v>
      </c>
      <c r="B112" s="5" t="s">
        <v>129</v>
      </c>
      <c r="C112" s="5" t="s">
        <v>130</v>
      </c>
      <c r="D112" s="5" t="s">
        <v>131</v>
      </c>
      <c r="E112" s="5" t="s">
        <v>132</v>
      </c>
      <c r="F112" s="5" t="s">
        <v>133</v>
      </c>
      <c r="G112" s="5">
        <v>5</v>
      </c>
      <c r="H112" s="5" t="s">
        <v>435</v>
      </c>
      <c r="I112" s="8" t="s">
        <v>428</v>
      </c>
      <c r="J112" s="8" t="s">
        <v>429</v>
      </c>
      <c r="K112" s="9"/>
      <c r="L112" s="6" t="s">
        <v>197</v>
      </c>
      <c r="M112" s="5"/>
      <c r="N112" s="5"/>
      <c r="O112" s="6"/>
      <c r="P112" s="5"/>
    </row>
    <row r="113" spans="1:16" ht="105">
      <c r="A113" s="5" t="s">
        <v>54</v>
      </c>
      <c r="B113" s="5" t="s">
        <v>129</v>
      </c>
      <c r="C113" s="5" t="s">
        <v>130</v>
      </c>
      <c r="D113" s="5" t="s">
        <v>131</v>
      </c>
      <c r="E113" s="5" t="s">
        <v>132</v>
      </c>
      <c r="F113" s="5" t="s">
        <v>133</v>
      </c>
      <c r="G113" s="5">
        <v>6</v>
      </c>
      <c r="H113" s="5" t="s">
        <v>436</v>
      </c>
      <c r="I113" s="8" t="s">
        <v>428</v>
      </c>
      <c r="J113" s="8" t="s">
        <v>437</v>
      </c>
      <c r="K113" s="9"/>
      <c r="L113" s="6" t="s">
        <v>197</v>
      </c>
      <c r="M113" s="5"/>
      <c r="N113" s="5"/>
      <c r="O113" s="6"/>
      <c r="P113" s="5"/>
    </row>
    <row r="114" spans="1:16" ht="105">
      <c r="A114" s="5" t="s">
        <v>54</v>
      </c>
      <c r="B114" s="5" t="s">
        <v>129</v>
      </c>
      <c r="C114" s="5" t="s">
        <v>130</v>
      </c>
      <c r="D114" s="5" t="s">
        <v>131</v>
      </c>
      <c r="E114" s="5" t="s">
        <v>132</v>
      </c>
      <c r="F114" s="5" t="s">
        <v>133</v>
      </c>
      <c r="G114" s="5">
        <v>7</v>
      </c>
      <c r="H114" s="5" t="s">
        <v>438</v>
      </c>
      <c r="I114" s="8" t="s">
        <v>428</v>
      </c>
      <c r="J114" s="8" t="s">
        <v>429</v>
      </c>
      <c r="K114" s="9"/>
      <c r="L114" s="6" t="s">
        <v>197</v>
      </c>
      <c r="M114" s="5"/>
      <c r="N114" s="5"/>
      <c r="O114" s="6"/>
      <c r="P114" s="5"/>
    </row>
    <row r="115" spans="1:16" ht="105">
      <c r="A115" s="5" t="s">
        <v>54</v>
      </c>
      <c r="B115" s="5" t="s">
        <v>129</v>
      </c>
      <c r="C115" s="5" t="s">
        <v>130</v>
      </c>
      <c r="D115" s="5" t="s">
        <v>131</v>
      </c>
      <c r="E115" s="5" t="s">
        <v>132</v>
      </c>
      <c r="F115" s="5" t="s">
        <v>133</v>
      </c>
      <c r="G115" s="5">
        <v>8</v>
      </c>
      <c r="H115" s="5" t="s">
        <v>439</v>
      </c>
      <c r="I115" s="8" t="s">
        <v>428</v>
      </c>
      <c r="J115" s="8" t="s">
        <v>429</v>
      </c>
      <c r="K115" s="9"/>
      <c r="L115" s="6" t="s">
        <v>197</v>
      </c>
      <c r="M115" s="5"/>
      <c r="N115" s="5"/>
      <c r="O115" s="6"/>
      <c r="P115" s="5"/>
    </row>
    <row r="116" spans="1:16" ht="135">
      <c r="A116" s="5" t="s">
        <v>54</v>
      </c>
      <c r="B116" s="5" t="s">
        <v>129</v>
      </c>
      <c r="C116" s="5" t="s">
        <v>130</v>
      </c>
      <c r="D116" s="5" t="s">
        <v>131</v>
      </c>
      <c r="E116" s="5" t="s">
        <v>132</v>
      </c>
      <c r="F116" s="5" t="s">
        <v>133</v>
      </c>
      <c r="G116" s="5">
        <v>9</v>
      </c>
      <c r="H116" s="5" t="s">
        <v>440</v>
      </c>
      <c r="I116" s="8" t="s">
        <v>441</v>
      </c>
      <c r="J116" s="8" t="s">
        <v>442</v>
      </c>
      <c r="K116" s="9"/>
      <c r="L116" s="6" t="s">
        <v>197</v>
      </c>
      <c r="M116" s="5"/>
      <c r="N116" s="5"/>
      <c r="O116" s="6"/>
      <c r="P116" s="5"/>
    </row>
    <row r="117" spans="1:16" ht="135">
      <c r="A117" s="5" t="s">
        <v>54</v>
      </c>
      <c r="B117" s="5" t="s">
        <v>129</v>
      </c>
      <c r="C117" s="5" t="s">
        <v>130</v>
      </c>
      <c r="D117" s="5" t="s">
        <v>134</v>
      </c>
      <c r="E117" s="5" t="s">
        <v>135</v>
      </c>
      <c r="F117" s="5" t="s">
        <v>136</v>
      </c>
      <c r="G117" s="5">
        <v>1</v>
      </c>
      <c r="H117" s="5" t="s">
        <v>443</v>
      </c>
      <c r="I117" s="8" t="s">
        <v>444</v>
      </c>
      <c r="J117" s="8" t="s">
        <v>445</v>
      </c>
      <c r="K117" s="9"/>
      <c r="L117" s="6" t="s">
        <v>197</v>
      </c>
      <c r="M117" s="5"/>
      <c r="N117" s="5"/>
      <c r="O117" s="6"/>
      <c r="P117" s="5"/>
    </row>
    <row r="118" spans="1:16" ht="150">
      <c r="A118" s="5" t="s">
        <v>54</v>
      </c>
      <c r="B118" s="5" t="s">
        <v>129</v>
      </c>
      <c r="C118" s="5" t="s">
        <v>130</v>
      </c>
      <c r="D118" s="5" t="s">
        <v>134</v>
      </c>
      <c r="E118" s="5" t="s">
        <v>135</v>
      </c>
      <c r="F118" s="5" t="s">
        <v>136</v>
      </c>
      <c r="G118" s="5">
        <v>2</v>
      </c>
      <c r="H118" s="5" t="s">
        <v>446</v>
      </c>
      <c r="I118" s="8" t="s">
        <v>447</v>
      </c>
      <c r="J118" s="8" t="s">
        <v>448</v>
      </c>
      <c r="K118" s="9"/>
      <c r="L118" s="6" t="s">
        <v>197</v>
      </c>
      <c r="M118" s="5"/>
      <c r="N118" s="5"/>
      <c r="O118" s="6"/>
      <c r="P118" s="5"/>
    </row>
    <row r="119" spans="1:16" ht="135">
      <c r="A119" s="5" t="s">
        <v>54</v>
      </c>
      <c r="B119" s="5" t="s">
        <v>129</v>
      </c>
      <c r="C119" s="5" t="s">
        <v>130</v>
      </c>
      <c r="D119" s="5" t="s">
        <v>134</v>
      </c>
      <c r="E119" s="5" t="s">
        <v>135</v>
      </c>
      <c r="F119" s="5" t="s">
        <v>136</v>
      </c>
      <c r="G119" s="5">
        <v>3</v>
      </c>
      <c r="H119" s="5" t="s">
        <v>449</v>
      </c>
      <c r="I119" s="8" t="s">
        <v>444</v>
      </c>
      <c r="J119" s="8" t="s">
        <v>445</v>
      </c>
      <c r="K119" s="9"/>
      <c r="L119" s="6" t="s">
        <v>197</v>
      </c>
      <c r="M119" s="5"/>
      <c r="N119" s="5"/>
      <c r="O119" s="6"/>
      <c r="P119" s="5"/>
    </row>
    <row r="120" spans="1:16" ht="180">
      <c r="A120" s="5" t="s">
        <v>54</v>
      </c>
      <c r="B120" s="5" t="s">
        <v>129</v>
      </c>
      <c r="C120" s="5" t="s">
        <v>130</v>
      </c>
      <c r="D120" s="5" t="s">
        <v>134</v>
      </c>
      <c r="E120" s="5" t="s">
        <v>135</v>
      </c>
      <c r="F120" s="5" t="s">
        <v>136</v>
      </c>
      <c r="G120" s="5">
        <v>4</v>
      </c>
      <c r="H120" s="5" t="s">
        <v>450</v>
      </c>
      <c r="I120" s="8" t="s">
        <v>444</v>
      </c>
      <c r="J120" s="8" t="s">
        <v>451</v>
      </c>
      <c r="K120" s="9"/>
      <c r="L120" s="6" t="s">
        <v>197</v>
      </c>
      <c r="M120" s="5"/>
      <c r="N120" s="5"/>
      <c r="O120" s="6"/>
      <c r="P120" s="5"/>
    </row>
    <row r="121" spans="1:16" ht="135">
      <c r="A121" s="5" t="s">
        <v>54</v>
      </c>
      <c r="B121" s="5" t="s">
        <v>129</v>
      </c>
      <c r="C121" s="5" t="s">
        <v>130</v>
      </c>
      <c r="D121" s="5" t="s">
        <v>134</v>
      </c>
      <c r="E121" s="5" t="s">
        <v>135</v>
      </c>
      <c r="F121" s="5" t="s">
        <v>136</v>
      </c>
      <c r="G121" s="5">
        <v>5</v>
      </c>
      <c r="H121" s="5" t="s">
        <v>452</v>
      </c>
      <c r="I121" s="8" t="s">
        <v>444</v>
      </c>
      <c r="J121" s="8" t="s">
        <v>445</v>
      </c>
      <c r="K121" s="9"/>
      <c r="L121" s="6" t="s">
        <v>197</v>
      </c>
      <c r="M121" s="5"/>
      <c r="N121" s="5"/>
      <c r="O121" s="6"/>
      <c r="P121" s="5"/>
    </row>
    <row r="122" spans="1:16" ht="135">
      <c r="A122" s="5" t="s">
        <v>54</v>
      </c>
      <c r="B122" s="5" t="s">
        <v>129</v>
      </c>
      <c r="C122" s="5" t="s">
        <v>130</v>
      </c>
      <c r="D122" s="5" t="s">
        <v>134</v>
      </c>
      <c r="E122" s="5" t="s">
        <v>135</v>
      </c>
      <c r="F122" s="5" t="s">
        <v>136</v>
      </c>
      <c r="G122" s="5">
        <v>6</v>
      </c>
      <c r="H122" s="5" t="s">
        <v>453</v>
      </c>
      <c r="I122" s="8" t="s">
        <v>444</v>
      </c>
      <c r="J122" s="8" t="s">
        <v>445</v>
      </c>
      <c r="K122" s="9"/>
      <c r="L122" s="6" t="s">
        <v>197</v>
      </c>
      <c r="M122" s="5"/>
      <c r="N122" s="5"/>
      <c r="O122" s="6"/>
      <c r="P122" s="5"/>
    </row>
    <row r="123" spans="1:16" ht="90">
      <c r="A123" s="5" t="s">
        <v>54</v>
      </c>
      <c r="B123" s="5" t="s">
        <v>129</v>
      </c>
      <c r="C123" s="5" t="s">
        <v>130</v>
      </c>
      <c r="D123" s="5" t="s">
        <v>137</v>
      </c>
      <c r="E123" s="5" t="s">
        <v>138</v>
      </c>
      <c r="F123" s="5" t="s">
        <v>139</v>
      </c>
      <c r="G123" s="5">
        <v>1</v>
      </c>
      <c r="H123" s="5" t="s">
        <v>454</v>
      </c>
      <c r="I123" s="8" t="s">
        <v>455</v>
      </c>
      <c r="J123" s="8" t="s">
        <v>456</v>
      </c>
      <c r="K123" s="9"/>
      <c r="L123" s="6" t="s">
        <v>197</v>
      </c>
      <c r="M123" s="5"/>
      <c r="N123" s="5"/>
      <c r="O123" s="6"/>
      <c r="P123" s="5"/>
    </row>
    <row r="124" spans="1:16" ht="90">
      <c r="A124" s="5" t="s">
        <v>54</v>
      </c>
      <c r="B124" s="5" t="s">
        <v>129</v>
      </c>
      <c r="C124" s="5" t="s">
        <v>130</v>
      </c>
      <c r="D124" s="5" t="s">
        <v>137</v>
      </c>
      <c r="E124" s="5" t="s">
        <v>138</v>
      </c>
      <c r="F124" s="5" t="s">
        <v>139</v>
      </c>
      <c r="G124" s="5">
        <v>2</v>
      </c>
      <c r="H124" s="5" t="s">
        <v>457</v>
      </c>
      <c r="I124" s="8" t="s">
        <v>455</v>
      </c>
      <c r="J124" s="8" t="s">
        <v>456</v>
      </c>
      <c r="K124" s="9"/>
      <c r="L124" s="6" t="s">
        <v>197</v>
      </c>
      <c r="M124" s="5"/>
      <c r="N124" s="5"/>
      <c r="O124" s="6"/>
      <c r="P124" s="5"/>
    </row>
    <row r="125" spans="1:16" ht="120">
      <c r="A125" s="5" t="s">
        <v>54</v>
      </c>
      <c r="B125" s="5" t="s">
        <v>129</v>
      </c>
      <c r="C125" s="5" t="s">
        <v>130</v>
      </c>
      <c r="D125" s="5" t="s">
        <v>137</v>
      </c>
      <c r="E125" s="5" t="s">
        <v>138</v>
      </c>
      <c r="F125" s="5" t="s">
        <v>139</v>
      </c>
      <c r="G125" s="5">
        <v>3</v>
      </c>
      <c r="H125" s="5" t="s">
        <v>458</v>
      </c>
      <c r="I125" s="8" t="s">
        <v>459</v>
      </c>
      <c r="J125" s="8" t="s">
        <v>460</v>
      </c>
      <c r="K125" s="9"/>
      <c r="L125" s="6" t="s">
        <v>197</v>
      </c>
      <c r="M125" s="5"/>
      <c r="N125" s="5"/>
      <c r="O125" s="6"/>
      <c r="P125" s="5"/>
    </row>
    <row r="126" spans="1:16" ht="120">
      <c r="A126" s="5" t="s">
        <v>54</v>
      </c>
      <c r="B126" s="5" t="s">
        <v>129</v>
      </c>
      <c r="C126" s="5" t="s">
        <v>130</v>
      </c>
      <c r="D126" s="5" t="s">
        <v>137</v>
      </c>
      <c r="E126" s="5" t="s">
        <v>138</v>
      </c>
      <c r="F126" s="5" t="s">
        <v>139</v>
      </c>
      <c r="G126" s="5">
        <v>4</v>
      </c>
      <c r="H126" s="5" t="s">
        <v>461</v>
      </c>
      <c r="I126" s="8" t="s">
        <v>462</v>
      </c>
      <c r="J126" s="8" t="s">
        <v>463</v>
      </c>
      <c r="K126" s="9"/>
      <c r="L126" s="6" t="s">
        <v>197</v>
      </c>
      <c r="M126" s="5"/>
      <c r="N126" s="5"/>
      <c r="O126" s="6"/>
      <c r="P126" s="5"/>
    </row>
    <row r="127" spans="1:16" ht="90">
      <c r="A127" s="5" t="s">
        <v>54</v>
      </c>
      <c r="B127" s="5" t="s">
        <v>129</v>
      </c>
      <c r="C127" s="5" t="s">
        <v>130</v>
      </c>
      <c r="D127" s="5" t="s">
        <v>137</v>
      </c>
      <c r="E127" s="5" t="s">
        <v>138</v>
      </c>
      <c r="F127" s="5" t="s">
        <v>139</v>
      </c>
      <c r="G127" s="5">
        <v>5</v>
      </c>
      <c r="H127" s="5" t="s">
        <v>464</v>
      </c>
      <c r="I127" s="8" t="s">
        <v>455</v>
      </c>
      <c r="J127" s="8" t="s">
        <v>456</v>
      </c>
      <c r="K127" s="9"/>
      <c r="L127" s="6" t="s">
        <v>197</v>
      </c>
      <c r="M127" s="5"/>
      <c r="N127" s="5"/>
      <c r="O127" s="6"/>
      <c r="P127" s="5"/>
    </row>
    <row r="128" spans="1:16" ht="120">
      <c r="A128" s="5" t="s">
        <v>54</v>
      </c>
      <c r="B128" s="5" t="s">
        <v>129</v>
      </c>
      <c r="C128" s="5" t="s">
        <v>130</v>
      </c>
      <c r="D128" s="5" t="s">
        <v>140</v>
      </c>
      <c r="E128" s="5" t="s">
        <v>141</v>
      </c>
      <c r="F128" s="5" t="s">
        <v>142</v>
      </c>
      <c r="G128" s="5">
        <v>1</v>
      </c>
      <c r="H128" s="5" t="s">
        <v>465</v>
      </c>
      <c r="I128" s="8" t="s">
        <v>336</v>
      </c>
      <c r="J128" s="8" t="s">
        <v>466</v>
      </c>
      <c r="K128" s="9"/>
      <c r="L128" s="6" t="s">
        <v>197</v>
      </c>
      <c r="M128" s="5"/>
      <c r="N128" s="5"/>
      <c r="O128" s="6"/>
      <c r="P128" s="5"/>
    </row>
    <row r="129" spans="1:16" ht="120">
      <c r="A129" s="5" t="s">
        <v>54</v>
      </c>
      <c r="B129" s="5" t="s">
        <v>129</v>
      </c>
      <c r="C129" s="5" t="s">
        <v>130</v>
      </c>
      <c r="D129" s="5" t="s">
        <v>140</v>
      </c>
      <c r="E129" s="5" t="s">
        <v>141</v>
      </c>
      <c r="F129" s="5" t="s">
        <v>142</v>
      </c>
      <c r="G129" s="5">
        <v>2</v>
      </c>
      <c r="H129" s="5" t="s">
        <v>467</v>
      </c>
      <c r="I129" s="8" t="s">
        <v>336</v>
      </c>
      <c r="J129" s="8" t="s">
        <v>468</v>
      </c>
      <c r="K129" s="9"/>
      <c r="L129" s="6" t="s">
        <v>197</v>
      </c>
      <c r="M129" s="5"/>
      <c r="N129" s="5"/>
      <c r="O129" s="6"/>
      <c r="P129" s="5"/>
    </row>
    <row r="130" spans="1:16" ht="120">
      <c r="A130" s="5" t="s">
        <v>54</v>
      </c>
      <c r="B130" s="5" t="s">
        <v>129</v>
      </c>
      <c r="C130" s="5" t="s">
        <v>130</v>
      </c>
      <c r="D130" s="5" t="s">
        <v>140</v>
      </c>
      <c r="E130" s="5" t="s">
        <v>141</v>
      </c>
      <c r="F130" s="5" t="s">
        <v>142</v>
      </c>
      <c r="G130" s="5">
        <v>3</v>
      </c>
      <c r="H130" s="5" t="s">
        <v>469</v>
      </c>
      <c r="I130" s="8" t="s">
        <v>336</v>
      </c>
      <c r="J130" s="8" t="s">
        <v>470</v>
      </c>
      <c r="K130" s="9"/>
      <c r="L130" s="6" t="s">
        <v>197</v>
      </c>
      <c r="M130" s="5"/>
      <c r="N130" s="5"/>
      <c r="O130" s="6"/>
      <c r="P130" s="5"/>
    </row>
    <row r="131" spans="1:16" ht="120">
      <c r="A131" s="5" t="s">
        <v>54</v>
      </c>
      <c r="B131" s="5" t="s">
        <v>129</v>
      </c>
      <c r="C131" s="5" t="s">
        <v>130</v>
      </c>
      <c r="D131" s="5" t="s">
        <v>140</v>
      </c>
      <c r="E131" s="5" t="s">
        <v>141</v>
      </c>
      <c r="F131" s="5" t="s">
        <v>142</v>
      </c>
      <c r="G131" s="5">
        <v>4</v>
      </c>
      <c r="H131" s="5" t="s">
        <v>471</v>
      </c>
      <c r="I131" s="8" t="s">
        <v>336</v>
      </c>
      <c r="J131" s="8" t="s">
        <v>470</v>
      </c>
      <c r="K131" s="9"/>
      <c r="L131" s="6" t="s">
        <v>197</v>
      </c>
      <c r="M131" s="5"/>
      <c r="N131" s="5"/>
      <c r="O131" s="6"/>
      <c r="P131" s="5"/>
    </row>
    <row r="132" spans="1:16" ht="180">
      <c r="A132" s="5" t="s">
        <v>54</v>
      </c>
      <c r="B132" s="5" t="s">
        <v>129</v>
      </c>
      <c r="C132" s="5" t="s">
        <v>130</v>
      </c>
      <c r="D132" s="5" t="s">
        <v>143</v>
      </c>
      <c r="E132" s="5" t="s">
        <v>144</v>
      </c>
      <c r="F132" s="5" t="s">
        <v>145</v>
      </c>
      <c r="G132" s="5">
        <v>1</v>
      </c>
      <c r="H132" s="5" t="s">
        <v>472</v>
      </c>
      <c r="I132" s="8" t="s">
        <v>280</v>
      </c>
      <c r="J132" s="8" t="s">
        <v>473</v>
      </c>
      <c r="K132" s="9"/>
      <c r="L132" s="6" t="s">
        <v>197</v>
      </c>
      <c r="M132" s="5"/>
      <c r="N132" s="5"/>
      <c r="O132" s="6"/>
      <c r="P132" s="5"/>
    </row>
    <row r="133" spans="1:16" ht="165">
      <c r="A133" s="5" t="s">
        <v>54</v>
      </c>
      <c r="B133" s="5" t="s">
        <v>129</v>
      </c>
      <c r="C133" s="5" t="s">
        <v>130</v>
      </c>
      <c r="D133" s="5" t="s">
        <v>143</v>
      </c>
      <c r="E133" s="5" t="s">
        <v>144</v>
      </c>
      <c r="F133" s="5" t="s">
        <v>145</v>
      </c>
      <c r="G133" s="5">
        <v>2</v>
      </c>
      <c r="H133" s="5" t="s">
        <v>474</v>
      </c>
      <c r="I133" s="8" t="s">
        <v>280</v>
      </c>
      <c r="J133" s="8" t="s">
        <v>475</v>
      </c>
      <c r="K133" s="9"/>
      <c r="L133" s="6" t="s">
        <v>197</v>
      </c>
      <c r="M133" s="5"/>
      <c r="N133" s="5"/>
      <c r="O133" s="6"/>
      <c r="P133" s="5"/>
    </row>
    <row r="134" spans="1:16" ht="180">
      <c r="A134" s="5" t="s">
        <v>54</v>
      </c>
      <c r="B134" s="5" t="s">
        <v>129</v>
      </c>
      <c r="C134" s="5" t="s">
        <v>130</v>
      </c>
      <c r="D134" s="5" t="s">
        <v>143</v>
      </c>
      <c r="E134" s="5" t="s">
        <v>144</v>
      </c>
      <c r="F134" s="5" t="s">
        <v>145</v>
      </c>
      <c r="G134" s="5">
        <v>3</v>
      </c>
      <c r="H134" s="5" t="s">
        <v>476</v>
      </c>
      <c r="I134" s="8" t="s">
        <v>280</v>
      </c>
      <c r="J134" s="8" t="s">
        <v>473</v>
      </c>
      <c r="K134" s="9"/>
      <c r="L134" s="6" t="s">
        <v>197</v>
      </c>
      <c r="M134" s="5"/>
      <c r="N134" s="5"/>
      <c r="O134" s="6"/>
      <c r="P134" s="5"/>
    </row>
    <row r="135" spans="1:16" ht="105">
      <c r="A135" s="5" t="s">
        <v>54</v>
      </c>
      <c r="B135" s="5" t="s">
        <v>129</v>
      </c>
      <c r="C135" s="5" t="s">
        <v>130</v>
      </c>
      <c r="D135" s="5" t="s">
        <v>146</v>
      </c>
      <c r="E135" s="5" t="s">
        <v>147</v>
      </c>
      <c r="F135" s="5" t="s">
        <v>148</v>
      </c>
      <c r="G135" s="5">
        <v>1</v>
      </c>
      <c r="H135" s="5" t="s">
        <v>477</v>
      </c>
      <c r="I135" s="8" t="s">
        <v>263</v>
      </c>
      <c r="J135" s="8" t="s">
        <v>478</v>
      </c>
      <c r="K135" s="9"/>
      <c r="L135" s="6" t="s">
        <v>197</v>
      </c>
      <c r="M135" s="5"/>
      <c r="N135" s="5"/>
      <c r="O135" s="6"/>
      <c r="P135" s="5"/>
    </row>
    <row r="136" spans="1:16" ht="150">
      <c r="A136" s="5" t="s">
        <v>54</v>
      </c>
      <c r="B136" s="5" t="s">
        <v>129</v>
      </c>
      <c r="C136" s="5" t="s">
        <v>130</v>
      </c>
      <c r="D136" s="5" t="s">
        <v>146</v>
      </c>
      <c r="E136" s="5" t="s">
        <v>147</v>
      </c>
      <c r="F136" s="5" t="s">
        <v>148</v>
      </c>
      <c r="G136" s="5">
        <v>2</v>
      </c>
      <c r="H136" s="5" t="s">
        <v>479</v>
      </c>
      <c r="I136" s="8" t="s">
        <v>480</v>
      </c>
      <c r="J136" s="8" t="s">
        <v>481</v>
      </c>
      <c r="K136" s="9"/>
      <c r="L136" s="6" t="s">
        <v>197</v>
      </c>
      <c r="M136" s="5"/>
      <c r="N136" s="5"/>
      <c r="O136" s="6"/>
      <c r="P136" s="5"/>
    </row>
    <row r="137" spans="1:16" ht="135">
      <c r="A137" s="5" t="s">
        <v>54</v>
      </c>
      <c r="B137" s="5" t="s">
        <v>129</v>
      </c>
      <c r="C137" s="5" t="s">
        <v>130</v>
      </c>
      <c r="D137" s="5" t="s">
        <v>146</v>
      </c>
      <c r="E137" s="5" t="s">
        <v>147</v>
      </c>
      <c r="F137" s="5" t="s">
        <v>148</v>
      </c>
      <c r="G137" s="5">
        <v>3</v>
      </c>
      <c r="H137" s="5" t="s">
        <v>482</v>
      </c>
      <c r="I137" s="8" t="s">
        <v>307</v>
      </c>
      <c r="J137" s="8" t="s">
        <v>483</v>
      </c>
      <c r="K137" s="9"/>
      <c r="L137" s="6" t="s">
        <v>197</v>
      </c>
      <c r="M137" s="5"/>
      <c r="N137" s="5"/>
      <c r="O137" s="6"/>
      <c r="P137" s="5"/>
    </row>
    <row r="138" spans="1:16" ht="105">
      <c r="A138" s="5" t="s">
        <v>54</v>
      </c>
      <c r="B138" s="5" t="s">
        <v>129</v>
      </c>
      <c r="C138" s="5" t="s">
        <v>130</v>
      </c>
      <c r="D138" s="5" t="s">
        <v>146</v>
      </c>
      <c r="E138" s="5" t="s">
        <v>147</v>
      </c>
      <c r="F138" s="5" t="s">
        <v>148</v>
      </c>
      <c r="G138" s="5">
        <v>4</v>
      </c>
      <c r="H138" s="5" t="s">
        <v>484</v>
      </c>
      <c r="I138" s="8" t="s">
        <v>263</v>
      </c>
      <c r="J138" s="8" t="s">
        <v>478</v>
      </c>
      <c r="K138" s="9"/>
      <c r="L138" s="6" t="s">
        <v>197</v>
      </c>
      <c r="M138" s="5"/>
      <c r="N138" s="5"/>
      <c r="O138" s="6"/>
      <c r="P138" s="5"/>
    </row>
    <row r="139" spans="1:16" ht="105">
      <c r="A139" s="5" t="s">
        <v>54</v>
      </c>
      <c r="B139" s="5" t="s">
        <v>129</v>
      </c>
      <c r="C139" s="5" t="s">
        <v>130</v>
      </c>
      <c r="D139" s="5" t="s">
        <v>146</v>
      </c>
      <c r="E139" s="5" t="s">
        <v>147</v>
      </c>
      <c r="F139" s="5" t="s">
        <v>148</v>
      </c>
      <c r="G139" s="5">
        <v>5</v>
      </c>
      <c r="H139" s="5" t="s">
        <v>485</v>
      </c>
      <c r="I139" s="8" t="s">
        <v>263</v>
      </c>
      <c r="J139" s="8" t="s">
        <v>478</v>
      </c>
      <c r="K139" s="9"/>
      <c r="L139" s="6" t="s">
        <v>197</v>
      </c>
      <c r="M139" s="5"/>
      <c r="N139" s="5"/>
      <c r="O139" s="6"/>
      <c r="P139" s="5"/>
    </row>
    <row r="140" spans="1:16" ht="105">
      <c r="A140" s="5" t="s">
        <v>54</v>
      </c>
      <c r="B140" s="5" t="s">
        <v>129</v>
      </c>
      <c r="C140" s="5" t="s">
        <v>130</v>
      </c>
      <c r="D140" s="5" t="s">
        <v>146</v>
      </c>
      <c r="E140" s="5" t="s">
        <v>147</v>
      </c>
      <c r="F140" s="5" t="s">
        <v>148</v>
      </c>
      <c r="G140" s="5">
        <v>6</v>
      </c>
      <c r="H140" s="5" t="s">
        <v>486</v>
      </c>
      <c r="I140" s="8" t="s">
        <v>263</v>
      </c>
      <c r="J140" s="8" t="s">
        <v>478</v>
      </c>
      <c r="K140" s="9"/>
      <c r="L140" s="6" t="s">
        <v>197</v>
      </c>
      <c r="M140" s="5"/>
      <c r="N140" s="5"/>
      <c r="O140" s="6"/>
      <c r="P140" s="5"/>
    </row>
    <row r="141" spans="1:16" ht="105">
      <c r="A141" s="5" t="s">
        <v>54</v>
      </c>
      <c r="B141" s="5" t="s">
        <v>129</v>
      </c>
      <c r="C141" s="5" t="s">
        <v>130</v>
      </c>
      <c r="D141" s="5" t="s">
        <v>146</v>
      </c>
      <c r="E141" s="5" t="s">
        <v>147</v>
      </c>
      <c r="F141" s="5" t="s">
        <v>148</v>
      </c>
      <c r="G141" s="5">
        <v>7</v>
      </c>
      <c r="H141" s="5" t="s">
        <v>487</v>
      </c>
      <c r="I141" s="8" t="s">
        <v>263</v>
      </c>
      <c r="J141" s="8" t="s">
        <v>488</v>
      </c>
      <c r="K141" s="9"/>
      <c r="L141" s="6" t="s">
        <v>197</v>
      </c>
      <c r="M141" s="5"/>
      <c r="N141" s="5"/>
      <c r="O141" s="6"/>
      <c r="P141" s="5"/>
    </row>
    <row r="142" spans="1:16" ht="105">
      <c r="A142" s="5" t="s">
        <v>54</v>
      </c>
      <c r="B142" s="5" t="s">
        <v>129</v>
      </c>
      <c r="C142" s="5" t="s">
        <v>130</v>
      </c>
      <c r="D142" s="5" t="s">
        <v>149</v>
      </c>
      <c r="E142" s="5" t="s">
        <v>150</v>
      </c>
      <c r="F142" s="5" t="s">
        <v>151</v>
      </c>
      <c r="G142" s="5">
        <v>1</v>
      </c>
      <c r="H142" s="5" t="s">
        <v>489</v>
      </c>
      <c r="I142" s="8" t="s">
        <v>291</v>
      </c>
      <c r="J142" s="8" t="s">
        <v>490</v>
      </c>
      <c r="K142" s="9"/>
      <c r="L142" s="6" t="s">
        <v>197</v>
      </c>
      <c r="M142" s="5"/>
      <c r="N142" s="5"/>
      <c r="O142" s="6"/>
      <c r="P142" s="5"/>
    </row>
    <row r="143" spans="1:16" ht="105">
      <c r="A143" s="5" t="s">
        <v>54</v>
      </c>
      <c r="B143" s="5" t="s">
        <v>129</v>
      </c>
      <c r="C143" s="5" t="s">
        <v>130</v>
      </c>
      <c r="D143" s="5" t="s">
        <v>149</v>
      </c>
      <c r="E143" s="5" t="s">
        <v>150</v>
      </c>
      <c r="F143" s="5" t="s">
        <v>151</v>
      </c>
      <c r="G143" s="5">
        <v>2</v>
      </c>
      <c r="H143" s="5" t="s">
        <v>491</v>
      </c>
      <c r="I143" s="8" t="s">
        <v>291</v>
      </c>
      <c r="J143" s="8" t="s">
        <v>490</v>
      </c>
      <c r="K143" s="9"/>
      <c r="L143" s="6" t="s">
        <v>197</v>
      </c>
      <c r="M143" s="5"/>
      <c r="N143" s="5"/>
      <c r="O143" s="6"/>
      <c r="P143" s="5"/>
    </row>
    <row r="144" spans="1:16" ht="105">
      <c r="A144" s="5" t="s">
        <v>54</v>
      </c>
      <c r="B144" s="5" t="s">
        <v>129</v>
      </c>
      <c r="C144" s="5" t="s">
        <v>130</v>
      </c>
      <c r="D144" s="5" t="s">
        <v>149</v>
      </c>
      <c r="E144" s="5" t="s">
        <v>150</v>
      </c>
      <c r="F144" s="5" t="s">
        <v>151</v>
      </c>
      <c r="G144" s="5">
        <v>3</v>
      </c>
      <c r="H144" s="5" t="s">
        <v>492</v>
      </c>
      <c r="I144" s="8" t="s">
        <v>291</v>
      </c>
      <c r="J144" s="8" t="s">
        <v>490</v>
      </c>
      <c r="K144" s="9"/>
      <c r="L144" s="6" t="s">
        <v>197</v>
      </c>
      <c r="M144" s="5"/>
      <c r="N144" s="5"/>
      <c r="O144" s="6"/>
      <c r="P144" s="5"/>
    </row>
    <row r="145" spans="1:16" ht="105">
      <c r="A145" s="5" t="s">
        <v>54</v>
      </c>
      <c r="B145" s="5" t="s">
        <v>129</v>
      </c>
      <c r="C145" s="5" t="s">
        <v>130</v>
      </c>
      <c r="D145" s="5" t="s">
        <v>149</v>
      </c>
      <c r="E145" s="5" t="s">
        <v>150</v>
      </c>
      <c r="F145" s="5" t="s">
        <v>151</v>
      </c>
      <c r="G145" s="5">
        <v>4</v>
      </c>
      <c r="H145" s="5" t="s">
        <v>493</v>
      </c>
      <c r="I145" s="8" t="s">
        <v>291</v>
      </c>
      <c r="J145" s="8" t="s">
        <v>490</v>
      </c>
      <c r="K145" s="9"/>
      <c r="L145" s="6" t="s">
        <v>197</v>
      </c>
      <c r="M145" s="5"/>
      <c r="N145" s="5"/>
      <c r="O145" s="6"/>
      <c r="P145" s="5"/>
    </row>
    <row r="146" spans="1:16" ht="135">
      <c r="A146" s="5" t="s">
        <v>54</v>
      </c>
      <c r="B146" s="5" t="s">
        <v>129</v>
      </c>
      <c r="C146" s="5" t="s">
        <v>130</v>
      </c>
      <c r="D146" s="5" t="s">
        <v>149</v>
      </c>
      <c r="E146" s="5" t="s">
        <v>150</v>
      </c>
      <c r="F146" s="5" t="s">
        <v>151</v>
      </c>
      <c r="G146" s="5">
        <v>5</v>
      </c>
      <c r="H146" s="5" t="s">
        <v>494</v>
      </c>
      <c r="I146" s="8" t="s">
        <v>318</v>
      </c>
      <c r="J146" s="8" t="s">
        <v>495</v>
      </c>
      <c r="K146" s="9"/>
      <c r="L146" s="6" t="s">
        <v>197</v>
      </c>
      <c r="M146" s="5"/>
      <c r="N146" s="5"/>
      <c r="O146" s="6"/>
      <c r="P146" s="5"/>
    </row>
    <row r="147" spans="1:16" ht="105">
      <c r="A147" s="5" t="s">
        <v>54</v>
      </c>
      <c r="B147" s="5" t="s">
        <v>129</v>
      </c>
      <c r="C147" s="5" t="s">
        <v>130</v>
      </c>
      <c r="D147" s="5" t="s">
        <v>152</v>
      </c>
      <c r="E147" s="5" t="s">
        <v>153</v>
      </c>
      <c r="F147" s="5" t="s">
        <v>154</v>
      </c>
      <c r="G147" s="5">
        <v>1</v>
      </c>
      <c r="H147" s="5" t="s">
        <v>496</v>
      </c>
      <c r="I147" s="8" t="s">
        <v>497</v>
      </c>
      <c r="J147" s="8" t="s">
        <v>498</v>
      </c>
      <c r="K147" s="9"/>
      <c r="L147" s="6" t="s">
        <v>197</v>
      </c>
      <c r="M147" s="5"/>
      <c r="N147" s="5"/>
      <c r="O147" s="6"/>
      <c r="P147" s="5"/>
    </row>
    <row r="148" spans="1:16" ht="105">
      <c r="A148" s="5" t="s">
        <v>54</v>
      </c>
      <c r="B148" s="5" t="s">
        <v>129</v>
      </c>
      <c r="C148" s="5" t="s">
        <v>130</v>
      </c>
      <c r="D148" s="5" t="s">
        <v>152</v>
      </c>
      <c r="E148" s="5" t="s">
        <v>153</v>
      </c>
      <c r="F148" s="5" t="s">
        <v>154</v>
      </c>
      <c r="G148" s="5">
        <v>2</v>
      </c>
      <c r="H148" s="5" t="s">
        <v>499</v>
      </c>
      <c r="I148" s="8" t="s">
        <v>497</v>
      </c>
      <c r="J148" s="8" t="s">
        <v>498</v>
      </c>
      <c r="K148" s="9"/>
      <c r="L148" s="6" t="s">
        <v>197</v>
      </c>
      <c r="M148" s="5"/>
      <c r="N148" s="5"/>
      <c r="O148" s="6"/>
      <c r="P148" s="5"/>
    </row>
    <row r="149" spans="1:16" ht="120">
      <c r="A149" s="5" t="s">
        <v>54</v>
      </c>
      <c r="B149" s="5" t="s">
        <v>129</v>
      </c>
      <c r="C149" s="5" t="s">
        <v>130</v>
      </c>
      <c r="D149" s="5" t="s">
        <v>152</v>
      </c>
      <c r="E149" s="5" t="s">
        <v>153</v>
      </c>
      <c r="F149" s="5" t="s">
        <v>154</v>
      </c>
      <c r="G149" s="5">
        <v>3</v>
      </c>
      <c r="H149" s="5" t="s">
        <v>500</v>
      </c>
      <c r="I149" s="8" t="s">
        <v>356</v>
      </c>
      <c r="J149" s="8" t="s">
        <v>501</v>
      </c>
      <c r="K149" s="9"/>
      <c r="L149" s="6" t="s">
        <v>197</v>
      </c>
      <c r="M149" s="5"/>
      <c r="N149" s="5"/>
      <c r="O149" s="6"/>
      <c r="P149" s="5"/>
    </row>
    <row r="150" spans="1:16" ht="120">
      <c r="A150" s="5" t="s">
        <v>54</v>
      </c>
      <c r="B150" s="5" t="s">
        <v>129</v>
      </c>
      <c r="C150" s="5" t="s">
        <v>130</v>
      </c>
      <c r="D150" s="5" t="s">
        <v>152</v>
      </c>
      <c r="E150" s="5" t="s">
        <v>153</v>
      </c>
      <c r="F150" s="5" t="s">
        <v>154</v>
      </c>
      <c r="G150" s="5">
        <v>4</v>
      </c>
      <c r="H150" s="5" t="s">
        <v>502</v>
      </c>
      <c r="I150" s="8" t="s">
        <v>503</v>
      </c>
      <c r="J150" s="8" t="s">
        <v>504</v>
      </c>
      <c r="K150" s="9"/>
      <c r="L150" s="6" t="s">
        <v>197</v>
      </c>
      <c r="M150" s="5"/>
      <c r="N150" s="5"/>
      <c r="O150" s="6"/>
      <c r="P150" s="5"/>
    </row>
    <row r="151" spans="1:16" ht="105">
      <c r="A151" s="5" t="s">
        <v>54</v>
      </c>
      <c r="B151" s="5" t="s">
        <v>129</v>
      </c>
      <c r="C151" s="5" t="s">
        <v>130</v>
      </c>
      <c r="D151" s="5" t="s">
        <v>152</v>
      </c>
      <c r="E151" s="5" t="s">
        <v>153</v>
      </c>
      <c r="F151" s="5" t="s">
        <v>154</v>
      </c>
      <c r="G151" s="5">
        <v>5</v>
      </c>
      <c r="H151" s="5" t="s">
        <v>505</v>
      </c>
      <c r="I151" s="8" t="s">
        <v>497</v>
      </c>
      <c r="J151" s="8" t="s">
        <v>498</v>
      </c>
      <c r="K151" s="9"/>
      <c r="L151" s="6" t="s">
        <v>197</v>
      </c>
      <c r="M151" s="5"/>
      <c r="N151" s="5"/>
      <c r="O151" s="6"/>
      <c r="P151" s="5"/>
    </row>
    <row r="152" spans="1:16" ht="75">
      <c r="A152" s="5" t="s">
        <v>54</v>
      </c>
      <c r="B152" s="5" t="s">
        <v>129</v>
      </c>
      <c r="C152" s="5" t="s">
        <v>130</v>
      </c>
      <c r="D152" s="5" t="s">
        <v>155</v>
      </c>
      <c r="E152" s="5" t="s">
        <v>156</v>
      </c>
      <c r="F152" s="5" t="s">
        <v>157</v>
      </c>
      <c r="G152" s="5">
        <v>1</v>
      </c>
      <c r="H152" s="5" t="s">
        <v>506</v>
      </c>
      <c r="I152" s="8" t="s">
        <v>415</v>
      </c>
      <c r="J152" s="8" t="s">
        <v>507</v>
      </c>
      <c r="K152" s="9"/>
      <c r="L152" s="6" t="s">
        <v>197</v>
      </c>
      <c r="M152" s="5"/>
      <c r="N152" s="5"/>
      <c r="O152" s="6"/>
      <c r="P152" s="5"/>
    </row>
    <row r="153" spans="1:16" ht="90">
      <c r="A153" s="5" t="s">
        <v>54</v>
      </c>
      <c r="B153" s="5" t="s">
        <v>129</v>
      </c>
      <c r="C153" s="5" t="s">
        <v>130</v>
      </c>
      <c r="D153" s="5" t="s">
        <v>155</v>
      </c>
      <c r="E153" s="5" t="s">
        <v>156</v>
      </c>
      <c r="F153" s="5" t="s">
        <v>157</v>
      </c>
      <c r="G153" s="5">
        <v>2</v>
      </c>
      <c r="H153" s="5" t="s">
        <v>508</v>
      </c>
      <c r="I153" s="8" t="s">
        <v>509</v>
      </c>
      <c r="J153" s="8" t="s">
        <v>510</v>
      </c>
      <c r="K153" s="9"/>
      <c r="L153" s="6" t="s">
        <v>197</v>
      </c>
      <c r="M153" s="5"/>
      <c r="N153" s="5"/>
      <c r="O153" s="6"/>
      <c r="P153" s="5"/>
    </row>
    <row r="154" spans="1:16" ht="90">
      <c r="A154" s="5" t="s">
        <v>54</v>
      </c>
      <c r="B154" s="5" t="s">
        <v>129</v>
      </c>
      <c r="C154" s="5" t="s">
        <v>130</v>
      </c>
      <c r="D154" s="5" t="s">
        <v>155</v>
      </c>
      <c r="E154" s="5" t="s">
        <v>156</v>
      </c>
      <c r="F154" s="5" t="s">
        <v>157</v>
      </c>
      <c r="G154" s="5">
        <v>3</v>
      </c>
      <c r="H154" s="5" t="s">
        <v>511</v>
      </c>
      <c r="I154" s="8" t="s">
        <v>509</v>
      </c>
      <c r="J154" s="8" t="s">
        <v>510</v>
      </c>
      <c r="K154" s="9"/>
      <c r="L154" s="6" t="s">
        <v>197</v>
      </c>
      <c r="M154" s="5"/>
      <c r="N154" s="5"/>
      <c r="O154" s="6"/>
      <c r="P154" s="5"/>
    </row>
    <row r="155" spans="1:16" ht="75">
      <c r="A155" s="5" t="s">
        <v>54</v>
      </c>
      <c r="B155" s="5" t="s">
        <v>129</v>
      </c>
      <c r="C155" s="5" t="s">
        <v>130</v>
      </c>
      <c r="D155" s="5" t="s">
        <v>155</v>
      </c>
      <c r="E155" s="5" t="s">
        <v>156</v>
      </c>
      <c r="F155" s="5" t="s">
        <v>157</v>
      </c>
      <c r="G155" s="5">
        <v>4</v>
      </c>
      <c r="H155" s="5" t="s">
        <v>512</v>
      </c>
      <c r="I155" s="8" t="s">
        <v>415</v>
      </c>
      <c r="J155" s="8" t="s">
        <v>507</v>
      </c>
      <c r="K155" s="9"/>
      <c r="L155" s="6" t="s">
        <v>197</v>
      </c>
      <c r="M155" s="5"/>
      <c r="N155" s="5"/>
      <c r="O155" s="6"/>
      <c r="P155" s="5"/>
    </row>
    <row r="156" spans="1:16" ht="105">
      <c r="A156" s="5" t="s">
        <v>54</v>
      </c>
      <c r="B156" s="5" t="s">
        <v>158</v>
      </c>
      <c r="C156" s="5" t="s">
        <v>159</v>
      </c>
      <c r="D156" s="5" t="s">
        <v>160</v>
      </c>
      <c r="E156" s="5" t="s">
        <v>161</v>
      </c>
      <c r="F156" s="5" t="s">
        <v>162</v>
      </c>
      <c r="G156" s="5">
        <v>1</v>
      </c>
      <c r="H156" s="5" t="s">
        <v>513</v>
      </c>
      <c r="I156" s="8" t="s">
        <v>514</v>
      </c>
      <c r="J156" s="8" t="s">
        <v>515</v>
      </c>
      <c r="K156" s="9"/>
      <c r="L156" s="6" t="s">
        <v>197</v>
      </c>
      <c r="M156" s="5"/>
      <c r="N156" s="5"/>
      <c r="O156" s="6"/>
      <c r="P156" s="5"/>
    </row>
    <row r="157" spans="1:16" ht="75">
      <c r="A157" s="5" t="s">
        <v>54</v>
      </c>
      <c r="B157" s="5" t="s">
        <v>158</v>
      </c>
      <c r="C157" s="5" t="s">
        <v>159</v>
      </c>
      <c r="D157" s="5" t="s">
        <v>160</v>
      </c>
      <c r="E157" s="5" t="s">
        <v>161</v>
      </c>
      <c r="F157" s="5" t="s">
        <v>162</v>
      </c>
      <c r="G157" s="5">
        <v>2</v>
      </c>
      <c r="H157" s="5" t="s">
        <v>516</v>
      </c>
      <c r="I157" s="8" t="s">
        <v>517</v>
      </c>
      <c r="J157" s="8" t="s">
        <v>518</v>
      </c>
      <c r="K157" s="9"/>
      <c r="L157" s="6" t="s">
        <v>197</v>
      </c>
      <c r="M157" s="5"/>
      <c r="N157" s="5"/>
      <c r="O157" s="6"/>
      <c r="P157" s="5"/>
    </row>
    <row r="158" spans="1:16" ht="90">
      <c r="A158" s="5" t="s">
        <v>54</v>
      </c>
      <c r="B158" s="5" t="s">
        <v>158</v>
      </c>
      <c r="C158" s="5" t="s">
        <v>159</v>
      </c>
      <c r="D158" s="5" t="s">
        <v>160</v>
      </c>
      <c r="E158" s="5" t="s">
        <v>161</v>
      </c>
      <c r="F158" s="5" t="s">
        <v>162</v>
      </c>
      <c r="G158" s="5">
        <v>3</v>
      </c>
      <c r="H158" s="5" t="s">
        <v>519</v>
      </c>
      <c r="I158" s="8" t="s">
        <v>520</v>
      </c>
      <c r="J158" s="8" t="s">
        <v>521</v>
      </c>
      <c r="K158" s="9"/>
      <c r="L158" s="6" t="s">
        <v>197</v>
      </c>
      <c r="M158" s="5"/>
      <c r="N158" s="5"/>
      <c r="O158" s="6"/>
      <c r="P158" s="5"/>
    </row>
    <row r="159" spans="1:16" ht="90">
      <c r="A159" s="5" t="s">
        <v>54</v>
      </c>
      <c r="B159" s="5" t="s">
        <v>158</v>
      </c>
      <c r="C159" s="5" t="s">
        <v>159</v>
      </c>
      <c r="D159" s="5" t="s">
        <v>160</v>
      </c>
      <c r="E159" s="5" t="s">
        <v>161</v>
      </c>
      <c r="F159" s="5" t="s">
        <v>162</v>
      </c>
      <c r="G159" s="5">
        <v>4</v>
      </c>
      <c r="H159" s="5" t="s">
        <v>522</v>
      </c>
      <c r="I159" s="8" t="s">
        <v>520</v>
      </c>
      <c r="J159" s="8" t="s">
        <v>521</v>
      </c>
      <c r="K159" s="9"/>
      <c r="L159" s="6" t="s">
        <v>197</v>
      </c>
      <c r="M159" s="5"/>
      <c r="N159" s="5"/>
      <c r="O159" s="6"/>
      <c r="P159" s="5"/>
    </row>
    <row r="160" spans="1:16" ht="135">
      <c r="A160" s="5" t="s">
        <v>54</v>
      </c>
      <c r="B160" s="5" t="s">
        <v>158</v>
      </c>
      <c r="C160" s="5" t="s">
        <v>159</v>
      </c>
      <c r="D160" s="5" t="s">
        <v>163</v>
      </c>
      <c r="E160" s="5" t="s">
        <v>164</v>
      </c>
      <c r="F160" s="5" t="s">
        <v>165</v>
      </c>
      <c r="G160" s="5">
        <v>1</v>
      </c>
      <c r="H160" s="5" t="s">
        <v>523</v>
      </c>
      <c r="I160" s="8" t="s">
        <v>524</v>
      </c>
      <c r="J160" s="8" t="s">
        <v>525</v>
      </c>
      <c r="K160" s="9"/>
      <c r="L160" s="6" t="s">
        <v>197</v>
      </c>
      <c r="M160" s="5"/>
      <c r="N160" s="5"/>
      <c r="O160" s="6"/>
      <c r="P160" s="5"/>
    </row>
    <row r="161" spans="1:16" ht="135">
      <c r="A161" s="5" t="s">
        <v>54</v>
      </c>
      <c r="B161" s="5" t="s">
        <v>158</v>
      </c>
      <c r="C161" s="5" t="s">
        <v>159</v>
      </c>
      <c r="D161" s="5" t="s">
        <v>163</v>
      </c>
      <c r="E161" s="5" t="s">
        <v>164</v>
      </c>
      <c r="F161" s="5" t="s">
        <v>165</v>
      </c>
      <c r="G161" s="5">
        <v>2</v>
      </c>
      <c r="H161" s="5" t="s">
        <v>526</v>
      </c>
      <c r="I161" s="8" t="s">
        <v>524</v>
      </c>
      <c r="J161" s="8" t="s">
        <v>525</v>
      </c>
      <c r="K161" s="9"/>
      <c r="L161" s="6" t="s">
        <v>197</v>
      </c>
      <c r="M161" s="5"/>
      <c r="N161" s="5"/>
      <c r="O161" s="6"/>
      <c r="P161" s="5"/>
    </row>
    <row r="162" spans="1:16" ht="135">
      <c r="A162" s="5" t="s">
        <v>54</v>
      </c>
      <c r="B162" s="5" t="s">
        <v>158</v>
      </c>
      <c r="C162" s="5" t="s">
        <v>159</v>
      </c>
      <c r="D162" s="5" t="s">
        <v>163</v>
      </c>
      <c r="E162" s="5" t="s">
        <v>164</v>
      </c>
      <c r="F162" s="5" t="s">
        <v>165</v>
      </c>
      <c r="G162" s="5">
        <v>3</v>
      </c>
      <c r="H162" s="5" t="s">
        <v>527</v>
      </c>
      <c r="I162" s="8" t="s">
        <v>524</v>
      </c>
      <c r="J162" s="8" t="s">
        <v>525</v>
      </c>
      <c r="K162" s="9"/>
      <c r="L162" s="6" t="s">
        <v>197</v>
      </c>
      <c r="M162" s="5"/>
      <c r="N162" s="5"/>
      <c r="O162" s="6"/>
      <c r="P162" s="5"/>
    </row>
    <row r="163" spans="1:16" ht="135">
      <c r="A163" s="5" t="s">
        <v>54</v>
      </c>
      <c r="B163" s="5" t="s">
        <v>158</v>
      </c>
      <c r="C163" s="5" t="s">
        <v>159</v>
      </c>
      <c r="D163" s="5" t="s">
        <v>163</v>
      </c>
      <c r="E163" s="5" t="s">
        <v>164</v>
      </c>
      <c r="F163" s="5" t="s">
        <v>165</v>
      </c>
      <c r="G163" s="5">
        <v>4</v>
      </c>
      <c r="H163" s="5" t="s">
        <v>528</v>
      </c>
      <c r="I163" s="8" t="s">
        <v>524</v>
      </c>
      <c r="J163" s="8" t="s">
        <v>525</v>
      </c>
      <c r="K163" s="9"/>
      <c r="L163" s="6" t="s">
        <v>197</v>
      </c>
      <c r="M163" s="5"/>
      <c r="N163" s="5"/>
      <c r="O163" s="6"/>
      <c r="P163" s="5"/>
    </row>
    <row r="164" spans="1:16" ht="135">
      <c r="A164" s="5" t="s">
        <v>54</v>
      </c>
      <c r="B164" s="5" t="s">
        <v>158</v>
      </c>
      <c r="C164" s="5" t="s">
        <v>159</v>
      </c>
      <c r="D164" s="5" t="s">
        <v>163</v>
      </c>
      <c r="E164" s="5" t="s">
        <v>164</v>
      </c>
      <c r="F164" s="5" t="s">
        <v>165</v>
      </c>
      <c r="G164" s="5">
        <v>5</v>
      </c>
      <c r="H164" s="5" t="s">
        <v>529</v>
      </c>
      <c r="I164" s="8" t="s">
        <v>524</v>
      </c>
      <c r="J164" s="8" t="s">
        <v>525</v>
      </c>
      <c r="K164" s="9"/>
      <c r="L164" s="6" t="s">
        <v>197</v>
      </c>
      <c r="M164" s="5"/>
      <c r="N164" s="5"/>
      <c r="O164" s="6"/>
      <c r="P164" s="5"/>
    </row>
    <row r="165" spans="1:16" ht="135">
      <c r="A165" s="5" t="s">
        <v>54</v>
      </c>
      <c r="B165" s="5" t="s">
        <v>158</v>
      </c>
      <c r="C165" s="5" t="s">
        <v>159</v>
      </c>
      <c r="D165" s="5" t="s">
        <v>163</v>
      </c>
      <c r="E165" s="5" t="s">
        <v>164</v>
      </c>
      <c r="F165" s="5" t="s">
        <v>165</v>
      </c>
      <c r="G165" s="5">
        <v>6</v>
      </c>
      <c r="H165" s="5" t="s">
        <v>530</v>
      </c>
      <c r="I165" s="8" t="s">
        <v>524</v>
      </c>
      <c r="J165" s="8" t="s">
        <v>531</v>
      </c>
      <c r="K165" s="9"/>
      <c r="L165" s="6" t="s">
        <v>197</v>
      </c>
      <c r="M165" s="5"/>
      <c r="N165" s="5"/>
      <c r="O165" s="6"/>
      <c r="P165" s="5"/>
    </row>
    <row r="166" spans="1:16" ht="150">
      <c r="A166" s="5" t="s">
        <v>54</v>
      </c>
      <c r="B166" s="5" t="s">
        <v>158</v>
      </c>
      <c r="C166" s="5" t="s">
        <v>159</v>
      </c>
      <c r="D166" s="5" t="s">
        <v>166</v>
      </c>
      <c r="E166" s="5" t="s">
        <v>167</v>
      </c>
      <c r="F166" s="5" t="s">
        <v>168</v>
      </c>
      <c r="G166" s="5">
        <v>1</v>
      </c>
      <c r="H166" s="5" t="s">
        <v>532</v>
      </c>
      <c r="I166" s="8" t="s">
        <v>341</v>
      </c>
      <c r="J166" s="8" t="s">
        <v>533</v>
      </c>
      <c r="K166" s="9"/>
      <c r="L166" s="6" t="s">
        <v>197</v>
      </c>
      <c r="M166" s="5"/>
      <c r="N166" s="5"/>
      <c r="O166" s="6"/>
      <c r="P166" s="5"/>
    </row>
    <row r="167" spans="1:16" ht="135">
      <c r="A167" s="5" t="s">
        <v>54</v>
      </c>
      <c r="B167" s="5" t="s">
        <v>158</v>
      </c>
      <c r="C167" s="5" t="s">
        <v>159</v>
      </c>
      <c r="D167" s="5" t="s">
        <v>166</v>
      </c>
      <c r="E167" s="5" t="s">
        <v>167</v>
      </c>
      <c r="F167" s="5" t="s">
        <v>168</v>
      </c>
      <c r="G167" s="5">
        <v>2</v>
      </c>
      <c r="H167" s="5" t="s">
        <v>534</v>
      </c>
      <c r="I167" s="8" t="s">
        <v>341</v>
      </c>
      <c r="J167" s="8" t="s">
        <v>535</v>
      </c>
      <c r="K167" s="9"/>
      <c r="L167" s="6" t="s">
        <v>197</v>
      </c>
      <c r="M167" s="5"/>
      <c r="N167" s="5"/>
      <c r="O167" s="6"/>
      <c r="P167" s="5"/>
    </row>
    <row r="168" spans="1:16" ht="105">
      <c r="A168" s="5" t="s">
        <v>54</v>
      </c>
      <c r="B168" s="5" t="s">
        <v>158</v>
      </c>
      <c r="C168" s="5" t="s">
        <v>159</v>
      </c>
      <c r="D168" s="5" t="s">
        <v>169</v>
      </c>
      <c r="E168" s="5" t="s">
        <v>170</v>
      </c>
      <c r="F168" s="5" t="s">
        <v>171</v>
      </c>
      <c r="G168" s="5">
        <v>1</v>
      </c>
      <c r="H168" s="5" t="s">
        <v>536</v>
      </c>
      <c r="I168" s="8" t="s">
        <v>537</v>
      </c>
      <c r="J168" s="8" t="s">
        <v>538</v>
      </c>
      <c r="K168" s="9"/>
      <c r="L168" s="6" t="s">
        <v>197</v>
      </c>
      <c r="M168" s="5"/>
      <c r="N168" s="5"/>
      <c r="O168" s="6"/>
      <c r="P168" s="5"/>
    </row>
    <row r="169" spans="1:16" ht="105">
      <c r="A169" s="5" t="s">
        <v>54</v>
      </c>
      <c r="B169" s="5" t="s">
        <v>158</v>
      </c>
      <c r="C169" s="5" t="s">
        <v>159</v>
      </c>
      <c r="D169" s="5" t="s">
        <v>169</v>
      </c>
      <c r="E169" s="5" t="s">
        <v>170</v>
      </c>
      <c r="F169" s="5" t="s">
        <v>171</v>
      </c>
      <c r="G169" s="5">
        <v>2</v>
      </c>
      <c r="H169" s="5" t="s">
        <v>539</v>
      </c>
      <c r="I169" s="8" t="s">
        <v>537</v>
      </c>
      <c r="J169" s="8" t="s">
        <v>538</v>
      </c>
      <c r="K169" s="9"/>
      <c r="L169" s="6" t="s">
        <v>197</v>
      </c>
      <c r="M169" s="5"/>
      <c r="N169" s="5"/>
      <c r="O169" s="6"/>
      <c r="P169" s="5"/>
    </row>
    <row r="170" spans="1:16" ht="105">
      <c r="A170" s="5" t="s">
        <v>54</v>
      </c>
      <c r="B170" s="5" t="s">
        <v>158</v>
      </c>
      <c r="C170" s="5" t="s">
        <v>159</v>
      </c>
      <c r="D170" s="5" t="s">
        <v>172</v>
      </c>
      <c r="E170" s="5" t="s">
        <v>173</v>
      </c>
      <c r="F170" s="5" t="s">
        <v>174</v>
      </c>
      <c r="G170" s="5">
        <v>1</v>
      </c>
      <c r="H170" s="5" t="s">
        <v>540</v>
      </c>
      <c r="I170" s="8" t="s">
        <v>541</v>
      </c>
      <c r="J170" s="8" t="s">
        <v>542</v>
      </c>
      <c r="K170" s="9"/>
      <c r="L170" s="6" t="s">
        <v>197</v>
      </c>
      <c r="M170" s="5"/>
      <c r="N170" s="5"/>
      <c r="O170" s="6"/>
      <c r="P170" s="5"/>
    </row>
    <row r="171" spans="1:16" ht="105">
      <c r="A171" s="5" t="s">
        <v>54</v>
      </c>
      <c r="B171" s="5" t="s">
        <v>158</v>
      </c>
      <c r="C171" s="5" t="s">
        <v>159</v>
      </c>
      <c r="D171" s="5" t="s">
        <v>172</v>
      </c>
      <c r="E171" s="5" t="s">
        <v>173</v>
      </c>
      <c r="F171" s="5" t="s">
        <v>174</v>
      </c>
      <c r="G171" s="5">
        <v>2</v>
      </c>
      <c r="H171" s="5" t="s">
        <v>543</v>
      </c>
      <c r="I171" s="8" t="s">
        <v>541</v>
      </c>
      <c r="J171" s="8" t="s">
        <v>542</v>
      </c>
      <c r="K171" s="9"/>
      <c r="L171" s="6" t="s">
        <v>197</v>
      </c>
      <c r="M171" s="5"/>
      <c r="N171" s="5"/>
      <c r="O171" s="6"/>
      <c r="P171" s="5"/>
    </row>
    <row r="172" spans="1:16" ht="75">
      <c r="A172" s="5" t="s">
        <v>54</v>
      </c>
      <c r="B172" s="5" t="s">
        <v>158</v>
      </c>
      <c r="C172" s="5" t="s">
        <v>159</v>
      </c>
      <c r="D172" s="5" t="s">
        <v>172</v>
      </c>
      <c r="E172" s="5" t="s">
        <v>173</v>
      </c>
      <c r="F172" s="5" t="s">
        <v>174</v>
      </c>
      <c r="G172" s="5">
        <v>3</v>
      </c>
      <c r="H172" s="5" t="s">
        <v>544</v>
      </c>
      <c r="I172" s="8" t="s">
        <v>545</v>
      </c>
      <c r="J172" s="8" t="s">
        <v>546</v>
      </c>
      <c r="K172" s="9"/>
      <c r="L172" s="6" t="s">
        <v>197</v>
      </c>
      <c r="M172" s="5"/>
      <c r="N172" s="5"/>
      <c r="O172" s="6"/>
      <c r="P172" s="5"/>
    </row>
    <row r="173" spans="1:16" ht="75">
      <c r="A173" s="5" t="s">
        <v>54</v>
      </c>
      <c r="B173" s="5" t="s">
        <v>158</v>
      </c>
      <c r="C173" s="5" t="s">
        <v>159</v>
      </c>
      <c r="D173" s="5" t="s">
        <v>172</v>
      </c>
      <c r="E173" s="5" t="s">
        <v>173</v>
      </c>
      <c r="F173" s="5" t="s">
        <v>174</v>
      </c>
      <c r="G173" s="5">
        <v>4</v>
      </c>
      <c r="H173" s="5" t="s">
        <v>547</v>
      </c>
      <c r="I173" s="8" t="s">
        <v>545</v>
      </c>
      <c r="J173" s="8" t="s">
        <v>546</v>
      </c>
      <c r="K173" s="9"/>
      <c r="L173" s="6" t="s">
        <v>197</v>
      </c>
      <c r="M173" s="5"/>
      <c r="N173" s="5"/>
      <c r="O173" s="6"/>
      <c r="P173" s="5"/>
    </row>
    <row r="174" spans="1:16" ht="120">
      <c r="A174" s="5" t="s">
        <v>175</v>
      </c>
      <c r="B174" s="5" t="s">
        <v>176</v>
      </c>
      <c r="C174" s="5" t="s">
        <v>177</v>
      </c>
      <c r="D174" s="5" t="s">
        <v>178</v>
      </c>
      <c r="E174" s="5" t="s">
        <v>179</v>
      </c>
      <c r="F174" s="5" t="s">
        <v>180</v>
      </c>
      <c r="G174" s="5">
        <v>1</v>
      </c>
      <c r="H174" s="5" t="s">
        <v>548</v>
      </c>
      <c r="I174" s="8" t="s">
        <v>549</v>
      </c>
      <c r="J174" s="8" t="s">
        <v>550</v>
      </c>
      <c r="K174" s="9"/>
      <c r="L174" s="6" t="s">
        <v>197</v>
      </c>
      <c r="M174" s="5"/>
      <c r="N174" s="5"/>
      <c r="O174" s="6"/>
      <c r="P174" s="5"/>
    </row>
    <row r="175" spans="1:16" ht="120">
      <c r="A175" s="5" t="s">
        <v>175</v>
      </c>
      <c r="B175" s="5" t="s">
        <v>176</v>
      </c>
      <c r="C175" s="5" t="s">
        <v>177</v>
      </c>
      <c r="D175" s="5" t="s">
        <v>178</v>
      </c>
      <c r="E175" s="5" t="s">
        <v>179</v>
      </c>
      <c r="F175" s="5" t="s">
        <v>180</v>
      </c>
      <c r="G175" s="5">
        <v>2</v>
      </c>
      <c r="H175" s="5" t="s">
        <v>551</v>
      </c>
      <c r="I175" s="8" t="s">
        <v>549</v>
      </c>
      <c r="J175" s="8" t="s">
        <v>550</v>
      </c>
      <c r="K175" s="9"/>
      <c r="L175" s="6" t="s">
        <v>197</v>
      </c>
      <c r="M175" s="5"/>
      <c r="N175" s="5"/>
      <c r="O175" s="6"/>
      <c r="P175" s="5"/>
    </row>
    <row r="176" spans="1:16" ht="150">
      <c r="A176" s="5" t="s">
        <v>175</v>
      </c>
      <c r="B176" s="5" t="s">
        <v>176</v>
      </c>
      <c r="C176" s="5" t="s">
        <v>177</v>
      </c>
      <c r="D176" s="5" t="s">
        <v>178</v>
      </c>
      <c r="E176" s="5" t="s">
        <v>179</v>
      </c>
      <c r="F176" s="5" t="s">
        <v>180</v>
      </c>
      <c r="G176" s="5">
        <v>3</v>
      </c>
      <c r="H176" s="5" t="s">
        <v>552</v>
      </c>
      <c r="I176" s="8" t="s">
        <v>553</v>
      </c>
      <c r="J176" s="8" t="s">
        <v>554</v>
      </c>
      <c r="K176" s="9"/>
      <c r="L176" s="6" t="s">
        <v>197</v>
      </c>
      <c r="M176" s="5"/>
      <c r="N176" s="5"/>
      <c r="O176" s="6"/>
      <c r="P176" s="5"/>
    </row>
    <row r="177" spans="1:16" ht="120">
      <c r="A177" s="5" t="s">
        <v>175</v>
      </c>
      <c r="B177" s="5" t="s">
        <v>176</v>
      </c>
      <c r="C177" s="5" t="s">
        <v>177</v>
      </c>
      <c r="D177" s="5" t="s">
        <v>181</v>
      </c>
      <c r="E177" s="5" t="s">
        <v>182</v>
      </c>
      <c r="F177" s="5" t="s">
        <v>183</v>
      </c>
      <c r="G177" s="5">
        <v>1</v>
      </c>
      <c r="H177" s="5" t="s">
        <v>555</v>
      </c>
      <c r="I177" s="8" t="s">
        <v>549</v>
      </c>
      <c r="J177" s="8" t="s">
        <v>556</v>
      </c>
      <c r="K177" s="9"/>
      <c r="L177" s="6" t="s">
        <v>197</v>
      </c>
      <c r="M177" s="5"/>
      <c r="N177" s="5"/>
      <c r="O177" s="6"/>
      <c r="P177" s="5"/>
    </row>
    <row r="178" spans="1:16" ht="120">
      <c r="A178" s="5" t="s">
        <v>175</v>
      </c>
      <c r="B178" s="5" t="s">
        <v>176</v>
      </c>
      <c r="C178" s="5" t="s">
        <v>177</v>
      </c>
      <c r="D178" s="5" t="s">
        <v>181</v>
      </c>
      <c r="E178" s="5" t="s">
        <v>182</v>
      </c>
      <c r="F178" s="5" t="s">
        <v>183</v>
      </c>
      <c r="G178" s="5">
        <v>2</v>
      </c>
      <c r="H178" s="5" t="s">
        <v>557</v>
      </c>
      <c r="I178" s="8" t="s">
        <v>549</v>
      </c>
      <c r="J178" s="8" t="s">
        <v>556</v>
      </c>
      <c r="K178" s="9"/>
      <c r="L178" s="6" t="s">
        <v>197</v>
      </c>
      <c r="M178" s="5"/>
      <c r="N178" s="5"/>
      <c r="O178" s="6"/>
      <c r="P178" s="5"/>
    </row>
    <row r="179" spans="1:16" ht="120">
      <c r="A179" s="5" t="s">
        <v>175</v>
      </c>
      <c r="B179" s="5" t="s">
        <v>176</v>
      </c>
      <c r="C179" s="5" t="s">
        <v>177</v>
      </c>
      <c r="D179" s="5" t="s">
        <v>181</v>
      </c>
      <c r="E179" s="5" t="s">
        <v>182</v>
      </c>
      <c r="F179" s="5" t="s">
        <v>183</v>
      </c>
      <c r="G179" s="5">
        <v>3</v>
      </c>
      <c r="H179" s="5" t="s">
        <v>558</v>
      </c>
      <c r="I179" s="8" t="s">
        <v>549</v>
      </c>
      <c r="J179" s="8" t="s">
        <v>556</v>
      </c>
      <c r="K179" s="9"/>
      <c r="L179" s="6" t="s">
        <v>197</v>
      </c>
      <c r="M179" s="5"/>
      <c r="N179" s="5"/>
      <c r="O179" s="6"/>
      <c r="P179" s="5"/>
    </row>
    <row r="180" spans="1:16" ht="135">
      <c r="A180" s="5" t="s">
        <v>175</v>
      </c>
      <c r="B180" s="5" t="s">
        <v>184</v>
      </c>
      <c r="C180" s="5" t="s">
        <v>185</v>
      </c>
      <c r="D180" s="5" t="s">
        <v>186</v>
      </c>
      <c r="E180" s="5" t="s">
        <v>187</v>
      </c>
      <c r="F180" s="5" t="s">
        <v>188</v>
      </c>
      <c r="G180" s="5">
        <v>1</v>
      </c>
      <c r="H180" s="5" t="s">
        <v>559</v>
      </c>
      <c r="I180" s="8" t="s">
        <v>318</v>
      </c>
      <c r="J180" s="8" t="s">
        <v>560</v>
      </c>
      <c r="K180" s="9"/>
      <c r="L180" s="6" t="s">
        <v>197</v>
      </c>
      <c r="M180" s="5"/>
      <c r="N180" s="5"/>
      <c r="O180" s="6"/>
      <c r="P180" s="5"/>
    </row>
    <row r="181" spans="1:16" ht="135">
      <c r="A181" s="5" t="s">
        <v>175</v>
      </c>
      <c r="B181" s="5" t="s">
        <v>184</v>
      </c>
      <c r="C181" s="5" t="s">
        <v>185</v>
      </c>
      <c r="D181" s="5" t="s">
        <v>186</v>
      </c>
      <c r="E181" s="5" t="s">
        <v>187</v>
      </c>
      <c r="F181" s="5" t="s">
        <v>188</v>
      </c>
      <c r="G181" s="5">
        <v>2</v>
      </c>
      <c r="H181" s="5" t="s">
        <v>561</v>
      </c>
      <c r="I181" s="8" t="s">
        <v>318</v>
      </c>
      <c r="J181" s="8" t="s">
        <v>560</v>
      </c>
      <c r="K181" s="9"/>
      <c r="L181" s="6" t="s">
        <v>197</v>
      </c>
      <c r="M181" s="5"/>
      <c r="N181" s="5"/>
      <c r="O181" s="6"/>
      <c r="P181" s="5"/>
    </row>
    <row r="182" spans="1:16" ht="135">
      <c r="A182" s="5" t="s">
        <v>175</v>
      </c>
      <c r="B182" s="5" t="s">
        <v>184</v>
      </c>
      <c r="C182" s="5" t="s">
        <v>185</v>
      </c>
      <c r="D182" s="5" t="s">
        <v>186</v>
      </c>
      <c r="E182" s="5" t="s">
        <v>187</v>
      </c>
      <c r="F182" s="5" t="s">
        <v>188</v>
      </c>
      <c r="G182" s="5">
        <v>3</v>
      </c>
      <c r="H182" s="5" t="s">
        <v>562</v>
      </c>
      <c r="I182" s="8" t="s">
        <v>318</v>
      </c>
      <c r="J182" s="8" t="s">
        <v>560</v>
      </c>
      <c r="K182" s="9"/>
      <c r="L182" s="6" t="s">
        <v>197</v>
      </c>
      <c r="M182" s="5"/>
      <c r="N182" s="5"/>
      <c r="O182" s="6"/>
      <c r="P182" s="5"/>
    </row>
    <row r="183" spans="1:16" ht="135">
      <c r="A183" s="5" t="s">
        <v>175</v>
      </c>
      <c r="B183" s="5" t="s">
        <v>184</v>
      </c>
      <c r="C183" s="5" t="s">
        <v>185</v>
      </c>
      <c r="D183" s="5" t="s">
        <v>186</v>
      </c>
      <c r="E183" s="5" t="s">
        <v>187</v>
      </c>
      <c r="F183" s="5" t="s">
        <v>188</v>
      </c>
      <c r="G183" s="5">
        <v>4</v>
      </c>
      <c r="H183" s="5" t="s">
        <v>563</v>
      </c>
      <c r="I183" s="8" t="s">
        <v>318</v>
      </c>
      <c r="J183" s="8" t="s">
        <v>560</v>
      </c>
      <c r="K183" s="9"/>
      <c r="L183" s="6" t="s">
        <v>197</v>
      </c>
      <c r="M183" s="5"/>
      <c r="N183" s="5"/>
      <c r="O183" s="6"/>
      <c r="P183" s="5"/>
    </row>
    <row r="184" spans="1:16" ht="135">
      <c r="A184" s="5" t="s">
        <v>175</v>
      </c>
      <c r="B184" s="5" t="s">
        <v>184</v>
      </c>
      <c r="C184" s="5" t="s">
        <v>185</v>
      </c>
      <c r="D184" s="5" t="s">
        <v>186</v>
      </c>
      <c r="E184" s="5" t="s">
        <v>187</v>
      </c>
      <c r="F184" s="5" t="s">
        <v>188</v>
      </c>
      <c r="G184" s="5">
        <v>5</v>
      </c>
      <c r="H184" s="5" t="s">
        <v>564</v>
      </c>
      <c r="I184" s="8" t="s">
        <v>318</v>
      </c>
      <c r="J184" s="8" t="s">
        <v>560</v>
      </c>
      <c r="K184" s="9"/>
      <c r="L184" s="6" t="s">
        <v>197</v>
      </c>
      <c r="M184" s="5"/>
      <c r="N184" s="5"/>
      <c r="O184" s="6"/>
      <c r="P184" s="5"/>
    </row>
    <row r="185" spans="1:16" ht="150">
      <c r="A185" s="5" t="s">
        <v>175</v>
      </c>
      <c r="B185" s="5" t="s">
        <v>184</v>
      </c>
      <c r="C185" s="5" t="s">
        <v>185</v>
      </c>
      <c r="D185" s="5" t="s">
        <v>186</v>
      </c>
      <c r="E185" s="5" t="s">
        <v>187</v>
      </c>
      <c r="F185" s="5" t="s">
        <v>188</v>
      </c>
      <c r="G185" s="5">
        <v>6</v>
      </c>
      <c r="H185" s="5" t="s">
        <v>565</v>
      </c>
      <c r="I185" s="8" t="s">
        <v>566</v>
      </c>
      <c r="J185" s="8" t="s">
        <v>567</v>
      </c>
      <c r="K185" s="9"/>
      <c r="L185" s="6" t="s">
        <v>197</v>
      </c>
      <c r="M185" s="5"/>
      <c r="N185" s="5"/>
      <c r="O185" s="6"/>
      <c r="P185" s="5"/>
    </row>
    <row r="186" spans="1:16" ht="105">
      <c r="A186" s="5" t="s">
        <v>175</v>
      </c>
      <c r="B186" s="5" t="s">
        <v>184</v>
      </c>
      <c r="C186" s="5" t="s">
        <v>185</v>
      </c>
      <c r="D186" s="5" t="s">
        <v>189</v>
      </c>
      <c r="E186" s="5" t="s">
        <v>190</v>
      </c>
      <c r="F186" s="5" t="s">
        <v>191</v>
      </c>
      <c r="G186" s="5">
        <v>1</v>
      </c>
      <c r="H186" s="5" t="s">
        <v>568</v>
      </c>
      <c r="I186" s="8" t="s">
        <v>569</v>
      </c>
      <c r="J186" s="8" t="s">
        <v>570</v>
      </c>
      <c r="K186" s="9"/>
      <c r="L186" s="6" t="s">
        <v>197</v>
      </c>
      <c r="M186" s="5"/>
      <c r="N186" s="5"/>
      <c r="O186" s="6"/>
      <c r="P186" s="5"/>
    </row>
    <row r="187" spans="1:16" ht="105">
      <c r="A187" s="5" t="s">
        <v>175</v>
      </c>
      <c r="B187" s="5" t="s">
        <v>184</v>
      </c>
      <c r="C187" s="5" t="s">
        <v>185</v>
      </c>
      <c r="D187" s="5" t="s">
        <v>189</v>
      </c>
      <c r="E187" s="5" t="s">
        <v>190</v>
      </c>
      <c r="F187" s="5" t="s">
        <v>191</v>
      </c>
      <c r="G187" s="5">
        <v>2</v>
      </c>
      <c r="H187" s="5" t="s">
        <v>571</v>
      </c>
      <c r="I187" s="8" t="s">
        <v>569</v>
      </c>
      <c r="J187" s="8" t="s">
        <v>570</v>
      </c>
      <c r="K187" s="9"/>
      <c r="L187" s="6" t="s">
        <v>197</v>
      </c>
      <c r="M187" s="5"/>
      <c r="N187" s="5"/>
      <c r="O187" s="6"/>
      <c r="P187" s="5"/>
    </row>
    <row r="188" spans="1:16" ht="105">
      <c r="A188" s="5" t="s">
        <v>175</v>
      </c>
      <c r="B188" s="5" t="s">
        <v>184</v>
      </c>
      <c r="C188" s="5" t="s">
        <v>185</v>
      </c>
      <c r="D188" s="5" t="s">
        <v>189</v>
      </c>
      <c r="E188" s="5" t="s">
        <v>190</v>
      </c>
      <c r="F188" s="5" t="s">
        <v>191</v>
      </c>
      <c r="G188" s="5">
        <v>3</v>
      </c>
      <c r="H188" s="5" t="s">
        <v>572</v>
      </c>
      <c r="I188" s="8" t="s">
        <v>569</v>
      </c>
      <c r="J188" s="8" t="s">
        <v>570</v>
      </c>
      <c r="K188" s="9"/>
      <c r="L188" s="6" t="s">
        <v>197</v>
      </c>
      <c r="M188" s="5"/>
      <c r="N188" s="5"/>
      <c r="O188" s="6"/>
      <c r="P188" s="5"/>
    </row>
    <row r="189" spans="1:16" ht="105">
      <c r="A189" s="5" t="s">
        <v>175</v>
      </c>
      <c r="B189" s="5" t="s">
        <v>184</v>
      </c>
      <c r="C189" s="5" t="s">
        <v>185</v>
      </c>
      <c r="D189" s="5" t="s">
        <v>189</v>
      </c>
      <c r="E189" s="5" t="s">
        <v>190</v>
      </c>
      <c r="F189" s="5" t="s">
        <v>191</v>
      </c>
      <c r="G189" s="5">
        <v>4</v>
      </c>
      <c r="H189" s="5" t="s">
        <v>573</v>
      </c>
      <c r="I189" s="8" t="s">
        <v>569</v>
      </c>
      <c r="J189" s="8" t="s">
        <v>570</v>
      </c>
      <c r="K189" s="9"/>
      <c r="L189" s="6" t="s">
        <v>197</v>
      </c>
      <c r="M189" s="5"/>
      <c r="N189" s="5"/>
      <c r="O189" s="6"/>
      <c r="P189" s="5"/>
    </row>
    <row r="190" spans="1:16" ht="105">
      <c r="A190" s="5" t="s">
        <v>175</v>
      </c>
      <c r="B190" s="5" t="s">
        <v>184</v>
      </c>
      <c r="C190" s="5" t="s">
        <v>185</v>
      </c>
      <c r="D190" s="5" t="s">
        <v>189</v>
      </c>
      <c r="E190" s="5" t="s">
        <v>190</v>
      </c>
      <c r="F190" s="5" t="s">
        <v>191</v>
      </c>
      <c r="G190" s="5">
        <v>5</v>
      </c>
      <c r="H190" s="5" t="s">
        <v>574</v>
      </c>
      <c r="I190" s="8" t="s">
        <v>569</v>
      </c>
      <c r="J190" s="8" t="s">
        <v>570</v>
      </c>
      <c r="K190" s="9"/>
      <c r="L190" s="6" t="s">
        <v>197</v>
      </c>
      <c r="M190" s="5"/>
      <c r="N190" s="5"/>
      <c r="O190" s="6"/>
      <c r="P190" s="5"/>
    </row>
    <row r="191" spans="1:16" ht="105">
      <c r="A191" s="5" t="s">
        <v>175</v>
      </c>
      <c r="B191" s="5" t="s">
        <v>184</v>
      </c>
      <c r="C191" s="5" t="s">
        <v>185</v>
      </c>
      <c r="D191" s="5" t="s">
        <v>189</v>
      </c>
      <c r="E191" s="5" t="s">
        <v>190</v>
      </c>
      <c r="F191" s="5" t="s">
        <v>191</v>
      </c>
      <c r="G191" s="5">
        <v>6</v>
      </c>
      <c r="H191" s="5" t="s">
        <v>575</v>
      </c>
      <c r="I191" s="8" t="s">
        <v>569</v>
      </c>
      <c r="J191" s="8" t="s">
        <v>570</v>
      </c>
      <c r="K191" s="9"/>
      <c r="L191" s="6" t="s">
        <v>197</v>
      </c>
      <c r="M191" s="5"/>
      <c r="N191" s="5"/>
      <c r="O191" s="6"/>
      <c r="P191" s="5"/>
    </row>
    <row r="192" spans="1:16" ht="105">
      <c r="A192" s="5" t="s">
        <v>175</v>
      </c>
      <c r="B192" s="5" t="s">
        <v>184</v>
      </c>
      <c r="C192" s="5" t="s">
        <v>185</v>
      </c>
      <c r="D192" s="5" t="s">
        <v>189</v>
      </c>
      <c r="E192" s="5" t="s">
        <v>190</v>
      </c>
      <c r="F192" s="5" t="s">
        <v>191</v>
      </c>
      <c r="G192" s="5">
        <v>7</v>
      </c>
      <c r="H192" s="5" t="s">
        <v>576</v>
      </c>
      <c r="I192" s="8" t="s">
        <v>569</v>
      </c>
      <c r="J192" s="8" t="s">
        <v>570</v>
      </c>
      <c r="K192" s="9"/>
      <c r="L192" s="6" t="s">
        <v>197</v>
      </c>
      <c r="M192" s="5"/>
      <c r="N192" s="5"/>
      <c r="O192" s="6"/>
      <c r="P192" s="5"/>
    </row>
  </sheetData>
  <phoneticPr fontId="4" type="noConversion"/>
  <conditionalFormatting sqref="I2:I192">
    <cfRule type="expression" dxfId="9" priority="1">
      <formula>I2="적합"</formula>
    </cfRule>
    <cfRule type="expression" dxfId="8" priority="2">
      <formula>I2="부분적합"</formula>
    </cfRule>
    <cfRule type="expression" dxfId="7" priority="3">
      <formula>I2="부적합"</formula>
    </cfRule>
    <cfRule type="expression" dxfId="6" priority="4">
      <formula>I2="증적부족"</formula>
    </cfRule>
    <cfRule type="expression" dxfId="5" priority="5">
      <formula>I2="적용제외"</formula>
    </cfRule>
  </conditionalFormatting>
  <conditionalFormatting sqref="L2:L192">
    <cfRule type="expression" dxfId="4" priority="6">
      <formula>L2="적합"</formula>
    </cfRule>
    <cfRule type="expression" dxfId="3" priority="7">
      <formula>L2="부분적합"</formula>
    </cfRule>
    <cfRule type="expression" dxfId="2" priority="8">
      <formula>L2="부적합"</formula>
    </cfRule>
    <cfRule type="expression" dxfId="1" priority="9">
      <formula>L2="증적부족"</formula>
    </cfRule>
    <cfRule type="expression" dxfId="0" priority="10">
      <formula>L2="적용제외"</formula>
    </cfRule>
  </conditionalFormatting>
  <dataValidations count="1">
    <dataValidation type="list" sqref="I2:I192 L2:L192" xr:uid="{00000000-0002-0000-0200-000000000000}">
      <formula1>"미평가,적합,부분적합,부적합,증적부족,적용제외"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"/>
  <sheetViews>
    <sheetView workbookViewId="0">
      <selection sqref="A1:H2"/>
    </sheetView>
  </sheetViews>
  <sheetFormatPr baseColWidth="10" defaultColWidth="8.83203125" defaultRowHeight="14"/>
  <cols>
    <col min="1" max="1" width="18" customWidth="1"/>
    <col min="2" max="2" width="32" customWidth="1"/>
    <col min="3" max="3" width="18" customWidth="1"/>
    <col min="4" max="4" width="22" customWidth="1"/>
    <col min="6" max="6" width="16" customWidth="1"/>
    <col min="7" max="7" width="14" customWidth="1"/>
  </cols>
  <sheetData>
    <row r="1" spans="1:8">
      <c r="A1" s="11" t="s">
        <v>192</v>
      </c>
      <c r="B1" s="11"/>
      <c r="C1" s="11"/>
      <c r="D1" s="11"/>
      <c r="E1" s="11"/>
      <c r="F1" s="11"/>
      <c r="G1" s="11"/>
      <c r="H1" s="11"/>
    </row>
    <row r="2" spans="1:8">
      <c r="A2" s="11"/>
      <c r="B2" s="11"/>
      <c r="C2" s="11"/>
      <c r="D2" s="11"/>
      <c r="E2" s="11"/>
      <c r="F2" s="11"/>
      <c r="G2" s="11"/>
      <c r="H2" s="11"/>
    </row>
    <row r="4" spans="1:8" ht="16">
      <c r="A4" s="1" t="s">
        <v>193</v>
      </c>
      <c r="B4" s="1" t="s">
        <v>194</v>
      </c>
      <c r="F4" s="1" t="s">
        <v>195</v>
      </c>
      <c r="G4" s="1" t="s">
        <v>196</v>
      </c>
    </row>
    <row r="5" spans="1:8">
      <c r="A5" t="s">
        <v>5</v>
      </c>
      <c r="B5">
        <v>48</v>
      </c>
      <c r="F5" t="s">
        <v>197</v>
      </c>
      <c r="G5">
        <f>COUNTIF('02_상세점검항목'!$I$2:$I$192,F5)</f>
        <v>0</v>
      </c>
    </row>
    <row r="6" spans="1:8">
      <c r="A6" t="s">
        <v>6</v>
      </c>
      <c r="B6">
        <v>193</v>
      </c>
      <c r="F6" t="s">
        <v>198</v>
      </c>
      <c r="G6">
        <f>COUNTIF('02_상세점검항목'!$I$2:$I$192,F6)</f>
        <v>0</v>
      </c>
    </row>
    <row r="7" spans="1:8">
      <c r="A7" t="s">
        <v>199</v>
      </c>
      <c r="B7">
        <f>COUNTIF('02_상세점검항목'!$I$2:$I$192,"적합")</f>
        <v>0</v>
      </c>
      <c r="F7" t="s">
        <v>200</v>
      </c>
      <c r="G7">
        <f>COUNTIF('02_상세점검항목'!$I$2:$I$192,F7)</f>
        <v>0</v>
      </c>
    </row>
    <row r="8" spans="1:8">
      <c r="A8" t="s">
        <v>201</v>
      </c>
      <c r="B8">
        <f>COUNTIF('02_상세점검항목'!$I$2:$I$192,"부적합")</f>
        <v>0</v>
      </c>
      <c r="F8" t="s">
        <v>202</v>
      </c>
      <c r="G8">
        <f>COUNTIF('02_상세점검항목'!$I$2:$I$192,F8)</f>
        <v>0</v>
      </c>
    </row>
    <row r="9" spans="1:8">
      <c r="F9" t="s">
        <v>203</v>
      </c>
      <c r="G9">
        <f>COUNTIF('02_상세점검항목'!$I$2:$I$192,F9)</f>
        <v>0</v>
      </c>
    </row>
    <row r="10" spans="1:8">
      <c r="F10" t="s">
        <v>204</v>
      </c>
      <c r="G10">
        <f>COUNTIF('02_상세점검항목'!$I$2:$I$192,F10)</f>
        <v>0</v>
      </c>
    </row>
    <row r="11" spans="1:8" ht="16">
      <c r="A11" s="1" t="s">
        <v>18</v>
      </c>
      <c r="B11" s="1" t="s">
        <v>19</v>
      </c>
      <c r="C11" s="1" t="s">
        <v>205</v>
      </c>
      <c r="D11" s="1" t="s">
        <v>6</v>
      </c>
    </row>
    <row r="12" spans="1:8" ht="15">
      <c r="A12" s="2" t="s">
        <v>24</v>
      </c>
      <c r="B12" s="2" t="s">
        <v>25</v>
      </c>
      <c r="C12" s="2">
        <v>1</v>
      </c>
      <c r="D12" s="2">
        <v>3</v>
      </c>
    </row>
    <row r="13" spans="1:8" ht="15">
      <c r="A13" s="2" t="s">
        <v>29</v>
      </c>
      <c r="B13" s="2" t="s">
        <v>30</v>
      </c>
      <c r="C13" s="2">
        <v>4</v>
      </c>
      <c r="D13" s="2">
        <v>13</v>
      </c>
    </row>
    <row r="14" spans="1:8" ht="15">
      <c r="A14" s="2" t="s">
        <v>43</v>
      </c>
      <c r="B14" s="2" t="s">
        <v>44</v>
      </c>
      <c r="C14" s="2">
        <v>3</v>
      </c>
      <c r="D14" s="2">
        <v>6</v>
      </c>
    </row>
    <row r="15" spans="1:8" ht="15">
      <c r="A15" s="2" t="s">
        <v>55</v>
      </c>
      <c r="B15" s="2" t="s">
        <v>56</v>
      </c>
      <c r="C15" s="2">
        <v>7</v>
      </c>
      <c r="D15" s="2">
        <v>27</v>
      </c>
    </row>
    <row r="16" spans="1:8" ht="15">
      <c r="A16" s="2" t="s">
        <v>78</v>
      </c>
      <c r="B16" s="2" t="s">
        <v>79</v>
      </c>
      <c r="C16" s="2">
        <v>2</v>
      </c>
      <c r="D16" s="2">
        <v>6</v>
      </c>
    </row>
    <row r="17" spans="1:4" ht="30">
      <c r="A17" s="2" t="s">
        <v>86</v>
      </c>
      <c r="B17" s="2" t="s">
        <v>87</v>
      </c>
      <c r="C17" s="2">
        <v>6</v>
      </c>
      <c r="D17" s="2">
        <v>21</v>
      </c>
    </row>
    <row r="18" spans="1:4" ht="30">
      <c r="A18" s="2" t="s">
        <v>106</v>
      </c>
      <c r="B18" s="2" t="s">
        <v>107</v>
      </c>
      <c r="C18" s="2">
        <v>7</v>
      </c>
      <c r="D18" s="2">
        <v>32</v>
      </c>
    </row>
    <row r="19" spans="1:4" ht="30">
      <c r="A19" s="2" t="s">
        <v>129</v>
      </c>
      <c r="B19" s="2" t="s">
        <v>130</v>
      </c>
      <c r="C19" s="2">
        <v>9</v>
      </c>
      <c r="D19" s="2">
        <v>48</v>
      </c>
    </row>
    <row r="20" spans="1:4" ht="15">
      <c r="A20" s="2" t="s">
        <v>158</v>
      </c>
      <c r="B20" s="2" t="s">
        <v>159</v>
      </c>
      <c r="C20" s="2">
        <v>5</v>
      </c>
      <c r="D20" s="2">
        <v>18</v>
      </c>
    </row>
    <row r="21" spans="1:4" ht="30">
      <c r="A21" s="2" t="s">
        <v>176</v>
      </c>
      <c r="B21" s="2" t="s">
        <v>177</v>
      </c>
      <c r="C21" s="2">
        <v>2</v>
      </c>
      <c r="D21" s="2">
        <v>6</v>
      </c>
    </row>
    <row r="22" spans="1:4" ht="30">
      <c r="A22" s="2" t="s">
        <v>184</v>
      </c>
      <c r="B22" s="2" t="s">
        <v>185</v>
      </c>
      <c r="C22" s="2">
        <v>2</v>
      </c>
      <c r="D22" s="2">
        <v>13</v>
      </c>
    </row>
  </sheetData>
  <mergeCells count="1">
    <mergeCell ref="A1:H2"/>
  </mergeCells>
  <phoneticPr fontId="4" type="noConversion"/>
  <conditionalFormatting sqref="G5:G10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{A2CCCAFD-2022-3FD1-C1A3-BF415DD7DC1D}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CCCAFD-2022-3FD1-C1A3-BF415DD7DC1D}">
            <x14:dataBar>
              <x14:cfvo type="min"/>
              <x14:cfvo type="max"/>
              <x14:negativeFillColor auto="1"/>
              <x14:axisColor auto="1"/>
            </x14:dataBar>
          </x14:cfRule>
          <xm:sqref>G5:G10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workbookViewId="0">
      <selection sqref="A1:D2"/>
    </sheetView>
  </sheetViews>
  <sheetFormatPr baseColWidth="10" defaultColWidth="8.83203125" defaultRowHeight="14"/>
  <cols>
    <col min="1" max="1" width="44" customWidth="1"/>
    <col min="2" max="2" width="32" customWidth="1"/>
    <col min="3" max="3" width="62" customWidth="1"/>
    <col min="4" max="4" width="28" customWidth="1"/>
  </cols>
  <sheetData>
    <row r="1" spans="1:4">
      <c r="A1" s="12" t="s">
        <v>577</v>
      </c>
      <c r="B1" s="12"/>
      <c r="C1" s="12"/>
      <c r="D1" s="12"/>
    </row>
    <row r="2" spans="1:4">
      <c r="A2" s="12"/>
      <c r="B2" s="12"/>
      <c r="C2" s="12"/>
      <c r="D2" s="12"/>
    </row>
    <row r="4" spans="1:4" ht="16">
      <c r="A4" s="4" t="s">
        <v>578</v>
      </c>
      <c r="B4" s="4" t="s">
        <v>579</v>
      </c>
      <c r="C4" s="4" t="s">
        <v>580</v>
      </c>
      <c r="D4" s="4" t="s">
        <v>581</v>
      </c>
    </row>
    <row r="5" spans="1:4" ht="15">
      <c r="A5" s="5" t="s">
        <v>582</v>
      </c>
      <c r="B5" s="5" t="s">
        <v>583</v>
      </c>
      <c r="C5" s="5" t="s">
        <v>584</v>
      </c>
      <c r="D5" s="5" t="s">
        <v>585</v>
      </c>
    </row>
    <row r="6" spans="1:4" ht="30">
      <c r="A6" s="5" t="s">
        <v>586</v>
      </c>
      <c r="B6" s="5" t="s">
        <v>587</v>
      </c>
      <c r="C6" s="5" t="s">
        <v>588</v>
      </c>
      <c r="D6" s="5"/>
    </row>
    <row r="7" spans="1:4" ht="30">
      <c r="A7" s="5" t="s">
        <v>589</v>
      </c>
      <c r="B7" s="5" t="s">
        <v>590</v>
      </c>
      <c r="C7" s="5" t="s">
        <v>591</v>
      </c>
      <c r="D7" s="5"/>
    </row>
    <row r="8" spans="1:4" ht="30">
      <c r="A8" s="5" t="s">
        <v>592</v>
      </c>
      <c r="B8" s="5" t="s">
        <v>593</v>
      </c>
      <c r="C8" s="5" t="s">
        <v>594</v>
      </c>
      <c r="D8" s="5"/>
    </row>
    <row r="9" spans="1:4" ht="30">
      <c r="A9" s="5" t="s">
        <v>595</v>
      </c>
      <c r="B9" s="5" t="s">
        <v>596</v>
      </c>
      <c r="C9" s="5" t="s">
        <v>597</v>
      </c>
      <c r="D9" s="5" t="s">
        <v>598</v>
      </c>
    </row>
    <row r="10" spans="1:4" ht="15">
      <c r="A10" s="5" t="s">
        <v>599</v>
      </c>
      <c r="B10" s="5" t="s">
        <v>600</v>
      </c>
      <c r="C10" s="5" t="s">
        <v>601</v>
      </c>
      <c r="D10" s="5"/>
    </row>
    <row r="11" spans="1:4" ht="15">
      <c r="A11" s="5" t="s">
        <v>602</v>
      </c>
      <c r="B11" s="5" t="s">
        <v>603</v>
      </c>
      <c r="C11" s="5" t="s">
        <v>604</v>
      </c>
      <c r="D11" s="5" t="s">
        <v>605</v>
      </c>
    </row>
    <row r="12" spans="1:4" ht="15">
      <c r="A12" s="5" t="s">
        <v>606</v>
      </c>
      <c r="B12" s="5" t="s">
        <v>607</v>
      </c>
      <c r="C12" s="5" t="s">
        <v>608</v>
      </c>
      <c r="D12" s="5" t="s">
        <v>609</v>
      </c>
    </row>
    <row r="13" spans="1:4" ht="15">
      <c r="A13" s="5" t="s">
        <v>610</v>
      </c>
      <c r="B13" s="5" t="s">
        <v>611</v>
      </c>
      <c r="C13" s="5" t="s">
        <v>612</v>
      </c>
      <c r="D13" s="5"/>
    </row>
    <row r="14" spans="1:4" ht="15">
      <c r="A14" s="5" t="s">
        <v>613</v>
      </c>
      <c r="B14" s="5" t="s">
        <v>614</v>
      </c>
      <c r="C14" s="5" t="s">
        <v>615</v>
      </c>
      <c r="D14" s="5"/>
    </row>
  </sheetData>
  <mergeCells count="1">
    <mergeCell ref="A1:D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00_사용안내</vt:lpstr>
      <vt:lpstr>01_선정기준_요약</vt:lpstr>
      <vt:lpstr>02_상세점검항목</vt:lpstr>
      <vt:lpstr>03_분야별_현황</vt:lpstr>
      <vt:lpstr>04_보조기준_문서목록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SOOJI CHO</cp:lastModifiedBy>
  <dcterms:created xsi:type="dcterms:W3CDTF">2026-06-24T11:55:01Z</dcterms:created>
  <dcterms:modified xsi:type="dcterms:W3CDTF">2026-06-24T11:56:25Z</dcterms:modified>
</cp:coreProperties>
</file>