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geshupreti/Work/Programming/StockAnalysis/github/stock-database/database/"/>
    </mc:Choice>
  </mc:AlternateContent>
  <xr:revisionPtr revIDLastSave="0" documentId="13_ncr:1_{78C6B8C9-6F0B-C441-AFB8-2E963F3BF96C}" xr6:coauthVersionLast="47" xr6:coauthVersionMax="47" xr10:uidLastSave="{00000000-0000-0000-0000-000000000000}"/>
  <bookViews>
    <workbookView xWindow="34400" yWindow="500" windowWidth="34400" windowHeight="26520" activeTab="2" xr2:uid="{339974EB-B938-C34A-8C83-2ECFEFE9927F}"/>
  </bookViews>
  <sheets>
    <sheet name="Calculated Markers" sheetId="1" r:id="rId1"/>
    <sheet name="All Stocks" sheetId="4" r:id="rId2"/>
    <sheet name="All Keys" sheetId="6" r:id="rId3"/>
    <sheet name="Sheet4" sheetId="7" r:id="rId4"/>
  </sheets>
  <definedNames>
    <definedName name="_xlnm._FilterDatabase" localSheetId="2" hidden="1">'All Keys'!$A$1:$D$179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9" i="7"/>
  <c r="E12" i="7"/>
  <c r="E11" i="7"/>
  <c r="E10" i="7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81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43" i="4"/>
  <c r="H444" i="4"/>
  <c r="H445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99" i="4"/>
  <c r="H100" i="4"/>
  <c r="H101" i="4"/>
  <c r="H102" i="4"/>
  <c r="H103" i="4"/>
  <c r="H104" i="4"/>
  <c r="H105" i="4"/>
  <c r="H10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2" i="4"/>
</calcChain>
</file>

<file path=xl/sharedStrings.xml><?xml version="1.0" encoding="utf-8"?>
<sst xmlns="http://schemas.openxmlformats.org/spreadsheetml/2006/main" count="3611" uniqueCount="2492">
  <si>
    <t>1U1.DE</t>
  </si>
  <si>
    <t>MMM</t>
  </si>
  <si>
    <t>AOS</t>
  </si>
  <si>
    <t>A2A.MI</t>
  </si>
  <si>
    <t>AAK.ST</t>
  </si>
  <si>
    <t>AALB.AS</t>
  </si>
  <si>
    <t>ABB.ST</t>
  </si>
  <si>
    <t>ABBN.SW</t>
  </si>
  <si>
    <t>ABT</t>
  </si>
  <si>
    <t>ABBV</t>
  </si>
  <si>
    <t>ACN</t>
  </si>
  <si>
    <t>AC.PA</t>
  </si>
  <si>
    <t>ADEN.SW</t>
  </si>
  <si>
    <t>ADS.DE</t>
  </si>
  <si>
    <t>ADBE</t>
  </si>
  <si>
    <t>AMD</t>
  </si>
  <si>
    <t>ADYEN.AS</t>
  </si>
  <si>
    <t>AENA.MC</t>
  </si>
  <si>
    <t>ADP.PA</t>
  </si>
  <si>
    <t>AES</t>
  </si>
  <si>
    <t>AFL</t>
  </si>
  <si>
    <t>AGS.BR</t>
  </si>
  <si>
    <t>A</t>
  </si>
  <si>
    <t>AI.PA</t>
  </si>
  <si>
    <t>APD</t>
  </si>
  <si>
    <t>ABNB</t>
  </si>
  <si>
    <t>AIR.PA</t>
  </si>
  <si>
    <t>AIR.DE</t>
  </si>
  <si>
    <t>AKAM</t>
  </si>
  <si>
    <t>AKRBP.OL</t>
  </si>
  <si>
    <t>AKZA.AS</t>
  </si>
  <si>
    <t>ALB</t>
  </si>
  <si>
    <t>ALC.SW</t>
  </si>
  <si>
    <t>ARE</t>
  </si>
  <si>
    <t>ALGN</t>
  </si>
  <si>
    <t>ALLE</t>
  </si>
  <si>
    <t>LNT</t>
  </si>
  <si>
    <t>ALV.DE</t>
  </si>
  <si>
    <t>ALL</t>
  </si>
  <si>
    <t>GOOGL</t>
  </si>
  <si>
    <t>ALO.PA</t>
  </si>
  <si>
    <t>MO</t>
  </si>
  <si>
    <t>AMZN</t>
  </si>
  <si>
    <t>AMCR</t>
  </si>
  <si>
    <t>AEE</t>
  </si>
  <si>
    <t>AEP</t>
  </si>
  <si>
    <t>AXP</t>
  </si>
  <si>
    <t>AMT</t>
  </si>
  <si>
    <t>AWK</t>
  </si>
  <si>
    <t>AMP</t>
  </si>
  <si>
    <t>AME</t>
  </si>
  <si>
    <t>AMGN</t>
  </si>
  <si>
    <t>APH</t>
  </si>
  <si>
    <t>ADI</t>
  </si>
  <si>
    <t>ELV</t>
  </si>
  <si>
    <t>AON</t>
  </si>
  <si>
    <t>APA</t>
  </si>
  <si>
    <t>AAPL</t>
  </si>
  <si>
    <t>AMAT</t>
  </si>
  <si>
    <t>APTV</t>
  </si>
  <si>
    <t>ASML.AS</t>
  </si>
  <si>
    <t>ASML</t>
  </si>
  <si>
    <t>ADM.L</t>
  </si>
  <si>
    <t>AZN.L</t>
  </si>
  <si>
    <t>AZN</t>
  </si>
  <si>
    <t>T</t>
  </si>
  <si>
    <t>ADSK</t>
  </si>
  <si>
    <t>ADP</t>
  </si>
  <si>
    <t>AZO</t>
  </si>
  <si>
    <t>AVB</t>
  </si>
  <si>
    <t>CS.PA</t>
  </si>
  <si>
    <t>BKR</t>
  </si>
  <si>
    <t>SAN.MC</t>
  </si>
  <si>
    <t>BAC</t>
  </si>
  <si>
    <t>BARC.L</t>
  </si>
  <si>
    <t>BAS.DE</t>
  </si>
  <si>
    <t>BAX</t>
  </si>
  <si>
    <t>BAYN.DE</t>
  </si>
  <si>
    <t>BMW.DE</t>
  </si>
  <si>
    <t>BDX</t>
  </si>
  <si>
    <t>BBY</t>
  </si>
  <si>
    <t>BIIB</t>
  </si>
  <si>
    <t>BLK</t>
  </si>
  <si>
    <t>BNP.PA</t>
  </si>
  <si>
    <t>BKNG</t>
  </si>
  <si>
    <t>BXP</t>
  </si>
  <si>
    <t>BP.L</t>
  </si>
  <si>
    <t>BNR.DE</t>
  </si>
  <si>
    <t>BMY</t>
  </si>
  <si>
    <t>BATS.L</t>
  </si>
  <si>
    <t>AVGO</t>
  </si>
  <si>
    <t>BVI.PA</t>
  </si>
  <si>
    <t>CHRW</t>
  </si>
  <si>
    <t>CDNS</t>
  </si>
  <si>
    <t>CPB</t>
  </si>
  <si>
    <t>CAP.PA</t>
  </si>
  <si>
    <t>COF</t>
  </si>
  <si>
    <t>CAH</t>
  </si>
  <si>
    <t>KMX</t>
  </si>
  <si>
    <t>CCL</t>
  </si>
  <si>
    <t>CA.PA</t>
  </si>
  <si>
    <t>CAT</t>
  </si>
  <si>
    <t>CBOE</t>
  </si>
  <si>
    <t>CBRE</t>
  </si>
  <si>
    <t>CDW</t>
  </si>
  <si>
    <t>CE</t>
  </si>
  <si>
    <t>CNP</t>
  </si>
  <si>
    <t>CF</t>
  </si>
  <si>
    <t>CHTR</t>
  </si>
  <si>
    <t>CVX</t>
  </si>
  <si>
    <t>CMG</t>
  </si>
  <si>
    <t>CHD</t>
  </si>
  <si>
    <t>CI</t>
  </si>
  <si>
    <t>CINF</t>
  </si>
  <si>
    <t>CTAS</t>
  </si>
  <si>
    <t>CSCO</t>
  </si>
  <si>
    <t>C</t>
  </si>
  <si>
    <t>CFG</t>
  </si>
  <si>
    <t>CME</t>
  </si>
  <si>
    <t>CCEP</t>
  </si>
  <si>
    <t>CL</t>
  </si>
  <si>
    <t>CMCSA</t>
  </si>
  <si>
    <t>CBK.DE</t>
  </si>
  <si>
    <t>SGO.PA</t>
  </si>
  <si>
    <t>CAG</t>
  </si>
  <si>
    <t>COP</t>
  </si>
  <si>
    <t>STZ</t>
  </si>
  <si>
    <t>CEG</t>
  </si>
  <si>
    <t>CON.DE</t>
  </si>
  <si>
    <t>COO</t>
  </si>
  <si>
    <t>GLW</t>
  </si>
  <si>
    <t>COST</t>
  </si>
  <si>
    <t>ACA.PA</t>
  </si>
  <si>
    <t>CRWD</t>
  </si>
  <si>
    <t>CCI</t>
  </si>
  <si>
    <t>CSX</t>
  </si>
  <si>
    <t>CVS</t>
  </si>
  <si>
    <t>DHI</t>
  </si>
  <si>
    <t>DHR</t>
  </si>
  <si>
    <t>BN.PA</t>
  </si>
  <si>
    <t>DSY.PA</t>
  </si>
  <si>
    <t>DVA</t>
  </si>
  <si>
    <t>DBK.DE</t>
  </si>
  <si>
    <t>DB1.DE</t>
  </si>
  <si>
    <t>DTE.DE</t>
  </si>
  <si>
    <t>DVN</t>
  </si>
  <si>
    <t>DXCM</t>
  </si>
  <si>
    <t>DTG.DE</t>
  </si>
  <si>
    <t>FANG</t>
  </si>
  <si>
    <t>DLR</t>
  </si>
  <si>
    <t>DG</t>
  </si>
  <si>
    <t>DLTR</t>
  </si>
  <si>
    <t>D</t>
  </si>
  <si>
    <t>DOV</t>
  </si>
  <si>
    <t>DOW</t>
  </si>
  <si>
    <t>P911.DE</t>
  </si>
  <si>
    <t>DSV.CO</t>
  </si>
  <si>
    <t>DTE</t>
  </si>
  <si>
    <t>DD</t>
  </si>
  <si>
    <t>DXC</t>
  </si>
  <si>
    <t>EOAN.DE</t>
  </si>
  <si>
    <t>EMN</t>
  </si>
  <si>
    <t>ETN</t>
  </si>
  <si>
    <t>EBAY</t>
  </si>
  <si>
    <t>ECL</t>
  </si>
  <si>
    <t>EDEN.PA</t>
  </si>
  <si>
    <t>EDPR.LS</t>
  </si>
  <si>
    <t>EW</t>
  </si>
  <si>
    <t>LLY</t>
  </si>
  <si>
    <t>EMR</t>
  </si>
  <si>
    <t>ENEL.MI</t>
  </si>
  <si>
    <t>ENI.MI</t>
  </si>
  <si>
    <t>ETR</t>
  </si>
  <si>
    <t>EOG</t>
  </si>
  <si>
    <t>EQNR.OL</t>
  </si>
  <si>
    <t>EQR</t>
  </si>
  <si>
    <t>ESS</t>
  </si>
  <si>
    <t>EL.PA</t>
  </si>
  <si>
    <t>ERF.PA</t>
  </si>
  <si>
    <t>EVRG</t>
  </si>
  <si>
    <t>ES</t>
  </si>
  <si>
    <t>EXC</t>
  </si>
  <si>
    <t>EXPE</t>
  </si>
  <si>
    <t>EXPD</t>
  </si>
  <si>
    <t>EXR</t>
  </si>
  <si>
    <t>XOM</t>
  </si>
  <si>
    <t>FFIV</t>
  </si>
  <si>
    <t>FAST</t>
  </si>
  <si>
    <t>FRT</t>
  </si>
  <si>
    <t>FDX</t>
  </si>
  <si>
    <t>FLTR.L</t>
  </si>
  <si>
    <t>FIS</t>
  </si>
  <si>
    <t>FITB</t>
  </si>
  <si>
    <t>FMC</t>
  </si>
  <si>
    <t>F</t>
  </si>
  <si>
    <t>FTNT</t>
  </si>
  <si>
    <t>FTV</t>
  </si>
  <si>
    <t>FOXA</t>
  </si>
  <si>
    <t>FOX</t>
  </si>
  <si>
    <t>FME.DE</t>
  </si>
  <si>
    <t>FRE.DE</t>
  </si>
  <si>
    <t>FRES.L</t>
  </si>
  <si>
    <t>GALP.LS</t>
  </si>
  <si>
    <t>GEBN.SW</t>
  </si>
  <si>
    <t>GD</t>
  </si>
  <si>
    <t>GE</t>
  </si>
  <si>
    <t>GIS</t>
  </si>
  <si>
    <t>GM</t>
  </si>
  <si>
    <t>GPC</t>
  </si>
  <si>
    <t>GILD</t>
  </si>
  <si>
    <t>GL</t>
  </si>
  <si>
    <t>GSK.L</t>
  </si>
  <si>
    <t>HAL</t>
  </si>
  <si>
    <t>HAS</t>
  </si>
  <si>
    <t>HCA</t>
  </si>
  <si>
    <t>HEI.DE</t>
  </si>
  <si>
    <t>HEIA.AS</t>
  </si>
  <si>
    <t>HEN.DE</t>
  </si>
  <si>
    <t>HSIC</t>
  </si>
  <si>
    <t>RMS.PA</t>
  </si>
  <si>
    <t>HLT</t>
  </si>
  <si>
    <t>HOLN.SW</t>
  </si>
  <si>
    <t>HOLX</t>
  </si>
  <si>
    <t>HON</t>
  </si>
  <si>
    <t>HRL</t>
  </si>
  <si>
    <t>HST</t>
  </si>
  <si>
    <t>HWM</t>
  </si>
  <si>
    <t>HPQ</t>
  </si>
  <si>
    <t>HSBA.L</t>
  </si>
  <si>
    <t>HUM</t>
  </si>
  <si>
    <t>HBAN</t>
  </si>
  <si>
    <t>HII</t>
  </si>
  <si>
    <t>IBE.MC</t>
  </si>
  <si>
    <t>IDXX</t>
  </si>
  <si>
    <t>INCY</t>
  </si>
  <si>
    <t>IFX.DE</t>
  </si>
  <si>
    <t>IR</t>
  </si>
  <si>
    <t>INTC</t>
  </si>
  <si>
    <t>ICE</t>
  </si>
  <si>
    <t>IHG.L</t>
  </si>
  <si>
    <t>IBM</t>
  </si>
  <si>
    <t>IFF</t>
  </si>
  <si>
    <t>INTU</t>
  </si>
  <si>
    <t>ISRG</t>
  </si>
  <si>
    <t>IQV</t>
  </si>
  <si>
    <t>JBHT</t>
  </si>
  <si>
    <t>JBL</t>
  </si>
  <si>
    <t>JNJ</t>
  </si>
  <si>
    <t>JCI</t>
  </si>
  <si>
    <t>JPM</t>
  </si>
  <si>
    <t>K</t>
  </si>
  <si>
    <t>KER.PA</t>
  </si>
  <si>
    <t>KDP</t>
  </si>
  <si>
    <t>KMI</t>
  </si>
  <si>
    <t>KGF.L</t>
  </si>
  <si>
    <t>KLAC</t>
  </si>
  <si>
    <t>KSS</t>
  </si>
  <si>
    <t>OR.PA</t>
  </si>
  <si>
    <t>LHX</t>
  </si>
  <si>
    <t>LH</t>
  </si>
  <si>
    <t>LRCX</t>
  </si>
  <si>
    <t>LW</t>
  </si>
  <si>
    <t>LR.PA</t>
  </si>
  <si>
    <t>LEN</t>
  </si>
  <si>
    <t>LNC</t>
  </si>
  <si>
    <t>LLOY.L</t>
  </si>
  <si>
    <t>LMT</t>
  </si>
  <si>
    <t>LOGN.SW</t>
  </si>
  <si>
    <t>LONN.SW</t>
  </si>
  <si>
    <t>LOW</t>
  </si>
  <si>
    <t>LULU</t>
  </si>
  <si>
    <t>MPC</t>
  </si>
  <si>
    <t>MAR</t>
  </si>
  <si>
    <t>MMC</t>
  </si>
  <si>
    <t>MLM</t>
  </si>
  <si>
    <t>MA</t>
  </si>
  <si>
    <t>MKC</t>
  </si>
  <si>
    <t>MCD</t>
  </si>
  <si>
    <t>MCK</t>
  </si>
  <si>
    <t>MDT</t>
  </si>
  <si>
    <t>MELI</t>
  </si>
  <si>
    <t>MBG.DE</t>
  </si>
  <si>
    <t>MRK</t>
  </si>
  <si>
    <t>MRK.DE</t>
  </si>
  <si>
    <t>META</t>
  </si>
  <si>
    <t>MET</t>
  </si>
  <si>
    <t>MGM</t>
  </si>
  <si>
    <t>MCHP</t>
  </si>
  <si>
    <t>MU</t>
  </si>
  <si>
    <t>MSFT</t>
  </si>
  <si>
    <t>MAA</t>
  </si>
  <si>
    <t>MHK</t>
  </si>
  <si>
    <t>MDLZ</t>
  </si>
  <si>
    <t>MNST</t>
  </si>
  <si>
    <t>MS</t>
  </si>
  <si>
    <t>MOWI.OL</t>
  </si>
  <si>
    <t>MPLX</t>
  </si>
  <si>
    <t>MSCI</t>
  </si>
  <si>
    <t>MTX.DE</t>
  </si>
  <si>
    <t>NDAQ</t>
  </si>
  <si>
    <t>NG.L</t>
  </si>
  <si>
    <t>NESN.SW</t>
  </si>
  <si>
    <t>NFLX</t>
  </si>
  <si>
    <t>NWSA</t>
  </si>
  <si>
    <t>NWS</t>
  </si>
  <si>
    <t>NXT.L</t>
  </si>
  <si>
    <t>NKE</t>
  </si>
  <si>
    <t>NI</t>
  </si>
  <si>
    <t>NTRS</t>
  </si>
  <si>
    <t>NCLH</t>
  </si>
  <si>
    <t>NOVN.SW</t>
  </si>
  <si>
    <t>NOVO-B.CO</t>
  </si>
  <si>
    <t>NRG</t>
  </si>
  <si>
    <t>NUE</t>
  </si>
  <si>
    <t>NVDA</t>
  </si>
  <si>
    <t>NVR</t>
  </si>
  <si>
    <t>ORLY</t>
  </si>
  <si>
    <t>OXY</t>
  </si>
  <si>
    <t>ODFL</t>
  </si>
  <si>
    <t>OMV.VI</t>
  </si>
  <si>
    <t>OKE</t>
  </si>
  <si>
    <t>ORCL</t>
  </si>
  <si>
    <t>ORA.PA</t>
  </si>
  <si>
    <t>ORK.OL</t>
  </si>
  <si>
    <t>PH</t>
  </si>
  <si>
    <t>PEP</t>
  </si>
  <si>
    <t>RI.PA</t>
  </si>
  <si>
    <t>PFE</t>
  </si>
  <si>
    <t>PM</t>
  </si>
  <si>
    <t>PSX</t>
  </si>
  <si>
    <t>PNC</t>
  </si>
  <si>
    <t>POOL</t>
  </si>
  <si>
    <t>PPG</t>
  </si>
  <si>
    <t>PRX.AS</t>
  </si>
  <si>
    <t>PROX.BR</t>
  </si>
  <si>
    <t>PRU</t>
  </si>
  <si>
    <t>PRU.L</t>
  </si>
  <si>
    <t>PUB.PA</t>
  </si>
  <si>
    <t>QIA.DE</t>
  </si>
  <si>
    <t>QRVO</t>
  </si>
  <si>
    <t>QCOM</t>
  </si>
  <si>
    <t>PWR</t>
  </si>
  <si>
    <t>RL</t>
  </si>
  <si>
    <t>RJF</t>
  </si>
  <si>
    <t>REGN</t>
  </si>
  <si>
    <t>RF</t>
  </si>
  <si>
    <t>RNO.PA</t>
  </si>
  <si>
    <t>RSG</t>
  </si>
  <si>
    <t>RMD</t>
  </si>
  <si>
    <t>RHM.DE</t>
  </si>
  <si>
    <t>RIO.L</t>
  </si>
  <si>
    <t>ROK</t>
  </si>
  <si>
    <t>ROL</t>
  </si>
  <si>
    <t>RR.L</t>
  </si>
  <si>
    <t>ROST</t>
  </si>
  <si>
    <t>RCL</t>
  </si>
  <si>
    <t>RTX</t>
  </si>
  <si>
    <t>RWE.DE</t>
  </si>
  <si>
    <t>RWS.L</t>
  </si>
  <si>
    <t>SPGI</t>
  </si>
  <si>
    <t>SAF.PA</t>
  </si>
  <si>
    <t>CRM</t>
  </si>
  <si>
    <t>SAN.PA</t>
  </si>
  <si>
    <t>SAP.DE</t>
  </si>
  <si>
    <t>SRT.DE</t>
  </si>
  <si>
    <t>SLB</t>
  </si>
  <si>
    <t>SU.PA</t>
  </si>
  <si>
    <t>NOW</t>
  </si>
  <si>
    <t>SESG.PA</t>
  </si>
  <si>
    <t>SHEL.L</t>
  </si>
  <si>
    <t>SIE.DE</t>
  </si>
  <si>
    <t>ENR.DE</t>
  </si>
  <si>
    <t>SHL.DE</t>
  </si>
  <si>
    <t>SPG</t>
  </si>
  <si>
    <t>SNA</t>
  </si>
  <si>
    <t>GLE.PA</t>
  </si>
  <si>
    <t>SOLB.BR</t>
  </si>
  <si>
    <t>SSE.L</t>
  </si>
  <si>
    <t>SWK</t>
  </si>
  <si>
    <t>SBUX</t>
  </si>
  <si>
    <t>STT</t>
  </si>
  <si>
    <t>SYK</t>
  </si>
  <si>
    <t>SCMN.SW</t>
  </si>
  <si>
    <t>SY1.DE</t>
  </si>
  <si>
    <t>SYF</t>
  </si>
  <si>
    <t>SNPS</t>
  </si>
  <si>
    <t>TMUS</t>
  </si>
  <si>
    <t>TROW</t>
  </si>
  <si>
    <t>TSM</t>
  </si>
  <si>
    <t>TTWO</t>
  </si>
  <si>
    <t>TPR</t>
  </si>
  <si>
    <t>TEL</t>
  </si>
  <si>
    <t>TDY</t>
  </si>
  <si>
    <t>TEP.PA</t>
  </si>
  <si>
    <t>TSLA</t>
  </si>
  <si>
    <t>BK</t>
  </si>
  <si>
    <t>BA</t>
  </si>
  <si>
    <t>SCHW</t>
  </si>
  <si>
    <t>CLX</t>
  </si>
  <si>
    <t>KO</t>
  </si>
  <si>
    <t>EL</t>
  </si>
  <si>
    <t>GS</t>
  </si>
  <si>
    <t>HD</t>
  </si>
  <si>
    <t>SJM</t>
  </si>
  <si>
    <t>KHC</t>
  </si>
  <si>
    <t>KR</t>
  </si>
  <si>
    <t>MOS</t>
  </si>
  <si>
    <t>PG</t>
  </si>
  <si>
    <t>SHW</t>
  </si>
  <si>
    <t>SO</t>
  </si>
  <si>
    <t>TJX</t>
  </si>
  <si>
    <t>TRV</t>
  </si>
  <si>
    <t>DIS</t>
  </si>
  <si>
    <t>TMO</t>
  </si>
  <si>
    <t>T-Mobile US, Inc.</t>
  </si>
  <si>
    <t>TTE.PA</t>
  </si>
  <si>
    <t>TSCO</t>
  </si>
  <si>
    <t>TDG</t>
  </si>
  <si>
    <t>TYL</t>
  </si>
  <si>
    <t>TSN</t>
  </si>
  <si>
    <t>USB</t>
  </si>
  <si>
    <t>UBER</t>
  </si>
  <si>
    <t>UBSG.SW</t>
  </si>
  <si>
    <t>ULTA</t>
  </si>
  <si>
    <t>UAA</t>
  </si>
  <si>
    <t>UA</t>
  </si>
  <si>
    <t>ULVR.L</t>
  </si>
  <si>
    <t>UNP</t>
  </si>
  <si>
    <t>UAL</t>
  </si>
  <si>
    <t>UMC</t>
  </si>
  <si>
    <t>UPS</t>
  </si>
  <si>
    <t>URI</t>
  </si>
  <si>
    <t>UNH</t>
  </si>
  <si>
    <t>UPM.HE</t>
  </si>
  <si>
    <t>VLO</t>
  </si>
  <si>
    <t>VIE.PA</t>
  </si>
  <si>
    <t>VRSN</t>
  </si>
  <si>
    <t>VZ</t>
  </si>
  <si>
    <t>VRTX</t>
  </si>
  <si>
    <t>DG.PA</t>
  </si>
  <si>
    <t>V</t>
  </si>
  <si>
    <t>VIV.PA</t>
  </si>
  <si>
    <t>VOD.L</t>
  </si>
  <si>
    <t>VOW.DE</t>
  </si>
  <si>
    <t>VNA.DE</t>
  </si>
  <si>
    <t>VNO</t>
  </si>
  <si>
    <t>VTR</t>
  </si>
  <si>
    <t>VMC</t>
  </si>
  <si>
    <t>WRB</t>
  </si>
  <si>
    <t>WMT</t>
  </si>
  <si>
    <t>WBD</t>
  </si>
  <si>
    <t>WM</t>
  </si>
  <si>
    <t>WEC</t>
  </si>
  <si>
    <t>WELL</t>
  </si>
  <si>
    <t>WDC</t>
  </si>
  <si>
    <t>WY</t>
  </si>
  <si>
    <t>WHR</t>
  </si>
  <si>
    <t>WPP</t>
  </si>
  <si>
    <t>WYNN</t>
  </si>
  <si>
    <t>XEL</t>
  </si>
  <si>
    <t>ZAL.DE</t>
  </si>
  <si>
    <t>ZBH</t>
  </si>
  <si>
    <t>ZTS</t>
  </si>
  <si>
    <t>ZM</t>
  </si>
  <si>
    <t>ZURN.SW</t>
  </si>
  <si>
    <t>Assets vs. Liabilities</t>
  </si>
  <si>
    <t>Basic Average Shares</t>
  </si>
  <si>
    <t>EBIT</t>
  </si>
  <si>
    <t>EBITDA</t>
  </si>
  <si>
    <t>Gross Profit</t>
  </si>
  <si>
    <t>Net Income</t>
  </si>
  <si>
    <t>Net Income Common Stockholders</t>
  </si>
  <si>
    <t>Total Revenue</t>
  </si>
  <si>
    <t>country</t>
  </si>
  <si>
    <t>currency</t>
  </si>
  <si>
    <t>debtToEquity</t>
  </si>
  <si>
    <t>displayName</t>
  </si>
  <si>
    <t>exchangeTimezoneShortName</t>
  </si>
  <si>
    <t>financialCurrency</t>
  </si>
  <si>
    <t>floatShares</t>
  </si>
  <si>
    <t>fullExchangeName</t>
  </si>
  <si>
    <t>grossProfits</t>
  </si>
  <si>
    <t>industry</t>
  </si>
  <si>
    <t>language</t>
  </si>
  <si>
    <t>lastDividendDate</t>
  </si>
  <si>
    <t>lastDividendValue</t>
  </si>
  <si>
    <t>longName</t>
  </si>
  <si>
    <t>market</t>
  </si>
  <si>
    <t>marketCap</t>
  </si>
  <si>
    <t>priceEpsCurrentYear</t>
  </si>
  <si>
    <t>profitMargins</t>
  </si>
  <si>
    <t>sector</t>
  </si>
  <si>
    <t>symbol</t>
  </si>
  <si>
    <t>totalCash</t>
  </si>
  <si>
    <t>totalDebt</t>
  </si>
  <si>
    <t>totalRevenue</t>
  </si>
  <si>
    <t>volume</t>
  </si>
  <si>
    <t>Earnings Per Share (EPS)</t>
  </si>
  <si>
    <t xml:space="preserve"> EPS=Net Income/Number of Outstanding Shares</t>
  </si>
  <si>
    <t>Debt-to-Equity Ratio (D/E)</t>
  </si>
  <si>
    <t xml:space="preserve"> D/E Ratio=Total Debt/Total Equity</t>
  </si>
  <si>
    <t>Free Cash Flow (FCF)</t>
  </si>
  <si>
    <t xml:space="preserve"> FCF=Cash Flow from Operations−Capital Expenditures</t>
  </si>
  <si>
    <t>Price-to-Earnings (P/E) Ratio</t>
  </si>
  <si>
    <t xml:space="preserve"> P/E Ratio=Current Stock Price/Earnings Per Share</t>
  </si>
  <si>
    <t>Price-to-Sales (P/S) Ratio</t>
  </si>
  <si>
    <t xml:space="preserve"> P/S Ratio=Market Capitalization/Total Revenue</t>
  </si>
  <si>
    <t>Price-to-Book (P/B) Ratio</t>
  </si>
  <si>
    <t xml:space="preserve"> P/B Ratio=Current Stock Price/Book Value per Share</t>
  </si>
  <si>
    <t>Return on Equity (ROE)</t>
  </si>
  <si>
    <t xml:space="preserve"> ROE=Net Income/Total Shareholder Equity.</t>
  </si>
  <si>
    <t>Dividend Payout Ratio</t>
  </si>
  <si>
    <t>Liquidity Ratios (e.g., Current Ratio)</t>
  </si>
  <si>
    <t xml:space="preserve"> Current Ratio=Total Current Assets/Total Current Liabilities</t>
  </si>
  <si>
    <t>Profit Growth</t>
  </si>
  <si>
    <t xml:space="preserve">Revenue Growth </t>
  </si>
  <si>
    <t xml:space="preserve"> Total Assets</t>
  </si>
  <si>
    <t xml:space="preserve"> Total Debt</t>
  </si>
  <si>
    <t xml:space="preserve"> Total Equity Gross Minority Interest</t>
  </si>
  <si>
    <t xml:space="preserve"> Total Liabilities Net Minority Interest</t>
  </si>
  <si>
    <t xml:space="preserve"> -11085000000.0,</t>
  </si>
  <si>
    <t xml:space="preserve"> -14467000000.0,</t>
  </si>
  <si>
    <t xml:space="preserve"> 104038000000.0,</t>
  </si>
  <si>
    <t>Capital Expenditure</t>
  </si>
  <si>
    <t>Cash Dividends Paid</t>
  </si>
  <si>
    <t>Cash Financial</t>
  </si>
  <si>
    <t>Stockholders Equity</t>
  </si>
  <si>
    <t>Total Assets</t>
  </si>
  <si>
    <t>Total Capitalization</t>
  </si>
  <si>
    <t>Total Debt</t>
  </si>
  <si>
    <t>Total Equity Gross Minority Interest</t>
  </si>
  <si>
    <t>Total Liabilities Net Minority Interest</t>
  </si>
  <si>
    <t>stock price at Earning (from history)</t>
  </si>
  <si>
    <t>Dividend Payout Ratio=Dividends per Share/Earnings Per Share</t>
  </si>
  <si>
    <t>Symbol</t>
  </si>
  <si>
    <t>Name</t>
  </si>
  <si>
    <t>3M Company</t>
  </si>
  <si>
    <t>AAK AB</t>
  </si>
  <si>
    <t>ABB Ltd</t>
  </si>
  <si>
    <t>Abbott Laboratories</t>
  </si>
  <si>
    <t>AbbVie Inc.</t>
  </si>
  <si>
    <t>Accenture plc</t>
  </si>
  <si>
    <t>Accor SA</t>
  </si>
  <si>
    <t>Adecco Group AG</t>
  </si>
  <si>
    <t>Adobe Inc.</t>
  </si>
  <si>
    <t>Advanced Micro Devices, Inc.</t>
  </si>
  <si>
    <t>Agilent Technologies, Inc.</t>
  </si>
  <si>
    <t>Airbnb, Inc.</t>
  </si>
  <si>
    <t>Airbus SE</t>
  </si>
  <si>
    <t>Akamai Technologies, Inc.</t>
  </si>
  <si>
    <t>Albemarle Corporation</t>
  </si>
  <si>
    <t>Align Technology, Inc.</t>
  </si>
  <si>
    <t>Allegion plc</t>
  </si>
  <si>
    <t>Alliant Energy Corporation</t>
  </si>
  <si>
    <t>Allianz SE</t>
  </si>
  <si>
    <t>Alstom SA</t>
  </si>
  <si>
    <t>Altria Group, Inc.</t>
  </si>
  <si>
    <t>Amazon.com, Inc.</t>
  </si>
  <si>
    <t>Amcor plc</t>
  </si>
  <si>
    <t>Ameren Corporation</t>
  </si>
  <si>
    <t>American Electric Power Company Inc</t>
  </si>
  <si>
    <t>American Express Company</t>
  </si>
  <si>
    <t>Ameriprise Financial, Inc.</t>
  </si>
  <si>
    <t>AMETEK, Inc.</t>
  </si>
  <si>
    <t>Amgen Inc.</t>
  </si>
  <si>
    <t>Amphenol Corporation</t>
  </si>
  <si>
    <t>Amundi SA</t>
  </si>
  <si>
    <t>Analog Devices, Inc.</t>
  </si>
  <si>
    <t>Aon plc</t>
  </si>
  <si>
    <t>APA Corporation</t>
  </si>
  <si>
    <t>Apple Inc.</t>
  </si>
  <si>
    <t>Applied Materials, Inc.</t>
  </si>
  <si>
    <t>Aptiv PLC</t>
  </si>
  <si>
    <t>Arkema SA</t>
  </si>
  <si>
    <t>Arm Holdings plc</t>
  </si>
  <si>
    <t>Aroundtown SA</t>
  </si>
  <si>
    <t>Associated British Foods plc</t>
  </si>
  <si>
    <t>AstraZeneca PLC</t>
  </si>
  <si>
    <t>AT&amp;T Inc.</t>
  </si>
  <si>
    <t>Autodesk, Inc.</t>
  </si>
  <si>
    <t>Automatic Data Processing, Inc.</t>
  </si>
  <si>
    <t>AutoZone, Inc.</t>
  </si>
  <si>
    <t>AvalonBay Communities, Inc.</t>
  </si>
  <si>
    <t>Baker Hughes Company</t>
  </si>
  <si>
    <t>Ball Corporation</t>
  </si>
  <si>
    <t>Banco Santander SA</t>
  </si>
  <si>
    <t>Bank of America Corporation</t>
  </si>
  <si>
    <t>Barclays PLC</t>
  </si>
  <si>
    <t>BASF SE</t>
  </si>
  <si>
    <t>Baxter International Inc.</t>
  </si>
  <si>
    <t>Bayer AG</t>
  </si>
  <si>
    <t>Bayerische Motoren Werke AG</t>
  </si>
  <si>
    <t>Becton, Dickinson and Company</t>
  </si>
  <si>
    <t>Biogen Inc.</t>
  </si>
  <si>
    <t>BlackRock, Inc.</t>
  </si>
  <si>
    <t>BNP Paribas SA</t>
  </si>
  <si>
    <t>Bouygues SA</t>
  </si>
  <si>
    <t>Brenntag SE</t>
  </si>
  <si>
    <t>Bristol-Myers Squibb Company</t>
  </si>
  <si>
    <t>British Land Company PLC</t>
  </si>
  <si>
    <t>Broadcom Inc.</t>
  </si>
  <si>
    <t>Bureau Veritas SA</t>
  </si>
  <si>
    <t>C.H. Robinson Worldwide, Inc.</t>
  </si>
  <si>
    <t>Cadence Design Systems, Inc.</t>
  </si>
  <si>
    <t>Capgemini SE</t>
  </si>
  <si>
    <t>Cardinal Health, Inc.</t>
  </si>
  <si>
    <t>Carrefour SA</t>
  </si>
  <si>
    <t>Castellum AB</t>
  </si>
  <si>
    <t>Cboe Global Markets, Inc.</t>
  </si>
  <si>
    <t>CDW Corporation</t>
  </si>
  <si>
    <t>Celanese Corporation</t>
  </si>
  <si>
    <t>CF Industries Holdings, Inc.</t>
  </si>
  <si>
    <t>Charter Communications, Inc.</t>
  </si>
  <si>
    <t>Chevron Corporation</t>
  </si>
  <si>
    <t>Chipotle Mexican Grill, Inc.</t>
  </si>
  <si>
    <t>Cintas Corporation</t>
  </si>
  <si>
    <t>Cisco Systems, Inc.</t>
  </si>
  <si>
    <t>Citizens Financial Group, Inc.</t>
  </si>
  <si>
    <t>CME Group Inc.</t>
  </si>
  <si>
    <t>Colgate-Palmolive Company</t>
  </si>
  <si>
    <t>Comcast Corporation</t>
  </si>
  <si>
    <t>Commerzbank AG</t>
  </si>
  <si>
    <t>ConocoPhillips</t>
  </si>
  <si>
    <t>Constellation Brands, Inc.</t>
  </si>
  <si>
    <t>Continental AG</t>
  </si>
  <si>
    <t>Corning Incorporated</t>
  </si>
  <si>
    <t>Costco Wholesale Corporation</t>
  </si>
  <si>
    <t>Covivio SA</t>
  </si>
  <si>
    <t>CrowdStrike Holdings, Inc.</t>
  </si>
  <si>
    <t>Crown Castle Inc.</t>
  </si>
  <si>
    <t>CSX Corporation</t>
  </si>
  <si>
    <t>CVS Health Corporation</t>
  </si>
  <si>
    <t>D.R. Horton, Inc.</t>
  </si>
  <si>
    <t>Danaher Corporation</t>
  </si>
  <si>
    <t>DaVita Inc.</t>
  </si>
  <si>
    <t>Deutsche Bank AG</t>
  </si>
  <si>
    <t>Deutsche Telekom AG</t>
  </si>
  <si>
    <t>Devon Energy Corporation</t>
  </si>
  <si>
    <t>DexCom, Inc.</t>
  </si>
  <si>
    <t>Diageo plc</t>
  </si>
  <si>
    <t>Diamondback Energy, Inc.</t>
  </si>
  <si>
    <t>Digital Realty Trust, Inc.</t>
  </si>
  <si>
    <t>Dollar General Corporation</t>
  </si>
  <si>
    <t>Dollar Tree, Inc.</t>
  </si>
  <si>
    <t>Dominion Energy, Inc.</t>
  </si>
  <si>
    <t>Dover Corporation</t>
  </si>
  <si>
    <t>Dow Inc.</t>
  </si>
  <si>
    <t>DSM-Firmenich AG</t>
  </si>
  <si>
    <t>DSV A/S</t>
  </si>
  <si>
    <t>DTE Energy Company</t>
  </si>
  <si>
    <t>DuPont de Nemours, Inc.</t>
  </si>
  <si>
    <t>DXC Technology Company</t>
  </si>
  <si>
    <t>Eastman Chemical Company</t>
  </si>
  <si>
    <t>eBay Inc.</t>
  </si>
  <si>
    <t>Ecolab Inc.</t>
  </si>
  <si>
    <t>Edenred SE</t>
  </si>
  <si>
    <t>Elevance Health, Inc.</t>
  </si>
  <si>
    <t>Eli Lilly and Company</t>
  </si>
  <si>
    <t>Engie SA</t>
  </si>
  <si>
    <t>Entergy Corporation</t>
  </si>
  <si>
    <t>EOG Resources, Inc.</t>
  </si>
  <si>
    <t>Equinor ASA</t>
  </si>
  <si>
    <t>Equity Residential</t>
  </si>
  <si>
    <t>Essex Property Trust, Inc.</t>
  </si>
  <si>
    <t>Eurofins Scientific SE</t>
  </si>
  <si>
    <t>Evergy, Inc.</t>
  </si>
  <si>
    <t>Eversource Energy</t>
  </si>
  <si>
    <t>Exelon Corporation</t>
  </si>
  <si>
    <t>Expedia Group, Inc.</t>
  </si>
  <si>
    <t>Exxon Mobil Corporation</t>
  </si>
  <si>
    <t>F5, Inc.</t>
  </si>
  <si>
    <t>Fastenal Company</t>
  </si>
  <si>
    <t>Federal Realty Investment Trust</t>
  </si>
  <si>
    <t>FedEx Corporation</t>
  </si>
  <si>
    <t>Fifth Third Bancorp</t>
  </si>
  <si>
    <t>Fiserv, Inc.</t>
  </si>
  <si>
    <t>FMC Corporation</t>
  </si>
  <si>
    <t>Ford Motor Company</t>
  </si>
  <si>
    <t>Fortinet, Inc.</t>
  </si>
  <si>
    <t>Fortive Corporation</t>
  </si>
  <si>
    <t>Geberit AG</t>
  </si>
  <si>
    <t>General Dynamics Corporation</t>
  </si>
  <si>
    <t>General Mills, Inc.</t>
  </si>
  <si>
    <t>General Motors Company</t>
  </si>
  <si>
    <t>Genuine Parts Company</t>
  </si>
  <si>
    <t>Gilead Sciences, Inc.</t>
  </si>
  <si>
    <t>Glencore PLC</t>
  </si>
  <si>
    <t>Globe Life Inc.</t>
  </si>
  <si>
    <t>GSK plc</t>
  </si>
  <si>
    <t>Halliburton Company</t>
  </si>
  <si>
    <t>Hasbro, Inc.</t>
  </si>
  <si>
    <t>HCA Healthcare, Inc.</t>
  </si>
  <si>
    <t>Healthpeak Properties, Inc.</t>
  </si>
  <si>
    <t>Heidelberg Materials AG</t>
  </si>
  <si>
    <t>Henry Schein, Inc.</t>
  </si>
  <si>
    <t>Hilton Worldwide Holdings Inc.</t>
  </si>
  <si>
    <t>Hologic, Inc.</t>
  </si>
  <si>
    <t>Honeywell International Inc.</t>
  </si>
  <si>
    <t>Hormel Foods Corporation</t>
  </si>
  <si>
    <t>Host Hotels &amp; Resorts, Inc.</t>
  </si>
  <si>
    <t>Howmet Aerospace Inc.</t>
  </si>
  <si>
    <t>HP Inc.</t>
  </si>
  <si>
    <t>HSBC Holdings plc</t>
  </si>
  <si>
    <t>Humana Inc.</t>
  </si>
  <si>
    <t>Iberdrola SA</t>
  </si>
  <si>
    <t>IDEXX Laboratories, Inc.</t>
  </si>
  <si>
    <t>Incyte Corporation</t>
  </si>
  <si>
    <t>Infineon Technologies AG</t>
  </si>
  <si>
    <t>Ingersoll Rand Inc.</t>
  </si>
  <si>
    <t>Intel Corporation</t>
  </si>
  <si>
    <t>Intuit Inc.</t>
  </si>
  <si>
    <t>Intuitive Surgical, Inc.</t>
  </si>
  <si>
    <t>Jabil Inc.</t>
  </si>
  <si>
    <t>Johnson &amp; Johnson</t>
  </si>
  <si>
    <t>Kering SA</t>
  </si>
  <si>
    <t>Keurig Dr Pepper Inc.</t>
  </si>
  <si>
    <t>Kinder Morgan, Inc.</t>
  </si>
  <si>
    <t>Kingfisher plc</t>
  </si>
  <si>
    <t>KLA Corporation</t>
  </si>
  <si>
    <t>Kohl's Corporation</t>
  </si>
  <si>
    <t>L3Harris Technologies, Inc.</t>
  </si>
  <si>
    <t>Lam Research Corporation</t>
  </si>
  <si>
    <t>Lamb Weston Holdings, Inc.</t>
  </si>
  <si>
    <t>Land Securities Group PLC</t>
  </si>
  <si>
    <t>Legrand SA</t>
  </si>
  <si>
    <t>Lennar Corporation</t>
  </si>
  <si>
    <t>Lincoln National Corporation</t>
  </si>
  <si>
    <t>Lockheed Martin Corporation</t>
  </si>
  <si>
    <t>Lonza Group AG</t>
  </si>
  <si>
    <t>Lowe's Companies, Inc.</t>
  </si>
  <si>
    <t>Marathon Petroleum Corporation</t>
  </si>
  <si>
    <t>Martin Marietta Materials, Inc.</t>
  </si>
  <si>
    <t>Mastercard Incorporated</t>
  </si>
  <si>
    <t>McDonald's Corporation</t>
  </si>
  <si>
    <t>McKesson Corporation</t>
  </si>
  <si>
    <t>MercadoLibre, Inc.</t>
  </si>
  <si>
    <t>Mercedes-Benz Group AG</t>
  </si>
  <si>
    <t>Merck KGaA</t>
  </si>
  <si>
    <t>Meta Platforms, Inc.</t>
  </si>
  <si>
    <t>MetLife, Inc.</t>
  </si>
  <si>
    <t>MGM Resorts International</t>
  </si>
  <si>
    <t>Micron Technology, Inc.</t>
  </si>
  <si>
    <t>Microsoft Corporation</t>
  </si>
  <si>
    <t>Mohawk Industries, Inc.</t>
  </si>
  <si>
    <t>Mondelez International, Inc.</t>
  </si>
  <si>
    <t>Monster Beverage Corporation</t>
  </si>
  <si>
    <t>Morgan Stanley</t>
  </si>
  <si>
    <t>MPLX LP</t>
  </si>
  <si>
    <t>MSCI Inc.</t>
  </si>
  <si>
    <t>MTU Aero Engines AG</t>
  </si>
  <si>
    <t>Nasdaq, Inc.</t>
  </si>
  <si>
    <t>National Grid plc</t>
  </si>
  <si>
    <t>Netflix, Inc.</t>
  </si>
  <si>
    <t>Northern Trust Corporation</t>
  </si>
  <si>
    <t>Novartis AG</t>
  </si>
  <si>
    <t>Novo Nordisk A/S</t>
  </si>
  <si>
    <t>NRG Energy, Inc.</t>
  </si>
  <si>
    <t>Nucor Corporation</t>
  </si>
  <si>
    <t>NVIDIA Corporation</t>
  </si>
  <si>
    <t>NVR, Inc.</t>
  </si>
  <si>
    <t>NXP Semiconductors N.V.</t>
  </si>
  <si>
    <t>O'Reilly Automotive, Inc.</t>
  </si>
  <si>
    <t>Old Dominion Freight Line, Inc.</t>
  </si>
  <si>
    <t>OMV AG</t>
  </si>
  <si>
    <t>ONEOK, Inc.</t>
  </si>
  <si>
    <t>Oracle Corporation</t>
  </si>
  <si>
    <t>Orkla ASA</t>
  </si>
  <si>
    <t>Parker-Hannifin Corporation</t>
  </si>
  <si>
    <t>Pernod Ricard SA</t>
  </si>
  <si>
    <t>Philip Morris International Inc.</t>
  </si>
  <si>
    <t>Phillips 66</t>
  </si>
  <si>
    <t>Pool Corporation</t>
  </si>
  <si>
    <t>Porsche Automobil Holding SE</t>
  </si>
  <si>
    <t>PPG Industries, Inc.</t>
  </si>
  <si>
    <t>Prudential Financial, Inc.</t>
  </si>
  <si>
    <t>Prudential plc</t>
  </si>
  <si>
    <t>Qorvo, Inc.</t>
  </si>
  <si>
    <t>Quanta Services, Inc.</t>
  </si>
  <si>
    <t>Ralph Lauren Corporation</t>
  </si>
  <si>
    <t>Raymond James Financial, Inc.</t>
  </si>
  <si>
    <t>Regeneron Pharmaceuticals, Inc.</t>
  </si>
  <si>
    <t>Regions Financial Corporation</t>
  </si>
  <si>
    <t>Renault SA</t>
  </si>
  <si>
    <t>Republic Services, Inc.</t>
  </si>
  <si>
    <t>ResMed Inc.</t>
  </si>
  <si>
    <t>Rheinmetall AG</t>
  </si>
  <si>
    <t>Rio Tinto plc</t>
  </si>
  <si>
    <t>Rockwell Automation, Inc.</t>
  </si>
  <si>
    <t>Rollins, Inc.</t>
  </si>
  <si>
    <t>Ross Stores, Inc.</t>
  </si>
  <si>
    <t>RTX Corporation</t>
  </si>
  <si>
    <t>RWE AG</t>
  </si>
  <si>
    <t>RWS Holdings plc</t>
  </si>
  <si>
    <t>S&amp;P Global Inc.</t>
  </si>
  <si>
    <t>Safran SA</t>
  </si>
  <si>
    <t>Salesforce, Inc.</t>
  </si>
  <si>
    <t>SAP SE</t>
  </si>
  <si>
    <t>Schneider Electric SE</t>
  </si>
  <si>
    <t>Segro PLC</t>
  </si>
  <si>
    <t>ServiceNow, Inc.</t>
  </si>
  <si>
    <t>Siemens AG</t>
  </si>
  <si>
    <t>Siemens Energy AG</t>
  </si>
  <si>
    <t>Siemens Healthineers AG</t>
  </si>
  <si>
    <t>Sika AG</t>
  </si>
  <si>
    <t>Simon Property Group, Inc.</t>
  </si>
  <si>
    <t>Stanley Black &amp; Decker, Inc.</t>
  </si>
  <si>
    <t>Starbucks Corporation</t>
  </si>
  <si>
    <t>State Street Corporation</t>
  </si>
  <si>
    <t>Stellantis N.V.</t>
  </si>
  <si>
    <t>STMicroelectronics N.V.</t>
  </si>
  <si>
    <t>Stryker Corporation</t>
  </si>
  <si>
    <t>Swiss Re AG</t>
  </si>
  <si>
    <t>Swisscom AG</t>
  </si>
  <si>
    <t>Symrise AG</t>
  </si>
  <si>
    <t>Synchrony Financial</t>
  </si>
  <si>
    <t>Synopsys, Inc.</t>
  </si>
  <si>
    <t>T. Rowe Price Group, Inc.</t>
  </si>
  <si>
    <t>Tapestry, Inc.</t>
  </si>
  <si>
    <t>Tesla, Inc.</t>
  </si>
  <si>
    <t>The J.M. Smucker Company</t>
  </si>
  <si>
    <t>The Kraft Heinz Company</t>
  </si>
  <si>
    <t>The Travelers Companies, Inc.</t>
  </si>
  <si>
    <t>TotalEnergies SE</t>
  </si>
  <si>
    <t>Tractor Supply Company</t>
  </si>
  <si>
    <t>Tyler Technologies, Inc.</t>
  </si>
  <si>
    <t>U.S. Bancorp</t>
  </si>
  <si>
    <t>Uber Technologies, Inc.</t>
  </si>
  <si>
    <t>UBS Group AG</t>
  </si>
  <si>
    <t>Ulta Beauty, Inc.</t>
  </si>
  <si>
    <t>Unibail-Rodamco-Westfield SE</t>
  </si>
  <si>
    <t>Union Pacific Corporation</t>
  </si>
  <si>
    <t>United Airlines Holdings, Inc.</t>
  </si>
  <si>
    <t>United Parcel Service, Inc.</t>
  </si>
  <si>
    <t>United Rentals, Inc.</t>
  </si>
  <si>
    <t>UnitedHealth Group Incorporated</t>
  </si>
  <si>
    <t>UPM-Kymmene Oyj</t>
  </si>
  <si>
    <t>Valero Energy Corporation</t>
  </si>
  <si>
    <t>VeriSign, Inc.</t>
  </si>
  <si>
    <t>Verizon Communications Inc.</t>
  </si>
  <si>
    <t>Vinci SA</t>
  </si>
  <si>
    <t>Vivendi SE</t>
  </si>
  <si>
    <t>Vonovia SE</t>
  </si>
  <si>
    <t>Vornado Realty Trust</t>
  </si>
  <si>
    <t>W.R. Berkley Corporation</t>
  </si>
  <si>
    <t>Wacker Neuson SE</t>
  </si>
  <si>
    <t>Walmart Inc.</t>
  </si>
  <si>
    <t>Waste Management, Inc.</t>
  </si>
  <si>
    <t>WEC Energy Group, Inc.</t>
  </si>
  <si>
    <t>Welltower Inc.</t>
  </si>
  <si>
    <t>Western Digital Corporation</t>
  </si>
  <si>
    <t>Weyerhaeuser Company</t>
  </si>
  <si>
    <t>Whirlpool Corporation</t>
  </si>
  <si>
    <t>WPP plc</t>
  </si>
  <si>
    <t>Wynn Resorts, Limited</t>
  </si>
  <si>
    <t>Xcel Energy Inc.</t>
  </si>
  <si>
    <t>Yara International ASA</t>
  </si>
  <si>
    <t>Zalando SE</t>
  </si>
  <si>
    <t>Zimmer Biomet Holdings, Inc.</t>
  </si>
  <si>
    <t>Zoetis Inc.</t>
  </si>
  <si>
    <t>Zurich Insurance Group AG</t>
  </si>
  <si>
    <t>1&amp;1 AG</t>
  </si>
  <si>
    <t>ETR:1U1</t>
  </si>
  <si>
    <t>NYSE:MMM</t>
  </si>
  <si>
    <t>3M Co</t>
  </si>
  <si>
    <t>NYSE:AOS</t>
  </si>
  <si>
    <t>A O Smith Corp</t>
  </si>
  <si>
    <t>BIT:A2A</t>
  </si>
  <si>
    <t>A2A SpA</t>
  </si>
  <si>
    <t>STO:AAK</t>
  </si>
  <si>
    <t>AAK AB (publ)</t>
  </si>
  <si>
    <t>AMS:AALB</t>
  </si>
  <si>
    <t>Aalberts NV</t>
  </si>
  <si>
    <t>SWX:ABBN</t>
  </si>
  <si>
    <t>STO:ABB</t>
  </si>
  <si>
    <t>NYSE:ABT</t>
  </si>
  <si>
    <t>NYSE:ABBV</t>
  </si>
  <si>
    <t>AbbVie Inc</t>
  </si>
  <si>
    <t>FRA:CSA</t>
  </si>
  <si>
    <t>Accenture Plc</t>
  </si>
  <si>
    <t>EPA:AC</t>
  </si>
  <si>
    <t>SWX:ADEN</t>
  </si>
  <si>
    <t>ETR:ADS</t>
  </si>
  <si>
    <t>adidas AG</t>
  </si>
  <si>
    <t>NASDAQ:ADBE</t>
  </si>
  <si>
    <t>Adobe Inc</t>
  </si>
  <si>
    <t>NASDAQ:AMD</t>
  </si>
  <si>
    <t>Advanced Micro Devices Inc</t>
  </si>
  <si>
    <t>AMS:ADYEN</t>
  </si>
  <si>
    <t>Adyen NV</t>
  </si>
  <si>
    <t>AMS:AGN</t>
  </si>
  <si>
    <t>Aegon Ltd</t>
  </si>
  <si>
    <t>BME:AENA</t>
  </si>
  <si>
    <t>Aena SME SA</t>
  </si>
  <si>
    <t>EPA:ADP</t>
  </si>
  <si>
    <t>Aeroports de Paris SA</t>
  </si>
  <si>
    <t>NYSE:AES</t>
  </si>
  <si>
    <t>AES Corp</t>
  </si>
  <si>
    <t>NYSE:AFL</t>
  </si>
  <si>
    <t>Aflac Inc</t>
  </si>
  <si>
    <t>EBR:AGS</t>
  </si>
  <si>
    <t>Ageas SA</t>
  </si>
  <si>
    <t>NYSE:A</t>
  </si>
  <si>
    <t>Agilent Technologies Inc</t>
  </si>
  <si>
    <t>EPA:AF</t>
  </si>
  <si>
    <t>Air France KLM SA</t>
  </si>
  <si>
    <t>EPA:AI</t>
  </si>
  <si>
    <t>L'Air Lqd Sct Any Pr l'td t l'x Ds Pd Gg</t>
  </si>
  <si>
    <t>NYSE:APD</t>
  </si>
  <si>
    <t>Air Products and Chemicals Inc</t>
  </si>
  <si>
    <t>NASDAQ:ABNB</t>
  </si>
  <si>
    <t>Airbnb Inc</t>
  </si>
  <si>
    <t>EPA:AIR</t>
  </si>
  <si>
    <t>ETR:AIR</t>
  </si>
  <si>
    <t>NASDAQ:AKAM</t>
  </si>
  <si>
    <t>Akamai Technologies Inc</t>
  </si>
  <si>
    <t>OTCMKTS:AKRBY</t>
  </si>
  <si>
    <t>AKER BP ASA Unsponsored Norway ADR</t>
  </si>
  <si>
    <t>AMS:AKZA</t>
  </si>
  <si>
    <t>Akzo Nobel NV</t>
  </si>
  <si>
    <t>NYSE:ALB</t>
  </si>
  <si>
    <t>Albemarle Corp</t>
  </si>
  <si>
    <t>SWX:ALC</t>
  </si>
  <si>
    <t>Alcon AG</t>
  </si>
  <si>
    <t>NYSE:ARE</t>
  </si>
  <si>
    <t>Alexandria Real Estate Equities Inc</t>
  </si>
  <si>
    <t>NASDAQ:ALGN</t>
  </si>
  <si>
    <t>Align Technology Inc</t>
  </si>
  <si>
    <t>NYSE:ALLE</t>
  </si>
  <si>
    <t>Allegion PLC</t>
  </si>
  <si>
    <t>NASDAQ:LNT</t>
  </si>
  <si>
    <t>Alliant Energy Corp</t>
  </si>
  <si>
    <t>ETR:ALV</t>
  </si>
  <si>
    <t>NYSE:ALL</t>
  </si>
  <si>
    <t>Allstate Corp</t>
  </si>
  <si>
    <t>Alphabet Inc.</t>
  </si>
  <si>
    <t>NASDAQ:GOOGL</t>
  </si>
  <si>
    <t>Alphabet Inc Class A</t>
  </si>
  <si>
    <t>EPA:ALO</t>
  </si>
  <si>
    <t>NYSE:MO</t>
  </si>
  <si>
    <t>Altria Group Inc</t>
  </si>
  <si>
    <t>NASDAQ:AMZN</t>
  </si>
  <si>
    <t>Amazon.com Inc</t>
  </si>
  <si>
    <t>NYSE:AMCR</t>
  </si>
  <si>
    <t>Amcor PLC</t>
  </si>
  <si>
    <t>NYSE:AEE</t>
  </si>
  <si>
    <t>Ameren Corp</t>
  </si>
  <si>
    <t>NASDAQ:AEP</t>
  </si>
  <si>
    <t>NYSE:AXP</t>
  </si>
  <si>
    <t>American Express Co</t>
  </si>
  <si>
    <t>NYSE:AMT</t>
  </si>
  <si>
    <t>American Tower Corp</t>
  </si>
  <si>
    <t>NYSE:AWK</t>
  </si>
  <si>
    <t>American Water Works Co Inc</t>
  </si>
  <si>
    <t>NYSE:AMP</t>
  </si>
  <si>
    <t>NYSE:AME</t>
  </si>
  <si>
    <t>Ametek Inc</t>
  </si>
  <si>
    <t>NASDAQ:AMGN</t>
  </si>
  <si>
    <t>Amgen Inc</t>
  </si>
  <si>
    <t>NYSE:APH</t>
  </si>
  <si>
    <t>Amphenol Corp</t>
  </si>
  <si>
    <t>EPA:AMUN</t>
  </si>
  <si>
    <t>NASDAQ:ADI</t>
  </si>
  <si>
    <t>Analog Devices Inc</t>
  </si>
  <si>
    <t>NYSE:ELV</t>
  </si>
  <si>
    <t>Elevance Health Inc</t>
  </si>
  <si>
    <t>NYSE:AON</t>
  </si>
  <si>
    <t>Aon PLC</t>
  </si>
  <si>
    <t>NASDAQ:APA</t>
  </si>
  <si>
    <t>APA Corp (US)</t>
  </si>
  <si>
    <t>NASDAQ:AAPL</t>
  </si>
  <si>
    <t>Apple Inc</t>
  </si>
  <si>
    <t>NASDAQ:AMAT</t>
  </si>
  <si>
    <t>Applied Materials Inc</t>
  </si>
  <si>
    <t>NYSE:APTV</t>
  </si>
  <si>
    <t>EPA:MT</t>
  </si>
  <si>
    <t>ArcelorMittal SA</t>
  </si>
  <si>
    <t>EPA:AKE</t>
  </si>
  <si>
    <t>NASDAQ:ARM</t>
  </si>
  <si>
    <t>Arm Holdings PLC - ADR</t>
  </si>
  <si>
    <t>ETR:AT1</t>
  </si>
  <si>
    <t>AMS:ASML</t>
  </si>
  <si>
    <t>ASML Holding NV</t>
  </si>
  <si>
    <t>NASDAQ:ASML</t>
  </si>
  <si>
    <t>LON:ABF</t>
  </si>
  <si>
    <t>LON:AZN</t>
  </si>
  <si>
    <t>AstraZeneca plc</t>
  </si>
  <si>
    <t>NASDAQ:AZN</t>
  </si>
  <si>
    <t>NYSE:T</t>
  </si>
  <si>
    <t>AT&amp;T Inc</t>
  </si>
  <si>
    <t>NASDAQ:ADSK</t>
  </si>
  <si>
    <t>Autodesk Inc</t>
  </si>
  <si>
    <t>NASDAQ:ADP</t>
  </si>
  <si>
    <t>Automatic Data Processing Inc</t>
  </si>
  <si>
    <t>NYSE:AZO</t>
  </si>
  <si>
    <t>AutoZone Inc</t>
  </si>
  <si>
    <t>NYSE:AVB</t>
  </si>
  <si>
    <t>AvalonBay Communities Inc</t>
  </si>
  <si>
    <t>EPA:CS</t>
  </si>
  <si>
    <t>Axa SA</t>
  </si>
  <si>
    <t>NASDAQ:BKR</t>
  </si>
  <si>
    <t>Baker Hughes Co</t>
  </si>
  <si>
    <t>NYSE:BALL</t>
  </si>
  <si>
    <t>Ball Corp</t>
  </si>
  <si>
    <t>BME:SAN</t>
  </si>
  <si>
    <t>NYSE:BAC</t>
  </si>
  <si>
    <t>Bank of America Corp</t>
  </si>
  <si>
    <t>LON:BARC</t>
  </si>
  <si>
    <t>ETR:BAS</t>
  </si>
  <si>
    <t>NYSE:BAX</t>
  </si>
  <si>
    <t>Baxter International Inc</t>
  </si>
  <si>
    <t>ETR:BAYN</t>
  </si>
  <si>
    <t>ETR:BMW</t>
  </si>
  <si>
    <t>NYSE:BDX</t>
  </si>
  <si>
    <t>Becton Dickinson and Co</t>
  </si>
  <si>
    <t>NYSE:BBY</t>
  </si>
  <si>
    <t>Best Buy Co Inc</t>
  </si>
  <si>
    <t>NASDAQ:BIIB</t>
  </si>
  <si>
    <t>Biogen Inc</t>
  </si>
  <si>
    <t>BioNTech SE ADR</t>
  </si>
  <si>
    <t>NYSE:BLK</t>
  </si>
  <si>
    <t>BlackRock Inc</t>
  </si>
  <si>
    <t>EPA:BNP</t>
  </si>
  <si>
    <t>NASDAQ:BKNG</t>
  </si>
  <si>
    <t>Booking Holdings Inc</t>
  </si>
  <si>
    <t>NYSE:BXP</t>
  </si>
  <si>
    <t>BXP Inc</t>
  </si>
  <si>
    <t>EPA:EN</t>
  </si>
  <si>
    <t>LON:BP</t>
  </si>
  <si>
    <t>BP plc</t>
  </si>
  <si>
    <t>ETR:BNR</t>
  </si>
  <si>
    <t>NYSE:BMY</t>
  </si>
  <si>
    <t>Bristol-Myers Squibb Co</t>
  </si>
  <si>
    <t>LON:BATS</t>
  </si>
  <si>
    <t>BRITISH AMERICAN TOBACCO PLC ADS Common Stock</t>
  </si>
  <si>
    <t>LON:BLND</t>
  </si>
  <si>
    <t>NASDAQ:AVGO</t>
  </si>
  <si>
    <t>Broadcom Inc</t>
  </si>
  <si>
    <t>EPA:BVI</t>
  </si>
  <si>
    <t>NASDAQ:CHRW</t>
  </si>
  <si>
    <t>CH Robinson Worldwide Inc</t>
  </si>
  <si>
    <t>NYSE:CBT</t>
  </si>
  <si>
    <t>Cabot Corp</t>
  </si>
  <si>
    <t>NASDAQ:CDNS</t>
  </si>
  <si>
    <t>Cadence Design Systems Inc</t>
  </si>
  <si>
    <t>NASDAQ:CPB</t>
  </si>
  <si>
    <t>Campbell's Co</t>
  </si>
  <si>
    <t>EPA:CAP</t>
  </si>
  <si>
    <t>NYSE:COF</t>
  </si>
  <si>
    <t>Capital One Financial Corp</t>
  </si>
  <si>
    <t>NYSE:CAH</t>
  </si>
  <si>
    <t>Cardinal Health Inc</t>
  </si>
  <si>
    <t>NYSE:KMX</t>
  </si>
  <si>
    <t>Carmax Inc</t>
  </si>
  <si>
    <t>NYSE:CCL</t>
  </si>
  <si>
    <t>Carnival Corp</t>
  </si>
  <si>
    <t>EPA:CA</t>
  </si>
  <si>
    <t>STO:CAST</t>
  </si>
  <si>
    <t>NYSE:CAT</t>
  </si>
  <si>
    <t>Caterpillar Inc</t>
  </si>
  <si>
    <t>BATS:CBOE</t>
  </si>
  <si>
    <t>Cboe Global Markets Inc</t>
  </si>
  <si>
    <t>NYSE:CBRE</t>
  </si>
  <si>
    <t>CBRE Group Inc</t>
  </si>
  <si>
    <t>WSE:CDR</t>
  </si>
  <si>
    <t>CD Projekt SA</t>
  </si>
  <si>
    <t>NASDAQ:CDW</t>
  </si>
  <si>
    <t>CDW common stock</t>
  </si>
  <si>
    <t>NYSE:CE</t>
  </si>
  <si>
    <t>Celanese Corp</t>
  </si>
  <si>
    <t>NYSE:CNP</t>
  </si>
  <si>
    <t>CenterPoint Energy Inc</t>
  </si>
  <si>
    <t>NYSE:CF</t>
  </si>
  <si>
    <t>NASDAQ:CHTR</t>
  </si>
  <si>
    <t>Charter Communications Inc</t>
  </si>
  <si>
    <t>NYSE:CVX</t>
  </si>
  <si>
    <t>Chevron Corp</t>
  </si>
  <si>
    <t>NYSE:CMG</t>
  </si>
  <si>
    <t>Chipotle Mexican Grill Inc</t>
  </si>
  <si>
    <t>NYSE:CHD</t>
  </si>
  <si>
    <t>Church &amp; Dwight Co Inc</t>
  </si>
  <si>
    <t>NYSE:CI</t>
  </si>
  <si>
    <t>Cigna Group</t>
  </si>
  <si>
    <t>NASDAQ:CINF</t>
  </si>
  <si>
    <t>Cincinnati Financial Corp</t>
  </si>
  <si>
    <t>NASDAQ:CTAS</t>
  </si>
  <si>
    <t>Cintas Corp</t>
  </si>
  <si>
    <t>NASDAQ:CSCO</t>
  </si>
  <si>
    <t>Cisco Systems Inc</t>
  </si>
  <si>
    <t>NYSE:C</t>
  </si>
  <si>
    <t>Citigroup Inc</t>
  </si>
  <si>
    <t>NYSE:CFG</t>
  </si>
  <si>
    <t>Citizens Financial Group Inc</t>
  </si>
  <si>
    <t>NASDAQ:CME</t>
  </si>
  <si>
    <t>CME Group Inc</t>
  </si>
  <si>
    <t>NASDAQ:CCEP</t>
  </si>
  <si>
    <t>Coca-Cola Europacific Partners PLC</t>
  </si>
  <si>
    <t>NYSE:CL</t>
  </si>
  <si>
    <t>Colgate-Palmolive Co</t>
  </si>
  <si>
    <t>NASDAQ:CMCSA</t>
  </si>
  <si>
    <t>Comcast Corp</t>
  </si>
  <si>
    <t>ETR:CBK</t>
  </si>
  <si>
    <t>EPA:SGO</t>
  </si>
  <si>
    <t>Compagnie de Saint Gobain SA</t>
  </si>
  <si>
    <t>NYSE:CAG</t>
  </si>
  <si>
    <t>Conagra Brands Inc</t>
  </si>
  <si>
    <t>NYSE:COP</t>
  </si>
  <si>
    <t>NYSE:STZ</t>
  </si>
  <si>
    <t>Constellation Brands Inc</t>
  </si>
  <si>
    <t>NASDAQ:CEG</t>
  </si>
  <si>
    <t>Constellation Energy Corp</t>
  </si>
  <si>
    <t>ETR:CON</t>
  </si>
  <si>
    <t>NASDAQ:COO</t>
  </si>
  <si>
    <t>Cooper Companies Inc</t>
  </si>
  <si>
    <t>NYSE:GLW</t>
  </si>
  <si>
    <t>Corning Inc</t>
  </si>
  <si>
    <t>NASDAQ:COST</t>
  </si>
  <si>
    <t>Costco Wholesale Corp</t>
  </si>
  <si>
    <t>EPA:COV</t>
  </si>
  <si>
    <t>EPA:ACA</t>
  </si>
  <si>
    <t>Credit Agricole SA</t>
  </si>
  <si>
    <t>SWX:UBSG</t>
  </si>
  <si>
    <t>NASDAQ:CRWD</t>
  </si>
  <si>
    <t>Crowdstrike Holdings Inc</t>
  </si>
  <si>
    <t>NYSE:CCI</t>
  </si>
  <si>
    <t>Crown Castle Inc</t>
  </si>
  <si>
    <t>NASDAQ:CSX</t>
  </si>
  <si>
    <t>CSX Corp</t>
  </si>
  <si>
    <t>NYSE:CVS</t>
  </si>
  <si>
    <t>CVS Health Corp</t>
  </si>
  <si>
    <t>NYSE:DHI</t>
  </si>
  <si>
    <t>DR Horton Inc</t>
  </si>
  <si>
    <t>NYSE:DHR</t>
  </si>
  <si>
    <t>Danaher Corp</t>
  </si>
  <si>
    <t>EPA:BN</t>
  </si>
  <si>
    <t>Danone SA</t>
  </si>
  <si>
    <t>EPA:DSY</t>
  </si>
  <si>
    <t>Dassault Systemes SE</t>
  </si>
  <si>
    <t>NYSE:DVA</t>
  </si>
  <si>
    <t>Davita Inc</t>
  </si>
  <si>
    <t>ETR:DBK</t>
  </si>
  <si>
    <t>ETR:DB1</t>
  </si>
  <si>
    <t>Deutsche Boerse AG Ordinary Shares</t>
  </si>
  <si>
    <t>FRA:DPWA</t>
  </si>
  <si>
    <t>Deutsche Post AG - ADR</t>
  </si>
  <si>
    <t>ETR:DTE</t>
  </si>
  <si>
    <t>NYSE:DVN</t>
  </si>
  <si>
    <t>Devon Energy Corp</t>
  </si>
  <si>
    <t>NASDAQ:DXCM</t>
  </si>
  <si>
    <t>DexCom Inc</t>
  </si>
  <si>
    <t>LON:DGE</t>
  </si>
  <si>
    <t>FRA:NEN</t>
  </si>
  <si>
    <t>Renesas Electronics Corp</t>
  </si>
  <si>
    <t>NASDAQ:FANG</t>
  </si>
  <si>
    <t>Diamondback Energy Inc</t>
  </si>
  <si>
    <t>NYSE:DLR</t>
  </si>
  <si>
    <t>Digital Realty Trust Inc</t>
  </si>
  <si>
    <t>NYSE:MS</t>
  </si>
  <si>
    <t>NYSE:DG</t>
  </si>
  <si>
    <t>Dollar General Corp</t>
  </si>
  <si>
    <t>NASDAQ:DLTR</t>
  </si>
  <si>
    <t>Dollar Tree Inc</t>
  </si>
  <si>
    <t>NYSE:D</t>
  </si>
  <si>
    <t>Dominion Energy Inc</t>
  </si>
  <si>
    <t>NYSE:DOV</t>
  </si>
  <si>
    <t>Dover Corp</t>
  </si>
  <si>
    <t>NYSE:DOW</t>
  </si>
  <si>
    <t>Dow Inc</t>
  </si>
  <si>
    <t>ETR:P911</t>
  </si>
  <si>
    <t>Dr Ing hc F Porsche AG</t>
  </si>
  <si>
    <t>AMS:DSFIR</t>
  </si>
  <si>
    <t>CPH:DSV</t>
  </si>
  <si>
    <t>Dsv A/S</t>
  </si>
  <si>
    <t>NYSE:DTE</t>
  </si>
  <si>
    <t>DTE Energy Co</t>
  </si>
  <si>
    <t>NYSE:DUK</t>
  </si>
  <si>
    <t>Duke Energy Corp</t>
  </si>
  <si>
    <t>NYSE:DD</t>
  </si>
  <si>
    <t>DuPont de Nemours Inc</t>
  </si>
  <si>
    <t>NYSE:DXC</t>
  </si>
  <si>
    <t>DXC Technology Co</t>
  </si>
  <si>
    <t>ETR:EOAN</t>
  </si>
  <si>
    <t>E.ON SE Common Stock</t>
  </si>
  <si>
    <t>NYSE:EMN</t>
  </si>
  <si>
    <t>Eastman Chemical Co</t>
  </si>
  <si>
    <t>NYSE:ETN</t>
  </si>
  <si>
    <t>Eaton Corporation PLC</t>
  </si>
  <si>
    <t>NASDAQ:EBAY</t>
  </si>
  <si>
    <t>eBay Inc</t>
  </si>
  <si>
    <t>NYSE:ECL</t>
  </si>
  <si>
    <t>Ecolab Inc</t>
  </si>
  <si>
    <t>EPA:EDEN</t>
  </si>
  <si>
    <t>ELI:EDPR</t>
  </si>
  <si>
    <t>EDP Renovaveis SA</t>
  </si>
  <si>
    <t>NYSE:EW</t>
  </si>
  <si>
    <t>Edwards Lifesciences Corp</t>
  </si>
  <si>
    <t>NYSE:LLY</t>
  </si>
  <si>
    <t>Eli Lilly And Co</t>
  </si>
  <si>
    <t>NYSE:EMR</t>
  </si>
  <si>
    <t>Emerson Electric Co</t>
  </si>
  <si>
    <t>BIT:ENEL</t>
  </si>
  <si>
    <t>Enel S.p.A. Ordinary Shares</t>
  </si>
  <si>
    <t>EPA:ENGI</t>
  </si>
  <si>
    <t>BIT:ENI</t>
  </si>
  <si>
    <t>Eni SpA</t>
  </si>
  <si>
    <t>NYSE:ETR</t>
  </si>
  <si>
    <t>Entergy Corp</t>
  </si>
  <si>
    <t>NYSE:EOG</t>
  </si>
  <si>
    <t>EOG Resources Inc</t>
  </si>
  <si>
    <t>OTCMKTS:STOHF</t>
  </si>
  <si>
    <t>NYSE:EQR</t>
  </si>
  <si>
    <t>STO:ERIC-B</t>
  </si>
  <si>
    <t>Telefonaktiebolaget LM Ericsson Class B</t>
  </si>
  <si>
    <t>NYSE:ESS</t>
  </si>
  <si>
    <t>Essex Property Trust Inc</t>
  </si>
  <si>
    <t>EPA:EL</t>
  </si>
  <si>
    <t>EssilorLuxottica SA</t>
  </si>
  <si>
    <t>EPA:ERF</t>
  </si>
  <si>
    <t>NASDAQ:EVRG</t>
  </si>
  <si>
    <t>Evergy Inc</t>
  </si>
  <si>
    <t>NYSE:ES</t>
  </si>
  <si>
    <t>NASDAQ:EXC</t>
  </si>
  <si>
    <t>Exelon Corp</t>
  </si>
  <si>
    <t>NASDAQ:EXPE</t>
  </si>
  <si>
    <t>Expedia Group Inc</t>
  </si>
  <si>
    <t>NYSE:EXPD</t>
  </si>
  <si>
    <t>Expeditors International of Washngtn Inc</t>
  </si>
  <si>
    <t>NYSE:EXR</t>
  </si>
  <si>
    <t>Extra Space Storage Inc</t>
  </si>
  <si>
    <t>NYSE:XOM</t>
  </si>
  <si>
    <t>Exxon Mobil Corp</t>
  </si>
  <si>
    <t>NASDAQ:FFIV</t>
  </si>
  <si>
    <t>F5 Inc</t>
  </si>
  <si>
    <t>NASDAQ:FAST</t>
  </si>
  <si>
    <t>Fastenal Co</t>
  </si>
  <si>
    <t>NYSE:FRT</t>
  </si>
  <si>
    <t>NYSE:FDX</t>
  </si>
  <si>
    <t>FedEx Corp</t>
  </si>
  <si>
    <t>NYSE:FERG</t>
  </si>
  <si>
    <t>Ferguson Enterprises Inc</t>
  </si>
  <si>
    <t>NYSE:FIS</t>
  </si>
  <si>
    <t>Fidelity National Information Servcs Inc</t>
  </si>
  <si>
    <t>NASDAQ:FITB</t>
  </si>
  <si>
    <t>NYSE:FI</t>
  </si>
  <si>
    <t>Fiserv Inc</t>
  </si>
  <si>
    <t>CPAY</t>
  </si>
  <si>
    <t>NYSE:CPAY</t>
  </si>
  <si>
    <t>Corpay Inc</t>
  </si>
  <si>
    <t>SWX:FHZN</t>
  </si>
  <si>
    <t>Flughafen Zuerich AG</t>
  </si>
  <si>
    <t>LON:FLTR</t>
  </si>
  <si>
    <t>Flutter Entertainment PLC</t>
  </si>
  <si>
    <t>NYSE:FMC</t>
  </si>
  <si>
    <t>FMC Corp</t>
  </si>
  <si>
    <t>NYSE:F</t>
  </si>
  <si>
    <t>Ford Motor Co</t>
  </si>
  <si>
    <t>NASDAQ:FTNT</t>
  </si>
  <si>
    <t>Fortinet Inc</t>
  </si>
  <si>
    <t>NYSE:FTV</t>
  </si>
  <si>
    <t>Fortive Corp</t>
  </si>
  <si>
    <t>NASDAQ:FOXA</t>
  </si>
  <si>
    <t>Fox Corp Class A</t>
  </si>
  <si>
    <t>NASDAQ:FOX</t>
  </si>
  <si>
    <t>Fox Corp Class B</t>
  </si>
  <si>
    <t>ETR:FME</t>
  </si>
  <si>
    <t>Fresenius Medical Care AG</t>
  </si>
  <si>
    <t>ETR:FRE</t>
  </si>
  <si>
    <t>Fresenius SE &amp; Co KGaA</t>
  </si>
  <si>
    <t>LON:FRES</t>
  </si>
  <si>
    <t>Fresnillo Plc</t>
  </si>
  <si>
    <t>ELI:GALP</t>
  </si>
  <si>
    <t>Galp Energia SGPS SA</t>
  </si>
  <si>
    <t>GAP</t>
  </si>
  <si>
    <t>NYSE:GAP</t>
  </si>
  <si>
    <t>Gap Inc</t>
  </si>
  <si>
    <t>ETR:G1A</t>
  </si>
  <si>
    <t>SWX:GEBN</t>
  </si>
  <si>
    <t>NYSE:GD</t>
  </si>
  <si>
    <t>General Dynamics Corp</t>
  </si>
  <si>
    <t>NYSE:GE</t>
  </si>
  <si>
    <t>General Electric Co</t>
  </si>
  <si>
    <t>NYSE:GIS</t>
  </si>
  <si>
    <t>General Mills Inc</t>
  </si>
  <si>
    <t>NYSE:GM</t>
  </si>
  <si>
    <t>General Motors Co</t>
  </si>
  <si>
    <t>NYSE:GPC</t>
  </si>
  <si>
    <t>Genuine Parts Co</t>
  </si>
  <si>
    <t>NASDAQ:GILD</t>
  </si>
  <si>
    <t>Gilead Sciences Inc</t>
  </si>
  <si>
    <t>LON:GLEN</t>
  </si>
  <si>
    <t>NYSE:GL</t>
  </si>
  <si>
    <t>Globe Life Inc</t>
  </si>
  <si>
    <t>LON:GSK</t>
  </si>
  <si>
    <t>NYSE:HAL</t>
  </si>
  <si>
    <t>Halliburton Co</t>
  </si>
  <si>
    <t>ETR:HNR1</t>
  </si>
  <si>
    <t>Hannover Re Common Stock</t>
  </si>
  <si>
    <t>LON:HBR</t>
  </si>
  <si>
    <t>Harbour Energy PLC</t>
  </si>
  <si>
    <t>NASDAQ:HAS</t>
  </si>
  <si>
    <t>Hasbro Inc</t>
  </si>
  <si>
    <t>NYSE:HCA</t>
  </si>
  <si>
    <t>HCA Healthcare Inc</t>
  </si>
  <si>
    <t>DOC</t>
  </si>
  <si>
    <t>NYSE:DOC</t>
  </si>
  <si>
    <t>Healthpeak Properties Inc</t>
  </si>
  <si>
    <t>ETR:HEI</t>
  </si>
  <si>
    <t>AMS:HEIA</t>
  </si>
  <si>
    <t>Heineken NV</t>
  </si>
  <si>
    <t>ETR:HEN3</t>
  </si>
  <si>
    <t>Henkel AG &amp; Co KGaA Preference Shares</t>
  </si>
  <si>
    <t>NASDAQ:HSIC</t>
  </si>
  <si>
    <t>Henry Schein Inc</t>
  </si>
  <si>
    <t>EPA:RMS</t>
  </si>
  <si>
    <t>Hermes International SCA</t>
  </si>
  <si>
    <t>NYSE:HLT</t>
  </si>
  <si>
    <t>Hilton Hotels Corporation Common Stock</t>
  </si>
  <si>
    <t>SWX:HOLN</t>
  </si>
  <si>
    <t>Holcim AG</t>
  </si>
  <si>
    <t>NASDAQ:HOLX</t>
  </si>
  <si>
    <t>Hologic Inc</t>
  </si>
  <si>
    <t>NASDAQ:HON</t>
  </si>
  <si>
    <t>Honeywell International Inc</t>
  </si>
  <si>
    <t>NYSE:HRL</t>
  </si>
  <si>
    <t>Hormel Foods Corp</t>
  </si>
  <si>
    <t>NASDAQ:HST</t>
  </si>
  <si>
    <t>Host Hotels &amp; Resorts Inc</t>
  </si>
  <si>
    <t>NYSE:HWM</t>
  </si>
  <si>
    <t>Howmet Aerospace Inc</t>
  </si>
  <si>
    <t>NYSE:HPQ</t>
  </si>
  <si>
    <t>HP Inc</t>
  </si>
  <si>
    <t>LON:HSBA</t>
  </si>
  <si>
    <t>NYSE:HUM</t>
  </si>
  <si>
    <t>Humana Inc</t>
  </si>
  <si>
    <t>NASDAQ:HBAN</t>
  </si>
  <si>
    <t>Huntington Bancshares Inc</t>
  </si>
  <si>
    <t>NYSE:HII</t>
  </si>
  <si>
    <t>Huntington Ingalls Industries Inc</t>
  </si>
  <si>
    <t>BME:IBE</t>
  </si>
  <si>
    <t>NASDAQ:IDXX</t>
  </si>
  <si>
    <t>IDEXX Laboratories Inc</t>
  </si>
  <si>
    <t>FRA:IMO1</t>
  </si>
  <si>
    <t>CPI Europe AG</t>
  </si>
  <si>
    <t>NASDAQ:INCY</t>
  </si>
  <si>
    <t>Incyte Corp</t>
  </si>
  <si>
    <t>ETR:IFX</t>
  </si>
  <si>
    <t>AMS:INGA</t>
  </si>
  <si>
    <t>ING Groep NV</t>
  </si>
  <si>
    <t>NYSE:IR</t>
  </si>
  <si>
    <t>Ingersoll Rand Inc</t>
  </si>
  <si>
    <t>NASDAQ:INTC</t>
  </si>
  <si>
    <t>Intel Corp</t>
  </si>
  <si>
    <t>NYSE:ICE</t>
  </si>
  <si>
    <t>Intercontinental Exchange Inc</t>
  </si>
  <si>
    <t>LON:IHG</t>
  </si>
  <si>
    <t>INTERCONTINENTAL HOTELS GROUP Common Stock</t>
  </si>
  <si>
    <t>NYSE:IBM</t>
  </si>
  <si>
    <t>IBM Common Stock</t>
  </si>
  <si>
    <t>NYSE:IFF</t>
  </si>
  <si>
    <t>International Flavors &amp; Fragrances Inc</t>
  </si>
  <si>
    <t>NASDAQ:INTU</t>
  </si>
  <si>
    <t>Intuit Inc</t>
  </si>
  <si>
    <t>NASDAQ:ISRG</t>
  </si>
  <si>
    <t>Intuitive Surgical Inc</t>
  </si>
  <si>
    <t>NYSE:IQV</t>
  </si>
  <si>
    <t>Iqvia Holdings Inc</t>
  </si>
  <si>
    <t>NASDAQ:JBHT</t>
  </si>
  <si>
    <t>J B Hunt Transport Services Inc</t>
  </si>
  <si>
    <t>NYSE:JBL</t>
  </si>
  <si>
    <t>Jabil Inc</t>
  </si>
  <si>
    <t>JEM.F</t>
  </si>
  <si>
    <t>ELI:JMT</t>
  </si>
  <si>
    <t>Jeronimo Martins SGPS SA</t>
  </si>
  <si>
    <t>NYSE:JNJ</t>
  </si>
  <si>
    <t>NYSE:JCI</t>
  </si>
  <si>
    <t>Johnson Controls International PLC</t>
  </si>
  <si>
    <t>NYSE:JPM</t>
  </si>
  <si>
    <t>JPMorgan Chase &amp; Co</t>
  </si>
  <si>
    <t>NYSE:K</t>
  </si>
  <si>
    <t>Kellanova</t>
  </si>
  <si>
    <t>EPA:KER</t>
  </si>
  <si>
    <t>NASDAQ:KDP</t>
  </si>
  <si>
    <t>Keurig Dr Pepper Inc</t>
  </si>
  <si>
    <t>NYSE:KMI</t>
  </si>
  <si>
    <t>Kinder Morgan Inc</t>
  </si>
  <si>
    <t>LON:KGF</t>
  </si>
  <si>
    <t>NASDAQ:KLAC</t>
  </si>
  <si>
    <t>KLA Corp</t>
  </si>
  <si>
    <t>NYSE:KSS</t>
  </si>
  <si>
    <t>Kohls Corp</t>
  </si>
  <si>
    <t>HEL:KNEBV</t>
  </si>
  <si>
    <t>Kone Oyj</t>
  </si>
  <si>
    <t>AMS:PHIA</t>
  </si>
  <si>
    <t>Koninklijke Philips NV</t>
  </si>
  <si>
    <t>EPA:OR</t>
  </si>
  <si>
    <t>L'Oreal SA</t>
  </si>
  <si>
    <t>NYSE:LHX</t>
  </si>
  <si>
    <t>L3Harris Technologies Inc</t>
  </si>
  <si>
    <t>NYSE:LH</t>
  </si>
  <si>
    <t>Labcorp Holdings Inc</t>
  </si>
  <si>
    <t>NASDAQ:LRCX</t>
  </si>
  <si>
    <t>Lam Research Corp</t>
  </si>
  <si>
    <t>NYSE:LW</t>
  </si>
  <si>
    <t>Lamb Weston Holdings Inc</t>
  </si>
  <si>
    <t>LON:LAND</t>
  </si>
  <si>
    <t>Land Securities Group plc</t>
  </si>
  <si>
    <t>EPA:LR</t>
  </si>
  <si>
    <t>NYSE:LEN</t>
  </si>
  <si>
    <t>Lennar Corp Class A</t>
  </si>
  <si>
    <t>NYSE:LNC</t>
  </si>
  <si>
    <t>Lincoln National Corp</t>
  </si>
  <si>
    <t>Linde PLC</t>
  </si>
  <si>
    <t>LIN.F</t>
  </si>
  <si>
    <t>FRA:LIN</t>
  </si>
  <si>
    <t>LON:LLOY</t>
  </si>
  <si>
    <t>Lloyds Banking Group PLC</t>
  </si>
  <si>
    <t>NYSE:LMT</t>
  </si>
  <si>
    <t>Lockheed Martin Corp</t>
  </si>
  <si>
    <t>NASDAQ:LOGI</t>
  </si>
  <si>
    <t>Logitech International SA</t>
  </si>
  <si>
    <t>SWX:LONN</t>
  </si>
  <si>
    <t>NYSE:LOW</t>
  </si>
  <si>
    <t>Lowe's Companies Inc</t>
  </si>
  <si>
    <t>NASDAQ:LULU</t>
  </si>
  <si>
    <t>Lululemon Athletica Inc</t>
  </si>
  <si>
    <t>EPA:MC</t>
  </si>
  <si>
    <t>LVMH Moet Hennessy Louis Vuitton SE</t>
  </si>
  <si>
    <t>NYSE:MPC</t>
  </si>
  <si>
    <t>Marathon Petroleum Corp</t>
  </si>
  <si>
    <t>NASDAQ:MAR</t>
  </si>
  <si>
    <t>Marriott International Inc</t>
  </si>
  <si>
    <t>NYSE:MMC</t>
  </si>
  <si>
    <t>Marsh &amp; McLennan Companies Inc</t>
  </si>
  <si>
    <t>NYSE:MLM</t>
  </si>
  <si>
    <t>Martin Marietta Materials Inc</t>
  </si>
  <si>
    <t>NYSE:MA</t>
  </si>
  <si>
    <t>Mastercard Inc</t>
  </si>
  <si>
    <t>NYSE:MKC</t>
  </si>
  <si>
    <t>McCormick &amp; Company Inc</t>
  </si>
  <si>
    <t>NYSE:MCD</t>
  </si>
  <si>
    <t>McDonald's Corp</t>
  </si>
  <si>
    <t>NYSE:MCK</t>
  </si>
  <si>
    <t>McKesson Corp</t>
  </si>
  <si>
    <t>NYSE:MDT</t>
  </si>
  <si>
    <t>Medtronic PLC</t>
  </si>
  <si>
    <t>NASDAQ:MELI</t>
  </si>
  <si>
    <t>MercadoLibre Inc</t>
  </si>
  <si>
    <t>ETR:MBG</t>
  </si>
  <si>
    <t>NYSE:MRK</t>
  </si>
  <si>
    <t>Merck &amp; Co Inc</t>
  </si>
  <si>
    <t>ETR:MRK</t>
  </si>
  <si>
    <t>NASDAQ:META</t>
  </si>
  <si>
    <t>Meta Platforms Inc</t>
  </si>
  <si>
    <t>NYSE:MET</t>
  </si>
  <si>
    <t>Metlife Inc</t>
  </si>
  <si>
    <t>NYSE:MGM</t>
  </si>
  <si>
    <t>NASDAQ:MCHP</t>
  </si>
  <si>
    <t>Microchip Technology Inc</t>
  </si>
  <si>
    <t>NASDAQ:MU</t>
  </si>
  <si>
    <t>Micron Technology Inc</t>
  </si>
  <si>
    <t>NASDAQ:MSFT</t>
  </si>
  <si>
    <t>Microsoft Corp</t>
  </si>
  <si>
    <t>NYSE:MAA</t>
  </si>
  <si>
    <t>Mid-America Apartment Communities Inc</t>
  </si>
  <si>
    <t>TIGO</t>
  </si>
  <si>
    <t>NASDAQ:TIGO</t>
  </si>
  <si>
    <t>Millicom International Cellular SA</t>
  </si>
  <si>
    <t>NYSE:MHK</t>
  </si>
  <si>
    <t>Mohawk Industries Inc</t>
  </si>
  <si>
    <t>NASDAQ:MDLZ</t>
  </si>
  <si>
    <t>MONDELEZ INTERNATIONAL INC Common Stock</t>
  </si>
  <si>
    <t>NASDAQ:MNST</t>
  </si>
  <si>
    <t>Monster Beverage Corp</t>
  </si>
  <si>
    <t>OTCMKTS:MHGVY</t>
  </si>
  <si>
    <t>Mowi ASA Sponsored ADR</t>
  </si>
  <si>
    <t>NYSE:MPLX</t>
  </si>
  <si>
    <t>NYSE:MSCI</t>
  </si>
  <si>
    <t>Msci Inc</t>
  </si>
  <si>
    <t>ETR:MTX</t>
  </si>
  <si>
    <t>ETR:MUV2</t>
  </si>
  <si>
    <t>Mnchnr Rckvrschrngs-Gsllschft n Mnchn AG</t>
  </si>
  <si>
    <t>NASDAQ:NDAQ</t>
  </si>
  <si>
    <t>Nasdaq Inc</t>
  </si>
  <si>
    <t>LON:NG</t>
  </si>
  <si>
    <t>SWX:NESN</t>
  </si>
  <si>
    <t>Nestle SA</t>
  </si>
  <si>
    <t>NASDAQ:NFLX</t>
  </si>
  <si>
    <t>Netflix Inc</t>
  </si>
  <si>
    <t>NASDAQ:NWSA</t>
  </si>
  <si>
    <t>News Corp Class A</t>
  </si>
  <si>
    <t>NASDAQ:NWS</t>
  </si>
  <si>
    <t>News Corp Class B</t>
  </si>
  <si>
    <t>LON:NXT</t>
  </si>
  <si>
    <t>NEXT plc</t>
  </si>
  <si>
    <t>NYSE:NKE</t>
  </si>
  <si>
    <t>Nike Inc</t>
  </si>
  <si>
    <t>NYSE:NI</t>
  </si>
  <si>
    <t>NiSource Inc</t>
  </si>
  <si>
    <t>NASDAQ:NTRS</t>
  </si>
  <si>
    <t>Northern Trust Corp</t>
  </si>
  <si>
    <t>NYSE:NCLH</t>
  </si>
  <si>
    <t>Norwegian Cruise Line Holdings Ltd</t>
  </si>
  <si>
    <t>SWX:NOVN</t>
  </si>
  <si>
    <t>CPH:NOVO-B</t>
  </si>
  <si>
    <t>NYSE:NRG</t>
  </si>
  <si>
    <t>NRG Energy Inc</t>
  </si>
  <si>
    <t>NYSE:NUE</t>
  </si>
  <si>
    <t>Nucor Corp</t>
  </si>
  <si>
    <t>NASDAQ:NVDA</t>
  </si>
  <si>
    <t>NVIDIA Corp</t>
  </si>
  <si>
    <t>NYSE:NVR</t>
  </si>
  <si>
    <t>NVR Inc</t>
  </si>
  <si>
    <t>NASDAQ:NXPI</t>
  </si>
  <si>
    <t>NXP Semiconductors NV</t>
  </si>
  <si>
    <t>NASDAQ:ORLY</t>
  </si>
  <si>
    <t>O'Reilly Automotive Inc</t>
  </si>
  <si>
    <t>NYSE:OXY</t>
  </si>
  <si>
    <t>Occidental Petroleum Corp</t>
  </si>
  <si>
    <t>NASDAQ:ODFL</t>
  </si>
  <si>
    <t>Old Dominion Freight Line Inc</t>
  </si>
  <si>
    <t>VIE:OMV</t>
  </si>
  <si>
    <t>NYSE:OKE</t>
  </si>
  <si>
    <t>ONEOK Inc</t>
  </si>
  <si>
    <t>NYSE:ORCL</t>
  </si>
  <si>
    <t>Oracle Corp</t>
  </si>
  <si>
    <t>EPA:ORA</t>
  </si>
  <si>
    <t>Orange SA</t>
  </si>
  <si>
    <t>FRA:OKL</t>
  </si>
  <si>
    <t>NYSE:PH</t>
  </si>
  <si>
    <t>Parker-Hannifin Corp</t>
  </si>
  <si>
    <t>NASDAQ:PEP</t>
  </si>
  <si>
    <t>PepsiCo Inc</t>
  </si>
  <si>
    <t>RVTY</t>
  </si>
  <si>
    <t>NYSE:RVTY</t>
  </si>
  <si>
    <t>Revvity Inc</t>
  </si>
  <si>
    <t>EPA:RI</t>
  </si>
  <si>
    <t>NYSE:PFE</t>
  </si>
  <si>
    <t>Pfizer Inc</t>
  </si>
  <si>
    <t>NYSE:PM</t>
  </si>
  <si>
    <t>NYSE:PSX</t>
  </si>
  <si>
    <t>NYSE:PNC</t>
  </si>
  <si>
    <t>PNC Financial Services Group Inc</t>
  </si>
  <si>
    <t>NASDAQ:POOL</t>
  </si>
  <si>
    <t>Pool Corp</t>
  </si>
  <si>
    <t>ETR:PAH3</t>
  </si>
  <si>
    <t>NYSE:PPG</t>
  </si>
  <si>
    <t>PPG Industries Inc</t>
  </si>
  <si>
    <t>AMS:PRX</t>
  </si>
  <si>
    <t>Prosus NV</t>
  </si>
  <si>
    <t>EBR:PROX</t>
  </si>
  <si>
    <t>Proximus NV</t>
  </si>
  <si>
    <t>NYSE:PRU</t>
  </si>
  <si>
    <t>Prudential Financial Inc</t>
  </si>
  <si>
    <t>LON:PRU</t>
  </si>
  <si>
    <t>EPA:PUB</t>
  </si>
  <si>
    <t>Publicis Groupe SA</t>
  </si>
  <si>
    <t>ETR:PUM</t>
  </si>
  <si>
    <t>Puma SE</t>
  </si>
  <si>
    <t>ETR:QIA</t>
  </si>
  <si>
    <t>Qiagen NV</t>
  </si>
  <si>
    <t>NASDAQ:QRVO</t>
  </si>
  <si>
    <t>Qorvo Inc</t>
  </si>
  <si>
    <t>NASDAQ:QCOM</t>
  </si>
  <si>
    <t>Qualcomm Inc</t>
  </si>
  <si>
    <t>NYSE:PWR</t>
  </si>
  <si>
    <t>Quanta Services Inc</t>
  </si>
  <si>
    <t>NYSE:RL</t>
  </si>
  <si>
    <t>Ralph Lauren Corp</t>
  </si>
  <si>
    <t>NYSE:RJF</t>
  </si>
  <si>
    <t>Raymond James Financial Inc</t>
  </si>
  <si>
    <t>LON:RKT</t>
  </si>
  <si>
    <t>Reckitt Benckiser Group Plc</t>
  </si>
  <si>
    <t>NASDAQ:REGN</t>
  </si>
  <si>
    <t>Regeneron Pharmaceuticals Inc</t>
  </si>
  <si>
    <t>NYSE:RF</t>
  </si>
  <si>
    <t>Regions Financial Corp</t>
  </si>
  <si>
    <t>EPA:RNO</t>
  </si>
  <si>
    <t>BME:REP</t>
  </si>
  <si>
    <t>Repsol SA</t>
  </si>
  <si>
    <t>NYSE:RSG</t>
  </si>
  <si>
    <t>Republic Services Inc</t>
  </si>
  <si>
    <t>NYSE:RMD</t>
  </si>
  <si>
    <t>Resmed Inc</t>
  </si>
  <si>
    <t>ETR:RHM</t>
  </si>
  <si>
    <t>SWX:CFR</t>
  </si>
  <si>
    <t>Compagnie Financiere Richemont SA</t>
  </si>
  <si>
    <t>LON:RIO</t>
  </si>
  <si>
    <t>SWX:ROG</t>
  </si>
  <si>
    <t>Roche Holding AG Genussscheine</t>
  </si>
  <si>
    <t>NYSE:ROK</t>
  </si>
  <si>
    <t>Rockwell Automation Inc</t>
  </si>
  <si>
    <t>NYSE:ROL</t>
  </si>
  <si>
    <t>Rollins Inc</t>
  </si>
  <si>
    <t>LON:RR</t>
  </si>
  <si>
    <t>Rolls-Royce Holdings PLC</t>
  </si>
  <si>
    <t>NASDAQ:ROST</t>
  </si>
  <si>
    <t>Ross Stores Inc</t>
  </si>
  <si>
    <t>NYSE:RCL</t>
  </si>
  <si>
    <t>Royal Caribbean Cruises Ltd</t>
  </si>
  <si>
    <t>NYSE:RTX</t>
  </si>
  <si>
    <t>Rtx Corp</t>
  </si>
  <si>
    <t>ETR:RWE</t>
  </si>
  <si>
    <t>LON:RWS</t>
  </si>
  <si>
    <t>NYSE:SPGI</t>
  </si>
  <si>
    <t>S&amp;P Global Inc</t>
  </si>
  <si>
    <t>EPA:SAF</t>
  </si>
  <si>
    <t>NYSE:CRM</t>
  </si>
  <si>
    <t>Salesforce Inc</t>
  </si>
  <si>
    <t>EPA:SAN</t>
  </si>
  <si>
    <t>Sanofi SA</t>
  </si>
  <si>
    <t>ETR:SAP</t>
  </si>
  <si>
    <t>ETR:SRT3</t>
  </si>
  <si>
    <t>Sartorius AG Preference Shares</t>
  </si>
  <si>
    <t>NYSE:SLB</t>
  </si>
  <si>
    <t>Schlumberger NV</t>
  </si>
  <si>
    <t>EPA:SU</t>
  </si>
  <si>
    <t>LON:SGRO</t>
  </si>
  <si>
    <t>SEGRO plc</t>
  </si>
  <si>
    <t>NYSE:NOW</t>
  </si>
  <si>
    <t>ServiceNow Inc</t>
  </si>
  <si>
    <t>EPA:SESG</t>
  </si>
  <si>
    <t>SES SA</t>
  </si>
  <si>
    <t>LON:SHEL</t>
  </si>
  <si>
    <t>Shell PLC</t>
  </si>
  <si>
    <t>ETR:SIE</t>
  </si>
  <si>
    <t>ETR:ENR</t>
  </si>
  <si>
    <t>ETR:SHL</t>
  </si>
  <si>
    <t>SWX:SIKA</t>
  </si>
  <si>
    <t>NYSE:SPG</t>
  </si>
  <si>
    <t>Simon Property Group Inc</t>
  </si>
  <si>
    <t>BIT:SRG</t>
  </si>
  <si>
    <t>Snam SpA</t>
  </si>
  <si>
    <t>NYSE:SNA</t>
  </si>
  <si>
    <t>Snap-On Inc</t>
  </si>
  <si>
    <t>EPA:GLE</t>
  </si>
  <si>
    <t>Societe Generale SA</t>
  </si>
  <si>
    <t>EBR:SOLB</t>
  </si>
  <si>
    <t>Solvay SA</t>
  </si>
  <si>
    <t>LON:SSE</t>
  </si>
  <si>
    <t>SSE PLC</t>
  </si>
  <si>
    <t>NYSE:SWK</t>
  </si>
  <si>
    <t>Stanley Black &amp; Decker Inc</t>
  </si>
  <si>
    <t>NASDAQ:SBUX</t>
  </si>
  <si>
    <t>Starbucks Corp</t>
  </si>
  <si>
    <t>NYSE:STT</t>
  </si>
  <si>
    <t>State Street Corp</t>
  </si>
  <si>
    <t>STLA</t>
  </si>
  <si>
    <t>NYSE:STLA</t>
  </si>
  <si>
    <t>Stellantis NV</t>
  </si>
  <si>
    <t>STM</t>
  </si>
  <si>
    <t>EPA:STMPA</t>
  </si>
  <si>
    <t>STMicroelectronics NV</t>
  </si>
  <si>
    <t>NYSE:SYK</t>
  </si>
  <si>
    <t>Stryker Corp</t>
  </si>
  <si>
    <t>SWX:SREN</t>
  </si>
  <si>
    <t>SWX:SCMN</t>
  </si>
  <si>
    <t>ETR:SY1</t>
  </si>
  <si>
    <t>NYSE:SYF</t>
  </si>
  <si>
    <t>NASDAQ:SNPS</t>
  </si>
  <si>
    <t>Synopsys Inc</t>
  </si>
  <si>
    <t>NASDAQ:TMUS</t>
  </si>
  <si>
    <t>T-Mobile Us Inc</t>
  </si>
  <si>
    <t>NASDAQ:TROW</t>
  </si>
  <si>
    <t>T Rowe Price Group Inc</t>
  </si>
  <si>
    <t>NYSE:TSM</t>
  </si>
  <si>
    <t>Taiwan Semicndctr Mnufctrng Co Ltd</t>
  </si>
  <si>
    <t>NASDAQ:TTWO</t>
  </si>
  <si>
    <t>TAKE-TWO INTERACTIVE SOFTWARE, INC Common Stock</t>
  </si>
  <si>
    <t>NYSE:TPR</t>
  </si>
  <si>
    <t>Tapestry Inc</t>
  </si>
  <si>
    <t>NYSE:TEL</t>
  </si>
  <si>
    <t>TE Connectivity PLC</t>
  </si>
  <si>
    <t>NYSE:TDY</t>
  </si>
  <si>
    <t>Teledyne Technologies Inc</t>
  </si>
  <si>
    <t>EPA:TEP</t>
  </si>
  <si>
    <t>Teleperformance SE</t>
  </si>
  <si>
    <t>NASDAQ:TSLA</t>
  </si>
  <si>
    <t>Tesla Inc</t>
  </si>
  <si>
    <t>EPA:HO</t>
  </si>
  <si>
    <t>Thales SA</t>
  </si>
  <si>
    <t>NYSE:BK</t>
  </si>
  <si>
    <t>Bank of New York Mellon Corp</t>
  </si>
  <si>
    <t>NYSE:BA</t>
  </si>
  <si>
    <t>Boeing Co</t>
  </si>
  <si>
    <t>NYSE:SCHW</t>
  </si>
  <si>
    <t>Charles Schwab Corporation Common Stock</t>
  </si>
  <si>
    <t>NYSE:CLX</t>
  </si>
  <si>
    <t>Clorox Co</t>
  </si>
  <si>
    <t>NYSE:KO</t>
  </si>
  <si>
    <t>Coca-Cola Co</t>
  </si>
  <si>
    <t>NYSE:EL</t>
  </si>
  <si>
    <t>Estee Lauder Companies Inc</t>
  </si>
  <si>
    <t>NYSE:GS</t>
  </si>
  <si>
    <t>Goldman Sachs Group Inc</t>
  </si>
  <si>
    <t>NYSE:HD</t>
  </si>
  <si>
    <t>Home Depot Inc</t>
  </si>
  <si>
    <t>NYSE:SJM</t>
  </si>
  <si>
    <t>J M Smucker Co</t>
  </si>
  <si>
    <t>NASDAQ:KHC</t>
  </si>
  <si>
    <t>Kraft Heinz Co</t>
  </si>
  <si>
    <t>NYSE:KR</t>
  </si>
  <si>
    <t>Kroger Co</t>
  </si>
  <si>
    <t>NYSE:MOS</t>
  </si>
  <si>
    <t>Mosaic Co</t>
  </si>
  <si>
    <t>NYSE:PG</t>
  </si>
  <si>
    <t>Procter &amp; Gamble Co</t>
  </si>
  <si>
    <t>NYSE:SHW</t>
  </si>
  <si>
    <t>Sherwin-Williams Co</t>
  </si>
  <si>
    <t>NYSE:SO</t>
  </si>
  <si>
    <t>Southern Co</t>
  </si>
  <si>
    <t>NYSE:TJX</t>
  </si>
  <si>
    <t>TJX Companies Inc</t>
  </si>
  <si>
    <t>NYSE:TRV</t>
  </si>
  <si>
    <t>Travelers Companies Inc</t>
  </si>
  <si>
    <t>NYSE:DIS</t>
  </si>
  <si>
    <t>Walt Disney Co</t>
  </si>
  <si>
    <t>NYSE:TMO</t>
  </si>
  <si>
    <t>Thermo Fisher Scientific Inc</t>
  </si>
  <si>
    <t>EPA:TTE</t>
  </si>
  <si>
    <t>NASDAQ:TSCO</t>
  </si>
  <si>
    <t>Tractor Supply Co</t>
  </si>
  <si>
    <t>NYSE:TDG</t>
  </si>
  <si>
    <t>TransDigm Group Inc</t>
  </si>
  <si>
    <t>NYSE:TYL</t>
  </si>
  <si>
    <t>Tyler Technologies Inc</t>
  </si>
  <si>
    <t>NYSE:TSN</t>
  </si>
  <si>
    <t>Tyson Foods Inc</t>
  </si>
  <si>
    <t>NYSE:USB</t>
  </si>
  <si>
    <t>US Bancorp</t>
  </si>
  <si>
    <t>NYSE:UBER</t>
  </si>
  <si>
    <t>Uber Technologies Inc</t>
  </si>
  <si>
    <t>NASDAQ:ULTA</t>
  </si>
  <si>
    <t>Ulta Beauty Inc</t>
  </si>
  <si>
    <t>NYSE:UAA</t>
  </si>
  <si>
    <t>Under Armour Inc Class A</t>
  </si>
  <si>
    <t>NYSE:UA</t>
  </si>
  <si>
    <t>Under Armour Inc Class C</t>
  </si>
  <si>
    <t>EPA:URW</t>
  </si>
  <si>
    <t>1BR1.F</t>
  </si>
  <si>
    <t>BIT:UCG</t>
  </si>
  <si>
    <t>UniCredit SpA</t>
  </si>
  <si>
    <t>NYSE:UNP</t>
  </si>
  <si>
    <t>Union Pacific Corp</t>
  </si>
  <si>
    <t>NASDAQ:UAL</t>
  </si>
  <si>
    <t>United Airlines Holdings Inc</t>
  </si>
  <si>
    <t>NYSE:UMC</t>
  </si>
  <si>
    <t>United Microelectronics Corp</t>
  </si>
  <si>
    <t>NYSE:UPS</t>
  </si>
  <si>
    <t>United Parcel Service Inc</t>
  </si>
  <si>
    <t>NYSE:URI</t>
  </si>
  <si>
    <t>United Rentals Inc</t>
  </si>
  <si>
    <t>NYSE:UNH</t>
  </si>
  <si>
    <t>UnitedHealth Group Inc</t>
  </si>
  <si>
    <t>HEL:UPM</t>
  </si>
  <si>
    <t>NYSE:VLO</t>
  </si>
  <si>
    <t>Valero Energy Corp</t>
  </si>
  <si>
    <t>EPA:VIE</t>
  </si>
  <si>
    <t>Veolia Environnement SA</t>
  </si>
  <si>
    <t>NASDAQ:VRSN</t>
  </si>
  <si>
    <t>VeriSign, Inc</t>
  </si>
  <si>
    <t>NYSE:VZ</t>
  </si>
  <si>
    <t>Verizon Communications Inc</t>
  </si>
  <si>
    <t>NASDAQ:VRTX</t>
  </si>
  <si>
    <t>Vertex Pharmaceuticals Inc</t>
  </si>
  <si>
    <t>EPA:DG</t>
  </si>
  <si>
    <t>NYSE:V</t>
  </si>
  <si>
    <t>Visa Inc</t>
  </si>
  <si>
    <t>EPA:VIV</t>
  </si>
  <si>
    <t>LON:VOD</t>
  </si>
  <si>
    <t>Vodafone Group plc</t>
  </si>
  <si>
    <t>ETR:VOW3</t>
  </si>
  <si>
    <t>VOLKSWAGEN GROUP Common Stock</t>
  </si>
  <si>
    <t>ETR:VNA</t>
  </si>
  <si>
    <t>NYSE:VNO</t>
  </si>
  <si>
    <t>NYSE:VTR</t>
  </si>
  <si>
    <t>Ventas Inc</t>
  </si>
  <si>
    <t>NYSE:VMC</t>
  </si>
  <si>
    <t>Vulcan Materials Co</t>
  </si>
  <si>
    <t>NYSE:WRB</t>
  </si>
  <si>
    <t>W R Berkley Corp</t>
  </si>
  <si>
    <t>ETR:WAC</t>
  </si>
  <si>
    <t>NYSE:WMT</t>
  </si>
  <si>
    <t>Walmart Inc</t>
  </si>
  <si>
    <t>NASDAQ:WBD</t>
  </si>
  <si>
    <t>Warner Bros Discovery Inc</t>
  </si>
  <si>
    <t>NYSE:WM</t>
  </si>
  <si>
    <t>Waste Management Inc</t>
  </si>
  <si>
    <t>NYSE:WEC</t>
  </si>
  <si>
    <t>WEC Energy Group Inc</t>
  </si>
  <si>
    <t>NYSE:WELL</t>
  </si>
  <si>
    <t>Welltower Inc</t>
  </si>
  <si>
    <t>NASDAQ:WDC</t>
  </si>
  <si>
    <t>Western Digital Corp</t>
  </si>
  <si>
    <t>NYSE:WY</t>
  </si>
  <si>
    <t>Weyerhaeuser Co</t>
  </si>
  <si>
    <t>NYSE:WHR</t>
  </si>
  <si>
    <t>Whirlpool Corp</t>
  </si>
  <si>
    <t>NYSE:WPP</t>
  </si>
  <si>
    <t>WPP PLC</t>
  </si>
  <si>
    <t>NASDAQ:WYNN</t>
  </si>
  <si>
    <t>Wynn Resorts Ltd</t>
  </si>
  <si>
    <t>NASDAQ:XEL</t>
  </si>
  <si>
    <t>Xcel Energy Inc</t>
  </si>
  <si>
    <t>IU2.F</t>
  </si>
  <si>
    <t>FRA:IU2</t>
  </si>
  <si>
    <t>ETR:ZAL</t>
  </si>
  <si>
    <t>NYSE:ZBH</t>
  </si>
  <si>
    <t>Zimmer Biomet Holdings Inc</t>
  </si>
  <si>
    <t>NYSE:ZTS</t>
  </si>
  <si>
    <t>Zoetis Inc</t>
  </si>
  <si>
    <t>NASDAQ:ZM</t>
  </si>
  <si>
    <t>Zoom Communications Inc</t>
  </si>
  <si>
    <t>SWX:ZURN</t>
  </si>
  <si>
    <t>Symbol GOOGL</t>
  </si>
  <si>
    <t>Google Name</t>
  </si>
  <si>
    <t>Unibail-Rodamco-Westfield SE  S</t>
  </si>
  <si>
    <t>1&amp;1 AG                        I</t>
  </si>
  <si>
    <t>A2A</t>
  </si>
  <si>
    <t>AALBERTS N.V.</t>
  </si>
  <si>
    <t>ABB LTD N</t>
  </si>
  <si>
    <t>ACCOR</t>
  </si>
  <si>
    <t>CREDIT AGRICOLE</t>
  </si>
  <si>
    <t>AIR LIQUIDE</t>
  </si>
  <si>
    <t>ADECCO N</t>
  </si>
  <si>
    <t>ADMIRAL GROUP PLC ORD 0.1P</t>
  </si>
  <si>
    <t>adidas AG                     N</t>
  </si>
  <si>
    <t>ADYEN</t>
  </si>
  <si>
    <t>AENA, S.M.E., S.A.</t>
  </si>
  <si>
    <t>American Electric Power Company</t>
  </si>
  <si>
    <t>The AES Corporation</t>
  </si>
  <si>
    <t>AFLAC Incorporated</t>
  </si>
  <si>
    <t>AMUN.VI</t>
  </si>
  <si>
    <t>AMUNDI SA</t>
  </si>
  <si>
    <t>AGEAS</t>
  </si>
  <si>
    <t>0Q0Y.IL</t>
  </si>
  <si>
    <t>AEGON N.V. AEGON ORD SHS</t>
  </si>
  <si>
    <t>Airbus SE                     A</t>
  </si>
  <si>
    <t>AIRBUS SE</t>
  </si>
  <si>
    <t>AFR0.F</t>
  </si>
  <si>
    <t>Air France-KLM S.A.           A</t>
  </si>
  <si>
    <t>AKER BP</t>
  </si>
  <si>
    <t>AKZO NOBEL</t>
  </si>
  <si>
    <t>ALCON N</t>
  </si>
  <si>
    <t>CAST.ST</t>
  </si>
  <si>
    <t>Allstate Corporation (The)</t>
  </si>
  <si>
    <t>ALSTOM</t>
  </si>
  <si>
    <t>Allianz SE                    v</t>
  </si>
  <si>
    <t>American Tower Corporation (REI</t>
  </si>
  <si>
    <t>A.O. Smith Corporation</t>
  </si>
  <si>
    <t>Air Products and Chemicals, Inc</t>
  </si>
  <si>
    <t>Alexandria Real Estate Equities</t>
  </si>
  <si>
    <t>ARM</t>
  </si>
  <si>
    <t>ASML Holding N.V. - New York Re</t>
  </si>
  <si>
    <t>ASML HOLDING</t>
  </si>
  <si>
    <t>American Water Works Company, I</t>
  </si>
  <si>
    <t>AXA</t>
  </si>
  <si>
    <t>Astrazeneca PLC</t>
  </si>
  <si>
    <t>ASTRAZENECA PLC ORD SHS $0.25</t>
  </si>
  <si>
    <t>Boeing Company (The)</t>
  </si>
  <si>
    <t>BARCLAYS PLC ORD 25P</t>
  </si>
  <si>
    <t>BASF SE                       N</t>
  </si>
  <si>
    <t>BRITISH AMERICAN TOBACCO PLC OR</t>
  </si>
  <si>
    <t>Bayer AG                      N</t>
  </si>
  <si>
    <t>BNTX.VI</t>
  </si>
  <si>
    <t>FRA:22UA</t>
  </si>
  <si>
    <t>BIONTECH SE ADR</t>
  </si>
  <si>
    <t>0QMU.IL</t>
  </si>
  <si>
    <t>COMPAGNIE FINANCIERE RICHEMONT </t>
  </si>
  <si>
    <t>Best Buy Co., Inc.</t>
  </si>
  <si>
    <t>The Bank of New York Mellon Cor</t>
  </si>
  <si>
    <t>Booking Holdings Inc. Common St</t>
  </si>
  <si>
    <t>BALL</t>
  </si>
  <si>
    <t>BAYERISCHE MOTOREN WERKE AG   S</t>
  </si>
  <si>
    <t>DANONE</t>
  </si>
  <si>
    <t>BNP PARIBAS ACT.A</t>
  </si>
  <si>
    <t>Brenntag SE                   N</t>
  </si>
  <si>
    <t>BYG.F</t>
  </si>
  <si>
    <t>BOUYGUES S.A.                 A</t>
  </si>
  <si>
    <t>BP PLC $0.25</t>
  </si>
  <si>
    <t>BUREAU VERITAS</t>
  </si>
  <si>
    <t>BXP, Inc.</t>
  </si>
  <si>
    <t>Citigroup, Inc.</t>
  </si>
  <si>
    <t>CARREFOUR</t>
  </si>
  <si>
    <t>ConAgra Brands, Inc.</t>
  </si>
  <si>
    <t>CAPGEMINI</t>
  </si>
  <si>
    <t>Caterpillar, Inc.</t>
  </si>
  <si>
    <t>Commerzbank AG                I</t>
  </si>
  <si>
    <t>BLND.L</t>
  </si>
  <si>
    <t>BRITISH LAND COMPANY PLC ORD 25</t>
  </si>
  <si>
    <t>Coca-Cola Europacific Partners </t>
  </si>
  <si>
    <t>Carnival Corporation</t>
  </si>
  <si>
    <t>OTGLF</t>
  </si>
  <si>
    <t>CD PROJEKT SA</t>
  </si>
  <si>
    <t>V1S.F</t>
  </si>
  <si>
    <t>Arkema S.A.                   A</t>
  </si>
  <si>
    <t>Constellation Energy Corporatio</t>
  </si>
  <si>
    <t>Church &amp; Dwight Company, Inc.</t>
  </si>
  <si>
    <t>The Cigna Group</t>
  </si>
  <si>
    <t>Cincinnati Financial Corporatio</t>
  </si>
  <si>
    <t>F5D.F</t>
  </si>
  <si>
    <t>Covivio S.A.                  A</t>
  </si>
  <si>
    <t>Clorox Company (The)</t>
  </si>
  <si>
    <t>CenterPoint Energy, Inc (Holdin</t>
  </si>
  <si>
    <t>Capital One Financial Corporati</t>
  </si>
  <si>
    <t>CBT</t>
  </si>
  <si>
    <t>Cabot Corporation</t>
  </si>
  <si>
    <t>CONTINENTAL AG                I</t>
  </si>
  <si>
    <t>The Cooper Companies, Inc.</t>
  </si>
  <si>
    <t>Corpay, Inc.</t>
  </si>
  <si>
    <t>The Campbell's Company</t>
  </si>
  <si>
    <t>0RUH.IL</t>
  </si>
  <si>
    <t>UBS Group AG                  N</t>
  </si>
  <si>
    <t>DEUTSCHE BOERSE AG            N</t>
  </si>
  <si>
    <t>DEUTSCHE BANK AG              N</t>
  </si>
  <si>
    <t>VINCI</t>
  </si>
  <si>
    <t>DHL.F</t>
  </si>
  <si>
    <t>DEUTSCHE POST AG              N</t>
  </si>
  <si>
    <t>DGE.L</t>
  </si>
  <si>
    <t>DIAGEO PLC ORD 28 101/108P</t>
  </si>
  <si>
    <t>Walt Disney Company (The)</t>
  </si>
  <si>
    <t>ZX6.F</t>
  </si>
  <si>
    <t>DSM-Firmenich AG              N</t>
  </si>
  <si>
    <t>DASSAULT SYSTEMES</t>
  </si>
  <si>
    <t>DEUTSCHE TELEKOM AG           N</t>
  </si>
  <si>
    <t>E.ON SE                       N</t>
  </si>
  <si>
    <t>Daimler Truck Holding AG      N</t>
  </si>
  <si>
    <t>DUK</t>
  </si>
  <si>
    <t>Duke Energy Corporation (Holdin</t>
  </si>
  <si>
    <t>EDENRED</t>
  </si>
  <si>
    <t>EDP RENOVAVEIS</t>
  </si>
  <si>
    <t>Estee Lauder Companies, Inc. (T</t>
  </si>
  <si>
    <t>ESSILORLUXOTTICA</t>
  </si>
  <si>
    <t>Emerson Electric Company</t>
  </si>
  <si>
    <t>ENEL</t>
  </si>
  <si>
    <t>ENGI.PA</t>
  </si>
  <si>
    <t>ENGIE</t>
  </si>
  <si>
    <t>ENI</t>
  </si>
  <si>
    <t>Siemens Energy AG             N</t>
  </si>
  <si>
    <t>EQUINOR</t>
  </si>
  <si>
    <t>EUROFINS SCIENT.</t>
  </si>
  <si>
    <t>ERIC-B.ST</t>
  </si>
  <si>
    <t>Ericsson, Telefonab. L M ser. B</t>
  </si>
  <si>
    <t>Eversource Energy (D/B/A)</t>
  </si>
  <si>
    <t>Eaton Corporation, PLC</t>
  </si>
  <si>
    <t>Edwards Lifesciences Corporatio</t>
  </si>
  <si>
    <t>Expeditors International of Was</t>
  </si>
  <si>
    <t>Fidelity National Information S</t>
  </si>
  <si>
    <t>FI</t>
  </si>
  <si>
    <t>0RG6.IL</t>
  </si>
  <si>
    <t>FLUGHAFEN ZUERICH AG FLUGHAFEN </t>
  </si>
  <si>
    <t>FLUTTER ENTERTAINMENT PLC ORD E</t>
  </si>
  <si>
    <t>Fresenius Medical Care AG     I</t>
  </si>
  <si>
    <t>Fox Corporation</t>
  </si>
  <si>
    <t>Fresenius SE &amp; Co. KGaA       I</t>
  </si>
  <si>
    <t>FRESNILLO PLC ORD USD0.50</t>
  </si>
  <si>
    <t>GALP ENERGIA-NOM</t>
  </si>
  <si>
    <t>Gap, Inc. (The)</t>
  </si>
  <si>
    <t>GE Aerospace</t>
  </si>
  <si>
    <t>GEBERIT N</t>
  </si>
  <si>
    <t>LANDL.XC</t>
  </si>
  <si>
    <t>SOCIETE GENERALE</t>
  </si>
  <si>
    <t>FLTRL.XC</t>
  </si>
  <si>
    <t>COMPAGNIE DE SAINT-GOBAIN S.A.A</t>
  </si>
  <si>
    <t>Goldman Sachs Group, Inc. (The)</t>
  </si>
  <si>
    <t>GLEN.L</t>
  </si>
  <si>
    <t>GLENCORE PLC ORD USD0.01</t>
  </si>
  <si>
    <t>GSK PLC ORD 31 1/4P</t>
  </si>
  <si>
    <t>Huntington Bancshares Incorpora</t>
  </si>
  <si>
    <t>Home Depot, Inc. (The)</t>
  </si>
  <si>
    <t>Heidelberg Materials AG       I</t>
  </si>
  <si>
    <t>HEINEKEN</t>
  </si>
  <si>
    <t>Henkel AG &amp; Co. KGaA          I</t>
  </si>
  <si>
    <t>Huntington Ingalls Industries, </t>
  </si>
  <si>
    <t>HNR1.F</t>
  </si>
  <si>
    <t>HANNOVER RUECK SE NA O.N.</t>
  </si>
  <si>
    <t>HOLCIM N</t>
  </si>
  <si>
    <t>HSBC HOLDINGS PLC ORD $0.50 (UK</t>
  </si>
  <si>
    <t>ACCIONES IBERDROLA</t>
  </si>
  <si>
    <t>International Business Machines</t>
  </si>
  <si>
    <t>Intercontinental Exchange Inc.</t>
  </si>
  <si>
    <t>International Flavors &amp; Fragran</t>
  </si>
  <si>
    <t>INFINEON TECHNOLOGIES AG      N</t>
  </si>
  <si>
    <t>INTERCONTINENTAL HOTELS GROUP P</t>
  </si>
  <si>
    <t>INGAA.XC</t>
  </si>
  <si>
    <t>IQVIA Holdings, Inc.</t>
  </si>
  <si>
    <t>Yara International ASA        N</t>
  </si>
  <si>
    <t>J.B. Hunt Transport Services, I</t>
  </si>
  <si>
    <t>Johnson Controls International </t>
  </si>
  <si>
    <t>JERONIMO MARTINS, SGPS, S.A.  A</t>
  </si>
  <si>
    <t>JP Morgan Chase &amp; Co.</t>
  </si>
  <si>
    <t>KERING</t>
  </si>
  <si>
    <t>KINGFISHER PLC ORD 15 5/7P</t>
  </si>
  <si>
    <t>CarMax Inc</t>
  </si>
  <si>
    <t>Coca-Cola Company (The)</t>
  </si>
  <si>
    <t>KNEBVH.XC</t>
  </si>
  <si>
    <t>Kroger Company (The)</t>
  </si>
  <si>
    <t>Labcorp Holdings Inc.</t>
  </si>
  <si>
    <t>Linde plc                     R</t>
  </si>
  <si>
    <t>LLOYDS BANKING GROUP PLC ORD 10</t>
  </si>
  <si>
    <t>LOGITECH N</t>
  </si>
  <si>
    <t>LONZA N</t>
  </si>
  <si>
    <t>LEGRAND</t>
  </si>
  <si>
    <t>lululemon athletica inc.</t>
  </si>
  <si>
    <t>LVMH MOET HENNESSY VUITTON SE</t>
  </si>
  <si>
    <t>Mid-America Apartment Communiti</t>
  </si>
  <si>
    <t>Marriott International</t>
  </si>
  <si>
    <t>Mercedes-Benz Group AG        N</t>
  </si>
  <si>
    <t>Microchip Technology Incorporat</t>
  </si>
  <si>
    <t>Medtronic plc.</t>
  </si>
  <si>
    <t>McCormick &amp; Company, Incorporat</t>
  </si>
  <si>
    <t>Marsh &amp; McLennan Companies, Inc</t>
  </si>
  <si>
    <t>Mosaic Company (The)</t>
  </si>
  <si>
    <t>MOWI</t>
  </si>
  <si>
    <t>Merck &amp; Company, Inc.</t>
  </si>
  <si>
    <t>MERCK KGAA                    I</t>
  </si>
  <si>
    <t>MT.AS</t>
  </si>
  <si>
    <t>ARCELORMITTAL SA</t>
  </si>
  <si>
    <t>MTU Aero Engines AG           N</t>
  </si>
  <si>
    <t>MUV2.F</t>
  </si>
  <si>
    <t>MUENCHENER RUECKVERS.-GES. AG N</t>
  </si>
  <si>
    <t>Norwegian Cruise Line Holdings </t>
  </si>
  <si>
    <t>NESTLE N</t>
  </si>
  <si>
    <t>NATIONAL GRID PLC ORD 12 204/47</t>
  </si>
  <si>
    <t>Nike, Inc.</t>
  </si>
  <si>
    <t>NOVARTIS N</t>
  </si>
  <si>
    <t>Novo Nordisk B A/S</t>
  </si>
  <si>
    <t>News Corporation</t>
  </si>
  <si>
    <t>NXPI</t>
  </si>
  <si>
    <t>NEXT PLC ORD 10P</t>
  </si>
  <si>
    <t>L'OREAL</t>
  </si>
  <si>
    <t>ORANGE</t>
  </si>
  <si>
    <t>ORKLA</t>
  </si>
  <si>
    <t>Occidental Petroleum Corporatio</t>
  </si>
  <si>
    <t>Dr. Ing. h.c. F. Porsche AG   I</t>
  </si>
  <si>
    <t>Pepsico, Inc.</t>
  </si>
  <si>
    <t>Pfizer, Inc.</t>
  </si>
  <si>
    <t>Procter &amp; Gamble Company (The)</t>
  </si>
  <si>
    <t>PHIA.F</t>
  </si>
  <si>
    <t>Koninklijke Philips N.V.      R</t>
  </si>
  <si>
    <t>Philip Morris International Inc</t>
  </si>
  <si>
    <t>PNC Financial Services Group, I</t>
  </si>
  <si>
    <t>PROXIMUS</t>
  </si>
  <si>
    <t>PRUDENTIAL PLC ORD 5P</t>
  </si>
  <si>
    <t>PROSUS</t>
  </si>
  <si>
    <t>PUBLICIS GROUPE SA</t>
  </si>
  <si>
    <t>PUM.DE</t>
  </si>
  <si>
    <t>PUMA SE                       I</t>
  </si>
  <si>
    <t>QUALCOMM Incorporated</t>
  </si>
  <si>
    <t>Qiagen N.V.                   A</t>
  </si>
  <si>
    <t>RKT.L</t>
  </si>
  <si>
    <t>RECKITT BENCKISER GROUP PLC ORD</t>
  </si>
  <si>
    <t>Royal Caribbean Cruises Ltd.</t>
  </si>
  <si>
    <t>Renault S.A.                  A</t>
  </si>
  <si>
    <t>REP.MC</t>
  </si>
  <si>
    <t>REPSOL,  S.A.</t>
  </si>
  <si>
    <t>RHEINMETALL AG                I</t>
  </si>
  <si>
    <t>PERNOD RICARD</t>
  </si>
  <si>
    <t>RIO TINTO PLC ORD 10P</t>
  </si>
  <si>
    <t>HERMES INTL</t>
  </si>
  <si>
    <t>ROG.SW</t>
  </si>
  <si>
    <t>ROCHE GS</t>
  </si>
  <si>
    <t>ROLLS-ROYCE HOLDINGS PLC ORD SH</t>
  </si>
  <si>
    <t>Revvity, Inc.</t>
  </si>
  <si>
    <t>RWE AG                        I</t>
  </si>
  <si>
    <t>RWS HOLDINGS PLC ORD 1P</t>
  </si>
  <si>
    <t>SAFRAN</t>
  </si>
  <si>
    <t>BANCO SANTANDER S.A.</t>
  </si>
  <si>
    <t>SANOFI</t>
  </si>
  <si>
    <t>SAP SE                        I</t>
  </si>
  <si>
    <t>Charles Schwab Corporation (The</t>
  </si>
  <si>
    <t>SWISSCOM N</t>
  </si>
  <si>
    <t>SES</t>
  </si>
  <si>
    <t>SHELL PLC ORD EUR0.07</t>
  </si>
  <si>
    <t>Siemens Healthineers AG       N</t>
  </si>
  <si>
    <t>Sherwin-Williams Company (The)</t>
  </si>
  <si>
    <t>SIEMENS AG                    N</t>
  </si>
  <si>
    <t>SIKA.F</t>
  </si>
  <si>
    <t>Sika AG                       N</t>
  </si>
  <si>
    <t>Schlumberger N.V.</t>
  </si>
  <si>
    <t>SGROL.XC</t>
  </si>
  <si>
    <t>SOLVAY S.A.                   A</t>
  </si>
  <si>
    <t>Snap-On Incorporated</t>
  </si>
  <si>
    <t>Southern Company (The)</t>
  </si>
  <si>
    <t>Snam S.p.A.                   A</t>
  </si>
  <si>
    <t>SREN.SW</t>
  </si>
  <si>
    <t>SWISS RE N</t>
  </si>
  <si>
    <t>SARTORIUS AG                  I</t>
  </si>
  <si>
    <t>SSE PLC ORD 50P</t>
  </si>
  <si>
    <t>SCHNEIDER ELECTRIC SE</t>
  </si>
  <si>
    <t>Symrise AG                    I</t>
  </si>
  <si>
    <t>Transdigm Group Incorporated</t>
  </si>
  <si>
    <t>Teledyne Technologies Incorpora</t>
  </si>
  <si>
    <t>TE Connectivity plc</t>
  </si>
  <si>
    <t>TELEPERFORMANCE</t>
  </si>
  <si>
    <t>HO.PA</t>
  </si>
  <si>
    <t>THALES</t>
  </si>
  <si>
    <t>Millicom International Cellular</t>
  </si>
  <si>
    <t>TJX Companies, Inc. (The)</t>
  </si>
  <si>
    <t>PAH3.DE</t>
  </si>
  <si>
    <t>Porsche Automobil Holding SE  I</t>
  </si>
  <si>
    <t>Taiwan Semiconductor Manufactur</t>
  </si>
  <si>
    <t>Tyson Foods, Inc.</t>
  </si>
  <si>
    <t>TOTALENERGIES</t>
  </si>
  <si>
    <t>Take-Two Interactive Software, </t>
  </si>
  <si>
    <t>Under Armour, Inc.</t>
  </si>
  <si>
    <t>UNILEVER PLC ORD 3 1/9P</t>
  </si>
  <si>
    <t>United Microelectronics Corpora</t>
  </si>
  <si>
    <t>UPM-Kymmene Corporation</t>
  </si>
  <si>
    <t>Visa Inc.</t>
  </si>
  <si>
    <t>HBR.L</t>
  </si>
  <si>
    <t>HARBOUR ENERGY PLC ORD 0.002P</t>
  </si>
  <si>
    <t>VEOLIA ENVIRON.</t>
  </si>
  <si>
    <t>VIVENDI SE</t>
  </si>
  <si>
    <t>Vulcan Materials Company (Holdi</t>
  </si>
  <si>
    <t>Vonovia SE                    N</t>
  </si>
  <si>
    <t>VODAFONE GROUP PLC ORD USD0.20 </t>
  </si>
  <si>
    <t>VOLKSWAGEN AG                 I</t>
  </si>
  <si>
    <t>Vertex Pharmaceuticals Incorpor</t>
  </si>
  <si>
    <t>Ventas, Inc.</t>
  </si>
  <si>
    <t>Warner Bros. Discovery, Inc. - </t>
  </si>
  <si>
    <t>WAC.DE</t>
  </si>
  <si>
    <t>Wacker Neuson SE              N</t>
  </si>
  <si>
    <t>Zalando SE                    I</t>
  </si>
  <si>
    <t>Zoom Communications, Inc.</t>
  </si>
  <si>
    <t>ZURICH INSURANCE N</t>
  </si>
  <si>
    <t>52WeekChange</t>
  </si>
  <si>
    <t xml:space="preserve"> SandP52WeekChange</t>
  </si>
  <si>
    <t xml:space="preserve"> address1</t>
  </si>
  <si>
    <t xml:space="preserve"> ask</t>
  </si>
  <si>
    <t xml:space="preserve"> askSize</t>
  </si>
  <si>
    <t xml:space="preserve"> auditRisk</t>
  </si>
  <si>
    <t xml:space="preserve"> averageAnalystRating</t>
  </si>
  <si>
    <t xml:space="preserve"> averageDailyVolume10Day</t>
  </si>
  <si>
    <t xml:space="preserve"> averageDailyVolume3Month</t>
  </si>
  <si>
    <t xml:space="preserve"> averageVolume</t>
  </si>
  <si>
    <t xml:space="preserve"> averageVolume10days</t>
  </si>
  <si>
    <t xml:space="preserve"> beta</t>
  </si>
  <si>
    <t xml:space="preserve"> bid</t>
  </si>
  <si>
    <t xml:space="preserve"> bidSize</t>
  </si>
  <si>
    <t xml:space="preserve"> boardRisk</t>
  </si>
  <si>
    <t xml:space="preserve"> bookValue</t>
  </si>
  <si>
    <t xml:space="preserve"> city</t>
  </si>
  <si>
    <t xml:space="preserve"> compensationAsOfEpochDate</t>
  </si>
  <si>
    <t xml:space="preserve"> compensationRisk</t>
  </si>
  <si>
    <t xml:space="preserve"> corporateActions</t>
  </si>
  <si>
    <t xml:space="preserve"> country</t>
  </si>
  <si>
    <t xml:space="preserve"> cryptoTradeable</t>
  </si>
  <si>
    <t xml:space="preserve"> currency</t>
  </si>
  <si>
    <t xml:space="preserve"> currentPrice</t>
  </si>
  <si>
    <t xml:space="preserve"> currentRatio</t>
  </si>
  <si>
    <t xml:space="preserve"> customPriceAlertConfidence</t>
  </si>
  <si>
    <t xml:space="preserve"> dateShortInterest</t>
  </si>
  <si>
    <t xml:space="preserve"> dayHigh</t>
  </si>
  <si>
    <t xml:space="preserve"> dayLow</t>
  </si>
  <si>
    <t xml:space="preserve"> debtToEquity</t>
  </si>
  <si>
    <t xml:space="preserve"> displayName</t>
  </si>
  <si>
    <t xml:space="preserve"> dividendDate</t>
  </si>
  <si>
    <t xml:space="preserve"> dividendRate</t>
  </si>
  <si>
    <t xml:space="preserve"> dividendYield</t>
  </si>
  <si>
    <t xml:space="preserve"> earningsCallTimestampEnd</t>
  </si>
  <si>
    <t xml:space="preserve"> earningsCallTimestampStart</t>
  </si>
  <si>
    <t xml:space="preserve"> earningsGrowth</t>
  </si>
  <si>
    <t xml:space="preserve"> earningsQuarterlyGrowth</t>
  </si>
  <si>
    <t xml:space="preserve"> earningsTimestamp</t>
  </si>
  <si>
    <t xml:space="preserve"> earningsTimestampEnd</t>
  </si>
  <si>
    <t xml:space="preserve"> earningsTimestampStart</t>
  </si>
  <si>
    <t xml:space="preserve"> ebitda</t>
  </si>
  <si>
    <t xml:space="preserve"> ebitdaMargins</t>
  </si>
  <si>
    <t xml:space="preserve"> enterpriseToEbitda</t>
  </si>
  <si>
    <t xml:space="preserve"> enterpriseToRevenue</t>
  </si>
  <si>
    <t xml:space="preserve"> enterpriseValue</t>
  </si>
  <si>
    <t xml:space="preserve"> epsCurrentYear</t>
  </si>
  <si>
    <t xml:space="preserve"> epsForward</t>
  </si>
  <si>
    <t xml:space="preserve"> epsTrailingTwelveMonths</t>
  </si>
  <si>
    <t xml:space="preserve"> esgPopulated</t>
  </si>
  <si>
    <t xml:space="preserve"> exDividendDate</t>
  </si>
  <si>
    <t xml:space="preserve"> exchange</t>
  </si>
  <si>
    <t xml:space="preserve"> exchangeDataDelayedBy</t>
  </si>
  <si>
    <t xml:space="preserve"> exchangeTimezoneName</t>
  </si>
  <si>
    <t xml:space="preserve"> exchangeTimezoneShortName</t>
  </si>
  <si>
    <t xml:space="preserve"> executiveTeam</t>
  </si>
  <si>
    <t xml:space="preserve"> fiftyDayAverage</t>
  </si>
  <si>
    <t xml:space="preserve"> fiftyDayAverageChange</t>
  </si>
  <si>
    <t xml:space="preserve"> fiftyDayAverageChangePercent</t>
  </si>
  <si>
    <t xml:space="preserve"> fiftyTwoWeekChangePercent</t>
  </si>
  <si>
    <t xml:space="preserve"> fiftyTwoWeekHigh</t>
  </si>
  <si>
    <t xml:space="preserve"> fiftyTwoWeekHighChange</t>
  </si>
  <si>
    <t xml:space="preserve"> fiftyTwoWeekHighChangePercent</t>
  </si>
  <si>
    <t xml:space="preserve"> fiftyTwoWeekLow</t>
  </si>
  <si>
    <t xml:space="preserve"> fiftyTwoWeekLowChange</t>
  </si>
  <si>
    <t xml:space="preserve"> fiftyTwoWeekLowChangePercent</t>
  </si>
  <si>
    <t xml:space="preserve"> fiftyTwoWeekRange</t>
  </si>
  <si>
    <t xml:space="preserve"> financialCurrency</t>
  </si>
  <si>
    <t xml:space="preserve"> firstTradeDateMilliseconds</t>
  </si>
  <si>
    <t xml:space="preserve"> fiveYearAvgDividendYield</t>
  </si>
  <si>
    <t xml:space="preserve"> floatShares</t>
  </si>
  <si>
    <t xml:space="preserve"> forwardEps</t>
  </si>
  <si>
    <t xml:space="preserve"> forwardPE</t>
  </si>
  <si>
    <t xml:space="preserve"> freeCashflow</t>
  </si>
  <si>
    <t xml:space="preserve"> fullExchangeName</t>
  </si>
  <si>
    <t xml:space="preserve"> fullTimeEmployees</t>
  </si>
  <si>
    <t xml:space="preserve"> gmtOffSetMilliseconds</t>
  </si>
  <si>
    <t xml:space="preserve"> governanceEpochDate</t>
  </si>
  <si>
    <t xml:space="preserve"> grossMargins</t>
  </si>
  <si>
    <t xml:space="preserve"> grossProfits</t>
  </si>
  <si>
    <t xml:space="preserve"> hasPrePostMarketData</t>
  </si>
  <si>
    <t xml:space="preserve"> heldPercentInsiders</t>
  </si>
  <si>
    <t xml:space="preserve"> heldPercentInstitutions</t>
  </si>
  <si>
    <t xml:space="preserve"> impliedSharesOutstanding</t>
  </si>
  <si>
    <t xml:space="preserve"> industry</t>
  </si>
  <si>
    <t xml:space="preserve"> industryDisp</t>
  </si>
  <si>
    <t xml:space="preserve"> industryKey</t>
  </si>
  <si>
    <t xml:space="preserve"> irWebsite</t>
  </si>
  <si>
    <t xml:space="preserve"> isEarningsDateEstimate</t>
  </si>
  <si>
    <t xml:space="preserve"> language</t>
  </si>
  <si>
    <t xml:space="preserve"> lastDividendDate</t>
  </si>
  <si>
    <t xml:space="preserve"> lastDividendValue</t>
  </si>
  <si>
    <t xml:space="preserve"> lastFiscalYearEnd</t>
  </si>
  <si>
    <t xml:space="preserve"> lastSplitDate</t>
  </si>
  <si>
    <t xml:space="preserve"> lastSplitFactor</t>
  </si>
  <si>
    <t xml:space="preserve"> longBusinessSummary</t>
  </si>
  <si>
    <t xml:space="preserve"> longName</t>
  </si>
  <si>
    <t xml:space="preserve"> market</t>
  </si>
  <si>
    <t xml:space="preserve"> marketCap</t>
  </si>
  <si>
    <t xml:space="preserve"> marketState</t>
  </si>
  <si>
    <t xml:space="preserve"> maxAge</t>
  </si>
  <si>
    <t xml:space="preserve"> messageBoardId</t>
  </si>
  <si>
    <t xml:space="preserve"> mostRecentQuarter</t>
  </si>
  <si>
    <t xml:space="preserve"> netIncomeToCommon</t>
  </si>
  <si>
    <t xml:space="preserve"> nextFiscalYearEnd</t>
  </si>
  <si>
    <t xml:space="preserve"> numberOfAnalystOpinions</t>
  </si>
  <si>
    <t xml:space="preserve"> open</t>
  </si>
  <si>
    <t xml:space="preserve"> operatingCashflow</t>
  </si>
  <si>
    <t xml:space="preserve"> operatingMargins</t>
  </si>
  <si>
    <t xml:space="preserve"> overallRisk</t>
  </si>
  <si>
    <t xml:space="preserve"> payoutRatio</t>
  </si>
  <si>
    <t xml:space="preserve"> phone</t>
  </si>
  <si>
    <t xml:space="preserve"> postMarketChange</t>
  </si>
  <si>
    <t xml:space="preserve"> postMarketChangePercent</t>
  </si>
  <si>
    <t xml:space="preserve"> postMarketPrice</t>
  </si>
  <si>
    <t xml:space="preserve"> postMarketTime</t>
  </si>
  <si>
    <t xml:space="preserve"> previousClose</t>
  </si>
  <si>
    <t xml:space="preserve"> priceEpsCurrentYear</t>
  </si>
  <si>
    <t xml:space="preserve"> priceHint</t>
  </si>
  <si>
    <t xml:space="preserve"> priceToBook</t>
  </si>
  <si>
    <t xml:space="preserve"> priceToSalesTrailing12Months</t>
  </si>
  <si>
    <t xml:space="preserve"> profitMargins</t>
  </si>
  <si>
    <t xml:space="preserve"> quickRatio</t>
  </si>
  <si>
    <t xml:space="preserve"> quoteSourceName</t>
  </si>
  <si>
    <t xml:space="preserve"> quoteType</t>
  </si>
  <si>
    <t xml:space="preserve"> recommendationKey</t>
  </si>
  <si>
    <t xml:space="preserve"> recommendationMean</t>
  </si>
  <si>
    <t xml:space="preserve"> region</t>
  </si>
  <si>
    <t xml:space="preserve"> regularMarketChange</t>
  </si>
  <si>
    <t xml:space="preserve"> regularMarketChangePercent</t>
  </si>
  <si>
    <t xml:space="preserve"> regularMarketDayHigh</t>
  </si>
  <si>
    <t xml:space="preserve"> regularMarketDayLow</t>
  </si>
  <si>
    <t xml:space="preserve"> regularMarketDayRange</t>
  </si>
  <si>
    <t xml:space="preserve"> regularMarketOpen</t>
  </si>
  <si>
    <t xml:space="preserve"> regularMarketPreviousClose</t>
  </si>
  <si>
    <t xml:space="preserve"> regularMarketPrice</t>
  </si>
  <si>
    <t xml:space="preserve"> regularMarketTime</t>
  </si>
  <si>
    <t xml:space="preserve"> regularMarketVolume</t>
  </si>
  <si>
    <t xml:space="preserve"> returnOnAssets</t>
  </si>
  <si>
    <t xml:space="preserve"> returnOnEquity</t>
  </si>
  <si>
    <t xml:space="preserve"> revenueGrowth</t>
  </si>
  <si>
    <t xml:space="preserve"> revenuePerShare</t>
  </si>
  <si>
    <t xml:space="preserve"> sector</t>
  </si>
  <si>
    <t xml:space="preserve"> sectorDisp</t>
  </si>
  <si>
    <t xml:space="preserve"> sectorKey</t>
  </si>
  <si>
    <t xml:space="preserve"> shareHolderRightsRisk</t>
  </si>
  <si>
    <t xml:space="preserve"> sharesOutstanding</t>
  </si>
  <si>
    <t xml:space="preserve"> sharesPercentSharesOut</t>
  </si>
  <si>
    <t xml:space="preserve"> sharesShort</t>
  </si>
  <si>
    <t xml:space="preserve"> sharesShortPreviousMonthDate</t>
  </si>
  <si>
    <t xml:space="preserve"> sharesShortPriorMonth</t>
  </si>
  <si>
    <t xml:space="preserve"> shortName</t>
  </si>
  <si>
    <t xml:space="preserve"> shortPercentOfFloat</t>
  </si>
  <si>
    <t xml:space="preserve"> shortRatio</t>
  </si>
  <si>
    <t xml:space="preserve"> sourceInterval</t>
  </si>
  <si>
    <t xml:space="preserve"> state</t>
  </si>
  <si>
    <t xml:space="preserve"> symbol</t>
  </si>
  <si>
    <t xml:space="preserve"> targetHighPrice</t>
  </si>
  <si>
    <t xml:space="preserve"> targetLowPrice</t>
  </si>
  <si>
    <t xml:space="preserve"> targetMeanPrice</t>
  </si>
  <si>
    <t xml:space="preserve"> targetMedianPrice</t>
  </si>
  <si>
    <t xml:space="preserve"> totalCash</t>
  </si>
  <si>
    <t xml:space="preserve"> totalCashPerShare</t>
  </si>
  <si>
    <t xml:space="preserve"> totalDebt</t>
  </si>
  <si>
    <t xml:space="preserve"> totalRevenue</t>
  </si>
  <si>
    <t xml:space="preserve"> tradeable</t>
  </si>
  <si>
    <t xml:space="preserve"> trailingAnnualDividendRate</t>
  </si>
  <si>
    <t xml:space="preserve"> trailingAnnualDividendYield</t>
  </si>
  <si>
    <t xml:space="preserve"> trailingEps</t>
  </si>
  <si>
    <t xml:space="preserve"> trailingPE</t>
  </si>
  <si>
    <t xml:space="preserve"> trailingPegRatio</t>
  </si>
  <si>
    <t xml:space="preserve"> triggerable</t>
  </si>
  <si>
    <t xml:space="preserve"> twoHundredDayAverage</t>
  </si>
  <si>
    <t xml:space="preserve"> twoHundredDayAverageChange</t>
  </si>
  <si>
    <t xml:space="preserve"> twoHundredDayAverageChangePercent</t>
  </si>
  <si>
    <t xml:space="preserve"> typeDisp</t>
  </si>
  <si>
    <t xml:space="preserve"> volume</t>
  </si>
  <si>
    <t xml:space="preserve"> zip</t>
  </si>
  <si>
    <t>IMO1.F</t>
  </si>
  <si>
    <t>G1A.F</t>
  </si>
  <si>
    <t>MC.PA</t>
  </si>
  <si>
    <t>SNM.F</t>
  </si>
  <si>
    <t xml:space="preserve"> </t>
  </si>
  <si>
    <t xml:space="preserve"> Accounts Payable</t>
  </si>
  <si>
    <t>Accounts Receivable</t>
  </si>
  <si>
    <t>Accumulated Depreciation</t>
  </si>
  <si>
    <t>Additional Paid In Capital</t>
  </si>
  <si>
    <t>Allowance For Doubtful Accounts Receivable</t>
  </si>
  <si>
    <t>Assets Held For Sale Current</t>
  </si>
  <si>
    <t>Available For Sale Securities</t>
  </si>
  <si>
    <t>Buildings And Improvements</t>
  </si>
  <si>
    <t>Capital Lease Obligations</t>
  </si>
  <si>
    <t>Capital Stock</t>
  </si>
  <si>
    <t>Cash And Cash Equivalents</t>
  </si>
  <si>
    <t>Cash Cash Equivalents And Short Term Investments</t>
  </si>
  <si>
    <t>Common Stock</t>
  </si>
  <si>
    <t>Common Stock Equity</t>
  </si>
  <si>
    <t>Construction In Progress</t>
  </si>
  <si>
    <t>Current Assets</t>
  </si>
  <si>
    <t>Current Capital Lease Obligation</t>
  </si>
  <si>
    <t>Current Debt</t>
  </si>
  <si>
    <t>Current Debt And Capital Lease Obligation</t>
  </si>
  <si>
    <t>Current Deferred Assets</t>
  </si>
  <si>
    <t>Current Liabilities</t>
  </si>
  <si>
    <t>Derivative Product Liabilities</t>
  </si>
  <si>
    <t>Dividends Payable</t>
  </si>
  <si>
    <t>Financial Assets</t>
  </si>
  <si>
    <t>Finished Goods</t>
  </si>
  <si>
    <t>Goodwill</t>
  </si>
  <si>
    <t>Goodwill And Other Intangible Assets</t>
  </si>
  <si>
    <t>Gross Accounts Receivable</t>
  </si>
  <si>
    <t>Gross PPE</t>
  </si>
  <si>
    <t>Hedging Assets Current</t>
  </si>
  <si>
    <t>Inventory</t>
  </si>
  <si>
    <t>Invested Capital</t>
  </si>
  <si>
    <t>Investmentin Financial Assets</t>
  </si>
  <si>
    <t>Land And Improvements</t>
  </si>
  <si>
    <t>Liabilities Heldfor Sale Non Current</t>
  </si>
  <si>
    <t>Long Term Capital Lease Obligation</t>
  </si>
  <si>
    <t>Long Term Debt</t>
  </si>
  <si>
    <t>Long Term Debt And Capital Lease Obligation</t>
  </si>
  <si>
    <t>Long Term Equity Investment</t>
  </si>
  <si>
    <t>Long Term Provisions</t>
  </si>
  <si>
    <t>Machinery Furniture Equipment</t>
  </si>
  <si>
    <t>Minority Interest</t>
  </si>
  <si>
    <t>Net Debt</t>
  </si>
  <si>
    <t>Net PPE</t>
  </si>
  <si>
    <t>Net Tangible Assets</t>
  </si>
  <si>
    <t>Non Current Deferred Assets</t>
  </si>
  <si>
    <t>Non Current Deferred Revenue</t>
  </si>
  <si>
    <t>Non Current Deferred Taxes Assets</t>
  </si>
  <si>
    <t>Non Current Deferred Taxes Liabilities</t>
  </si>
  <si>
    <t>Non Current Pension And Other Postretirement Benefit Plans</t>
  </si>
  <si>
    <t>Non Current Prepaid Assets</t>
  </si>
  <si>
    <t>Ordinary Shares Number</t>
  </si>
  <si>
    <t>Other Current Assets</t>
  </si>
  <si>
    <t>Other Current Liabilities</t>
  </si>
  <si>
    <t>Other Equity Interest</t>
  </si>
  <si>
    <t>Other Intangible Assets</t>
  </si>
  <si>
    <t>Other Non Current Assets</t>
  </si>
  <si>
    <t>Other Non Current Liabilities</t>
  </si>
  <si>
    <t>Other Payable</t>
  </si>
  <si>
    <t>Other Properties</t>
  </si>
  <si>
    <t>Other Receivables</t>
  </si>
  <si>
    <t>Other Short Term Investments</t>
  </si>
  <si>
    <t>Payables</t>
  </si>
  <si>
    <t>Pensionand Other Post Retirement Benefit Plans Current</t>
  </si>
  <si>
    <t>Prepaid Assets</t>
  </si>
  <si>
    <t>Properties</t>
  </si>
  <si>
    <t>Raw Materials</t>
  </si>
  <si>
    <t>Retained Earnings</t>
  </si>
  <si>
    <t>Share Issued</t>
  </si>
  <si>
    <t>Tangible Book Value</t>
  </si>
  <si>
    <t>Taxes Receivable</t>
  </si>
  <si>
    <t>Total Non Current Assets</t>
  </si>
  <si>
    <t>Total Non Current Liabilities Net Minority Interest</t>
  </si>
  <si>
    <t>Total Tax Payable</t>
  </si>
  <si>
    <t>Tradeand Other Payables Non Current</t>
  </si>
  <si>
    <t>Treasury Shares Number</t>
  </si>
  <si>
    <t>Treasury Stock</t>
  </si>
  <si>
    <t>Working Capital</t>
  </si>
  <si>
    <t>Amortization</t>
  </si>
  <si>
    <t>Average Dilution Earnings</t>
  </si>
  <si>
    <t>Basic EPS</t>
  </si>
  <si>
    <t>Cost Of Revenue</t>
  </si>
  <si>
    <t>Depreciation And Amortization In Income Statement</t>
  </si>
  <si>
    <t>Depreciation Income Statement</t>
  </si>
  <si>
    <t>Diluted Average Shares</t>
  </si>
  <si>
    <t>Diluted EPS</t>
  </si>
  <si>
    <t>Diluted NI Availto Com Stockholders</t>
  </si>
  <si>
    <t>Impairment Of Capital Assets</t>
  </si>
  <si>
    <t>Interest Expense</t>
  </si>
  <si>
    <t>Interest Expense Non Operating</t>
  </si>
  <si>
    <t>Interest Income</t>
  </si>
  <si>
    <t>Interest Income Non Operating</t>
  </si>
  <si>
    <t>Minority Interests</t>
  </si>
  <si>
    <t>Net Income Continuous Operations</t>
  </si>
  <si>
    <t>Net Income From Continuing And Discontinued Operation</t>
  </si>
  <si>
    <t>Net Income From Continuing Operation Net Minority Interest</t>
  </si>
  <si>
    <t>Net Income Including Noncontrolling Interests</t>
  </si>
  <si>
    <t>Net Interest Income</t>
  </si>
  <si>
    <t>Net Non Operating Interest Income Expense</t>
  </si>
  <si>
    <t>Normalized EBITDA</t>
  </si>
  <si>
    <t>Normalized Income</t>
  </si>
  <si>
    <t>Operating Expense</t>
  </si>
  <si>
    <t>Operating Income</t>
  </si>
  <si>
    <t>Operating Revenue</t>
  </si>
  <si>
    <t>Other Operating Expenses</t>
  </si>
  <si>
    <t>Other Special Charges</t>
  </si>
  <si>
    <t>Otherunder Preferred Stock Dividend</t>
  </si>
  <si>
    <t>Pretax Income</t>
  </si>
  <si>
    <t>Reconciled Cost Of Revenue</t>
  </si>
  <si>
    <t>Reconciled Depreciation</t>
  </si>
  <si>
    <t>Rent And Landing Fees</t>
  </si>
  <si>
    <t>Rent Expense Supplemental</t>
  </si>
  <si>
    <t>Special Income Charges</t>
  </si>
  <si>
    <t>Tax Effect Of Unusual Items</t>
  </si>
  <si>
    <t>Tax Provision</t>
  </si>
  <si>
    <t>Tax Rate For Calcs</t>
  </si>
  <si>
    <t>Total Expenses</t>
  </si>
  <si>
    <t>Total Operating Income As Reported</t>
  </si>
  <si>
    <t>Total Other Finance Cost</t>
  </si>
  <si>
    <t>Total Unusual Items</t>
  </si>
  <si>
    <t>Total Unusual Items Excluding Goodwill</t>
  </si>
  <si>
    <t>Write Off</t>
  </si>
  <si>
    <t>Amortization Cash Flow</t>
  </si>
  <si>
    <t>Beginning Cash Position</t>
  </si>
  <si>
    <t>Change In Inventory</t>
  </si>
  <si>
    <t>Change In Other Current Assets</t>
  </si>
  <si>
    <t>Change In Other Current Liabilities</t>
  </si>
  <si>
    <t>Change In Payable</t>
  </si>
  <si>
    <t>Change In Receivables</t>
  </si>
  <si>
    <t>Change In Working Capital</t>
  </si>
  <si>
    <t>Changes In Cash</t>
  </si>
  <si>
    <t>Common Stock Dividend Paid</t>
  </si>
  <si>
    <t>Common Stock Payments</t>
  </si>
  <si>
    <t>Deferred Tax</t>
  </si>
  <si>
    <t>Depreciation</t>
  </si>
  <si>
    <t>Depreciation And Amortization</t>
  </si>
  <si>
    <t>Dividend Received Cfo</t>
  </si>
  <si>
    <t>End Cash Position</t>
  </si>
  <si>
    <t>Financing Cash Flow</t>
  </si>
  <si>
    <t>Free Cash Flow</t>
  </si>
  <si>
    <t>Gain Loss On Investment Securities</t>
  </si>
  <si>
    <t>Gain Loss On Sale Of PPE</t>
  </si>
  <si>
    <t>Interest Paid Cff</t>
  </si>
  <si>
    <t>Interest Paid Cfo</t>
  </si>
  <si>
    <t>Interest Received Cfo</t>
  </si>
  <si>
    <t>Investing Cash Flow</t>
  </si>
  <si>
    <t>Issuance Of Debt</t>
  </si>
  <si>
    <t>Long Term Debt Issuance</t>
  </si>
  <si>
    <t>Long Term Debt Payments</t>
  </si>
  <si>
    <t>Net Business Purchase And Sale</t>
  </si>
  <si>
    <t>Net Common Stock Issuance</t>
  </si>
  <si>
    <t>Net Income From Continuing Operations</t>
  </si>
  <si>
    <t>Net Intangibles Purchase And Sale</t>
  </si>
  <si>
    <t>Net Investment Purchase And Sale</t>
  </si>
  <si>
    <t>Net Issuance Payments Of Debt</t>
  </si>
  <si>
    <t>Net Long Term Debt Issuance</t>
  </si>
  <si>
    <t>Net Other Financing Charges</t>
  </si>
  <si>
    <t>Net Other Investing Changes</t>
  </si>
  <si>
    <t>Net PPE Purchase And Sale</t>
  </si>
  <si>
    <t>Net Short Term Debt Issuance</t>
  </si>
  <si>
    <t>Operating Cash Flow</t>
  </si>
  <si>
    <t>Other Non Cash Items</t>
  </si>
  <si>
    <t>Pension And Employee Benefit Expense</t>
  </si>
  <si>
    <t>Provisionand Write Offof Assets</t>
  </si>
  <si>
    <t>Purchase Of Business</t>
  </si>
  <si>
    <t>Purchase Of Intangibles</t>
  </si>
  <si>
    <t>Purchase Of Investment</t>
  </si>
  <si>
    <t>Purchase Of PPE</t>
  </si>
  <si>
    <t>Repayment Of Debt</t>
  </si>
  <si>
    <t>Repurchase Of Capital Stock</t>
  </si>
  <si>
    <t>Sale Of Business</t>
  </si>
  <si>
    <t>Sale Of Intangibles</t>
  </si>
  <si>
    <t>Sale Of Investment</t>
  </si>
  <si>
    <t>Sale Of PPE</t>
  </si>
  <si>
    <t>Taxes Refund Paid</t>
  </si>
  <si>
    <t>Info</t>
  </si>
  <si>
    <t>Balance Sheet</t>
  </si>
  <si>
    <t>Financials</t>
  </si>
  <si>
    <t>Cash Flow</t>
  </si>
  <si>
    <t>CapEx</t>
  </si>
  <si>
    <t>(current PPE-Prev PPE)+Depreciation</t>
  </si>
  <si>
    <t>Processing</t>
  </si>
  <si>
    <t>ticker</t>
  </si>
  <si>
    <t>0Q0Y.IL...</t>
  </si>
  <si>
    <t>AAPL...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</si>
</sst>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scheme val="minor"/>
    </font>
    <font>
      <sz val="12"/>
      <name val="Aptos Narrow"/>
      <scheme val="minor"/>
    </font>
    <font>
      <b/>
      <sz val="12"/>
      <color theme="6"/>
      <name val="Aptos Narrow"/>
      <scheme val="minor"/>
    </font>
    <font>
      <sz val="12"/>
      <color theme="6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Tahoma"/>
      <family val="2"/>
    </font>
    <font>
      <b/>
      <sz val="12"/>
      <color theme="1"/>
      <name val="Aptos Narrow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0" fillId="0" borderId="0" xfId="0" applyNumberFormat="1"/>
    <xf numFmtId="14" fontId="10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CD4E-45AD-214A-9D00-EB590054B4FE}" name="Table2" displayName="Table2" ref="A1:D524" totalsRowShown="0">
  <autoFilter ref="A1:D524" xr:uid="{E560CD4E-45AD-214A-9D00-EB590054B4FE}"/>
  <sortState xmlns:xlrd2="http://schemas.microsoft.com/office/spreadsheetml/2017/richdata2" ref="A2:D524">
    <sortCondition ref="A1:A1048571"/>
  </sortState>
  <tableColumns count="4">
    <tableColumn id="1" xr3:uid="{4CF873BC-FC77-7A43-A139-7720EB319F21}" name="Symbol"/>
    <tableColumn id="2" xr3:uid="{141D6F5A-EE0C-BD46-9C20-CD9AE7912CFF}" name="Symbol GOOGL"/>
    <tableColumn id="3" xr3:uid="{FA790A3C-C83A-304E-A605-9FF77915C097}" name="Google Name"/>
    <tableColumn id="4" xr3:uid="{0BAAFDD6-DD8D-EE4E-B6F5-35159E567611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70CC-DF75-AC42-B849-BD42C002365A}">
  <dimension ref="A1:F210"/>
  <sheetViews>
    <sheetView workbookViewId="0">
      <selection activeCell="D20" sqref="D20"/>
    </sheetView>
  </sheetViews>
  <sheetFormatPr baseColWidth="10" defaultRowHeight="16"/>
  <cols>
    <col min="1" max="1" width="31.5" style="1" bestFit="1" customWidth="1"/>
    <col min="2" max="2" width="30.83203125" bestFit="1" customWidth="1"/>
    <col min="3" max="3" width="52.1640625" bestFit="1" customWidth="1"/>
    <col min="4" max="4" width="31" bestFit="1" customWidth="1"/>
    <col min="5" max="5" width="32" bestFit="1" customWidth="1"/>
    <col min="6" max="6" width="30.83203125" bestFit="1" customWidth="1"/>
  </cols>
  <sheetData>
    <row r="1" spans="1:6">
      <c r="A1" s="1" t="s">
        <v>473</v>
      </c>
    </row>
    <row r="2" spans="1:6">
      <c r="A2" s="1" t="s">
        <v>474</v>
      </c>
    </row>
    <row r="3" spans="1:6">
      <c r="A3" s="4" t="s">
        <v>475</v>
      </c>
      <c r="B3" s="2"/>
    </row>
    <row r="4" spans="1:6">
      <c r="A4" s="1" t="s">
        <v>476</v>
      </c>
      <c r="B4" s="5" t="s">
        <v>515</v>
      </c>
      <c r="D4" s="3" t="s">
        <v>472</v>
      </c>
    </row>
    <row r="5" spans="1:6">
      <c r="A5" s="4" t="s">
        <v>477</v>
      </c>
      <c r="B5" s="5" t="s">
        <v>514</v>
      </c>
      <c r="D5" s="3" t="s">
        <v>469</v>
      </c>
    </row>
    <row r="6" spans="1:6">
      <c r="A6" s="4" t="s">
        <v>478</v>
      </c>
      <c r="B6" s="5" t="s">
        <v>497</v>
      </c>
      <c r="C6" t="s">
        <v>498</v>
      </c>
      <c r="D6" s="3" t="s">
        <v>466</v>
      </c>
      <c r="E6" s="3" t="s">
        <v>471</v>
      </c>
    </row>
    <row r="7" spans="1:6">
      <c r="A7" s="4" t="s">
        <v>479</v>
      </c>
      <c r="B7" s="6"/>
      <c r="D7" s="3"/>
    </row>
    <row r="8" spans="1:6">
      <c r="A8" s="4" t="s">
        <v>480</v>
      </c>
      <c r="B8" s="5"/>
      <c r="D8" s="3"/>
    </row>
    <row r="9" spans="1:6">
      <c r="A9" s="4" t="s">
        <v>481</v>
      </c>
      <c r="B9" s="5" t="s">
        <v>465</v>
      </c>
      <c r="D9" s="3" t="s">
        <v>516</v>
      </c>
      <c r="E9" s="3" t="s">
        <v>519</v>
      </c>
    </row>
    <row r="10" spans="1:6">
      <c r="A10" s="4" t="s">
        <v>482</v>
      </c>
      <c r="B10" s="5" t="s">
        <v>499</v>
      </c>
      <c r="C10" t="s">
        <v>500</v>
      </c>
      <c r="D10" s="3" t="s">
        <v>517</v>
      </c>
      <c r="E10" s="3" t="s">
        <v>518</v>
      </c>
    </row>
    <row r="11" spans="1:6">
      <c r="A11" s="4" t="s">
        <v>483</v>
      </c>
      <c r="B11" s="6"/>
    </row>
    <row r="12" spans="1:6">
      <c r="A12" s="4" t="s">
        <v>484</v>
      </c>
      <c r="B12" s="5" t="s">
        <v>501</v>
      </c>
      <c r="C12" t="s">
        <v>502</v>
      </c>
      <c r="D12" s="3" t="s">
        <v>2467</v>
      </c>
      <c r="E12" s="3" t="s">
        <v>523</v>
      </c>
    </row>
    <row r="13" spans="1:6">
      <c r="A13" s="4" t="s">
        <v>485</v>
      </c>
      <c r="B13" s="6"/>
    </row>
    <row r="14" spans="1:6">
      <c r="A14" s="4" t="s">
        <v>486</v>
      </c>
      <c r="B14" s="5" t="s">
        <v>503</v>
      </c>
      <c r="C14" t="s">
        <v>504</v>
      </c>
      <c r="D14" s="5" t="s">
        <v>532</v>
      </c>
      <c r="E14" s="5" t="s">
        <v>497</v>
      </c>
    </row>
    <row r="15" spans="1:6">
      <c r="A15" s="4" t="s">
        <v>487</v>
      </c>
      <c r="B15" s="5" t="s">
        <v>505</v>
      </c>
      <c r="C15" t="s">
        <v>506</v>
      </c>
      <c r="D15" s="3" t="s">
        <v>528</v>
      </c>
      <c r="E15" s="3" t="s">
        <v>472</v>
      </c>
    </row>
    <row r="16" spans="1:6">
      <c r="A16" s="4" t="s">
        <v>488</v>
      </c>
      <c r="B16" s="5" t="s">
        <v>507</v>
      </c>
      <c r="C16" t="s">
        <v>508</v>
      </c>
      <c r="D16" s="5" t="s">
        <v>532</v>
      </c>
      <c r="E16" s="3" t="s">
        <v>466</v>
      </c>
      <c r="F16" s="3" t="s">
        <v>518</v>
      </c>
    </row>
    <row r="17" spans="1:5">
      <c r="A17" s="4" t="s">
        <v>489</v>
      </c>
      <c r="B17" s="5" t="s">
        <v>509</v>
      </c>
      <c r="C17" t="s">
        <v>510</v>
      </c>
      <c r="D17" s="3" t="s">
        <v>470</v>
      </c>
      <c r="E17" s="3" t="s">
        <v>526</v>
      </c>
    </row>
    <row r="18" spans="1:5">
      <c r="A18" s="4" t="s">
        <v>490</v>
      </c>
      <c r="B18" s="5"/>
    </row>
    <row r="19" spans="1:5">
      <c r="A19" s="4" t="s">
        <v>491</v>
      </c>
      <c r="B19" s="5" t="s">
        <v>511</v>
      </c>
      <c r="C19" t="s">
        <v>533</v>
      </c>
      <c r="D19" s="3" t="s">
        <v>524</v>
      </c>
      <c r="E19" s="5" t="s">
        <v>497</v>
      </c>
    </row>
    <row r="20" spans="1:5">
      <c r="A20" s="4" t="s">
        <v>492</v>
      </c>
      <c r="B20" s="5" t="s">
        <v>512</v>
      </c>
      <c r="C20" t="s">
        <v>513</v>
      </c>
      <c r="D20" s="3" t="s">
        <v>527</v>
      </c>
      <c r="E20" s="3" t="s">
        <v>519</v>
      </c>
    </row>
    <row r="21" spans="1:5">
      <c r="A21" s="4" t="s">
        <v>493</v>
      </c>
    </row>
    <row r="22" spans="1:5">
      <c r="A22" s="4" t="s">
        <v>494</v>
      </c>
    </row>
    <row r="23" spans="1:5">
      <c r="A23" s="4" t="s">
        <v>495</v>
      </c>
    </row>
    <row r="24" spans="1:5">
      <c r="A24" s="1" t="s">
        <v>496</v>
      </c>
    </row>
    <row r="25" spans="1:5">
      <c r="A25" s="3" t="s">
        <v>466</v>
      </c>
    </row>
    <row r="26" spans="1:5">
      <c r="A26" s="3" t="s">
        <v>467</v>
      </c>
    </row>
    <row r="27" spans="1:5">
      <c r="A27" s="3" t="s">
        <v>468</v>
      </c>
    </row>
    <row r="28" spans="1:5">
      <c r="A28" s="3" t="s">
        <v>469</v>
      </c>
    </row>
    <row r="29" spans="1:5">
      <c r="A29" s="3" t="s">
        <v>470</v>
      </c>
    </row>
    <row r="30" spans="1:5">
      <c r="A30" s="3" t="s">
        <v>471</v>
      </c>
    </row>
    <row r="31" spans="1:5">
      <c r="A31" s="3" t="s">
        <v>472</v>
      </c>
    </row>
    <row r="32" spans="1:5">
      <c r="A32" s="3" t="s">
        <v>525</v>
      </c>
    </row>
    <row r="33" spans="1:3">
      <c r="A33" s="3" t="s">
        <v>526</v>
      </c>
    </row>
    <row r="34" spans="1:3">
      <c r="A34" s="3" t="s">
        <v>527</v>
      </c>
    </row>
    <row r="35" spans="1:3">
      <c r="A35" s="3" t="s">
        <v>528</v>
      </c>
    </row>
    <row r="36" spans="1:3">
      <c r="A36" s="3" t="s">
        <v>529</v>
      </c>
    </row>
    <row r="37" spans="1:3">
      <c r="A37" s="3" t="s">
        <v>530</v>
      </c>
    </row>
    <row r="38" spans="1:3">
      <c r="A38" s="3" t="s">
        <v>531</v>
      </c>
    </row>
    <row r="39" spans="1:3">
      <c r="A39" s="3" t="s">
        <v>523</v>
      </c>
      <c r="B39" s="3"/>
    </row>
    <row r="40" spans="1:3">
      <c r="A40" s="3" t="s">
        <v>524</v>
      </c>
      <c r="B40" s="3"/>
    </row>
    <row r="41" spans="1:3">
      <c r="A41" s="3" t="s">
        <v>2467</v>
      </c>
      <c r="B41" s="3"/>
    </row>
    <row r="42" spans="1:3">
      <c r="A42" s="10" t="s">
        <v>2350</v>
      </c>
      <c r="B42" s="3" t="s">
        <v>2486</v>
      </c>
      <c r="C42" t="s">
        <v>2487</v>
      </c>
    </row>
    <row r="43" spans="1:3">
      <c r="A43" s="10" t="s">
        <v>2442</v>
      </c>
      <c r="B43" s="3"/>
    </row>
    <row r="44" spans="1:3">
      <c r="A44" s="10" t="s">
        <v>2446</v>
      </c>
      <c r="B44" s="3"/>
    </row>
    <row r="45" spans="1:3">
      <c r="A45"/>
      <c r="B45" s="3"/>
    </row>
    <row r="46" spans="1:3">
      <c r="A46"/>
    </row>
    <row r="47" spans="1:3">
      <c r="A47"/>
      <c r="B47" s="3"/>
    </row>
    <row r="48" spans="1:3">
      <c r="A48"/>
    </row>
    <row r="49" spans="1:2">
      <c r="A49"/>
      <c r="B49" s="5"/>
    </row>
    <row r="50" spans="1:2">
      <c r="A50"/>
      <c r="B50" s="3"/>
    </row>
    <row r="51" spans="1:2">
      <c r="A51"/>
      <c r="B51" s="5"/>
    </row>
    <row r="52" spans="1:2">
      <c r="A52"/>
      <c r="B52" s="3"/>
    </row>
    <row r="53" spans="1:2">
      <c r="A53"/>
    </row>
    <row r="54" spans="1:2">
      <c r="A54"/>
      <c r="B54" s="3"/>
    </row>
    <row r="55" spans="1:2">
      <c r="A55"/>
      <c r="B55" s="3"/>
    </row>
    <row r="56" spans="1:2">
      <c r="A56"/>
      <c r="B56" s="3"/>
    </row>
    <row r="57" spans="1:2">
      <c r="A57"/>
    </row>
    <row r="58" spans="1:2">
      <c r="A58"/>
    </row>
    <row r="59" spans="1:2">
      <c r="A59"/>
      <c r="B59" s="3"/>
    </row>
    <row r="60" spans="1:2">
      <c r="A60"/>
      <c r="B60" s="3"/>
    </row>
    <row r="61" spans="1:2">
      <c r="A61"/>
    </row>
    <row r="62" spans="1:2">
      <c r="A62"/>
      <c r="B62" s="3"/>
    </row>
    <row r="63" spans="1:2">
      <c r="A63"/>
    </row>
    <row r="64" spans="1:2">
      <c r="A64"/>
      <c r="B64" s="5"/>
    </row>
    <row r="65" spans="1:2">
      <c r="A65"/>
      <c r="B65" s="3"/>
    </row>
    <row r="66" spans="1:2">
      <c r="A66"/>
      <c r="B66" s="3"/>
    </row>
    <row r="67" spans="1:2">
      <c r="A67"/>
      <c r="B67" s="3"/>
    </row>
    <row r="68" spans="1:2">
      <c r="A68"/>
    </row>
    <row r="69" spans="1:2">
      <c r="A69"/>
      <c r="B69" s="5"/>
    </row>
    <row r="70" spans="1:2">
      <c r="A70"/>
      <c r="B70" s="3"/>
    </row>
    <row r="71" spans="1:2">
      <c r="A71"/>
      <c r="B71" s="3"/>
    </row>
    <row r="72" spans="1:2">
      <c r="A72"/>
    </row>
    <row r="73" spans="1:2">
      <c r="A73"/>
    </row>
    <row r="74" spans="1:2">
      <c r="A74"/>
    </row>
    <row r="75" spans="1:2">
      <c r="A75"/>
    </row>
    <row r="76" spans="1:2">
      <c r="A76"/>
    </row>
    <row r="77" spans="1:2">
      <c r="A77"/>
    </row>
    <row r="78" spans="1:2">
      <c r="A78"/>
    </row>
    <row r="79" spans="1:2">
      <c r="A79"/>
    </row>
    <row r="80" spans="1:2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2">
      <c r="A145"/>
    </row>
    <row r="146" spans="1:2">
      <c r="A146"/>
    </row>
    <row r="147" spans="1:2">
      <c r="A147"/>
    </row>
    <row r="148" spans="1:2">
      <c r="A148"/>
    </row>
    <row r="149" spans="1:2">
      <c r="A149"/>
    </row>
    <row r="150" spans="1:2">
      <c r="A150"/>
    </row>
    <row r="151" spans="1:2">
      <c r="A151"/>
    </row>
    <row r="152" spans="1:2">
      <c r="A152"/>
    </row>
    <row r="153" spans="1:2">
      <c r="A153"/>
    </row>
    <row r="154" spans="1:2">
      <c r="A154"/>
    </row>
    <row r="155" spans="1:2">
      <c r="A155"/>
    </row>
    <row r="156" spans="1:2">
      <c r="A156"/>
    </row>
    <row r="157" spans="1:2">
      <c r="A157"/>
    </row>
    <row r="158" spans="1:2">
      <c r="A158"/>
    </row>
    <row r="159" spans="1:2">
      <c r="A159"/>
      <c r="B159" t="s">
        <v>520</v>
      </c>
    </row>
    <row r="160" spans="1:2">
      <c r="A160"/>
      <c r="B160" t="s">
        <v>521</v>
      </c>
    </row>
    <row r="161" spans="1:2">
      <c r="A161"/>
    </row>
    <row r="162" spans="1:2">
      <c r="A162"/>
    </row>
    <row r="163" spans="1:2">
      <c r="A163"/>
      <c r="B163" t="s">
        <v>522</v>
      </c>
    </row>
    <row r="164" spans="1:2">
      <c r="A164"/>
    </row>
    <row r="165" spans="1:2">
      <c r="A165"/>
    </row>
    <row r="166" spans="1:2">
      <c r="A166"/>
    </row>
    <row r="167" spans="1:2">
      <c r="A167"/>
    </row>
    <row r="168" spans="1:2">
      <c r="A168"/>
    </row>
    <row r="169" spans="1:2">
      <c r="A169"/>
    </row>
    <row r="170" spans="1:2">
      <c r="A170"/>
    </row>
    <row r="171" spans="1:2">
      <c r="A171"/>
    </row>
    <row r="172" spans="1:2">
      <c r="A172"/>
    </row>
    <row r="173" spans="1:2">
      <c r="A173"/>
    </row>
    <row r="174" spans="1:2">
      <c r="A174"/>
    </row>
    <row r="175" spans="1:2">
      <c r="A175"/>
    </row>
    <row r="176" spans="1:2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</sheetData>
  <sortState xmlns:xlrd2="http://schemas.microsoft.com/office/spreadsheetml/2017/richdata2" ref="A49:A86">
    <sortCondition ref="A49:A86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545C-C00B-A841-9691-D50077ECB5E9}">
  <dimension ref="A1:H524"/>
  <sheetViews>
    <sheetView topLeftCell="A490" workbookViewId="0">
      <selection activeCell="C536" sqref="C536"/>
    </sheetView>
  </sheetViews>
  <sheetFormatPr baseColWidth="10" defaultRowHeight="16"/>
  <cols>
    <col min="1" max="1" width="11.1640625" bestFit="1" customWidth="1"/>
    <col min="2" max="2" width="16.1640625" customWidth="1"/>
    <col min="3" max="3" width="47.33203125" bestFit="1" customWidth="1"/>
    <col min="4" max="4" width="33.5" bestFit="1" customWidth="1"/>
    <col min="7" max="7" width="15" bestFit="1" customWidth="1"/>
  </cols>
  <sheetData>
    <row r="1" spans="1:8">
      <c r="A1" s="7" t="s">
        <v>534</v>
      </c>
      <c r="B1" t="s">
        <v>1812</v>
      </c>
      <c r="C1" t="s">
        <v>1813</v>
      </c>
      <c r="D1" t="s">
        <v>535</v>
      </c>
    </row>
    <row r="2" spans="1:8">
      <c r="A2" s="7" t="s">
        <v>1833</v>
      </c>
      <c r="B2" t="s">
        <v>889</v>
      </c>
      <c r="C2" t="s">
        <v>890</v>
      </c>
      <c r="D2" t="s">
        <v>1834</v>
      </c>
      <c r="F2" s="9" t="s">
        <v>1833</v>
      </c>
      <c r="G2" s="9" t="s">
        <v>889</v>
      </c>
      <c r="H2">
        <f>IF(F2=Table2[[#This Row],[Symbol]],0,1)</f>
        <v>0</v>
      </c>
    </row>
    <row r="3" spans="1:8">
      <c r="A3" s="7" t="s">
        <v>1865</v>
      </c>
      <c r="B3" t="s">
        <v>1583</v>
      </c>
      <c r="C3" t="s">
        <v>1584</v>
      </c>
      <c r="D3" t="s">
        <v>1866</v>
      </c>
      <c r="F3" s="9" t="s">
        <v>1865</v>
      </c>
      <c r="G3" s="9" t="s">
        <v>1583</v>
      </c>
      <c r="H3">
        <f>IF(F3=Table2[[#This Row],[Symbol]],0,1)</f>
        <v>0</v>
      </c>
    </row>
    <row r="4" spans="1:8">
      <c r="A4" t="s">
        <v>1947</v>
      </c>
      <c r="B4" t="s">
        <v>1247</v>
      </c>
      <c r="C4" t="s">
        <v>1248</v>
      </c>
      <c r="D4" t="s">
        <v>1948</v>
      </c>
      <c r="F4" s="9" t="s">
        <v>1947</v>
      </c>
      <c r="G4" s="9" t="s">
        <v>1247</v>
      </c>
      <c r="H4">
        <f>IF(F4=Table2[[#This Row],[Symbol]],0,1)</f>
        <v>0</v>
      </c>
    </row>
    <row r="5" spans="1:8">
      <c r="A5" s="7" t="s">
        <v>1909</v>
      </c>
      <c r="B5" t="s">
        <v>979</v>
      </c>
      <c r="C5" t="s">
        <v>575</v>
      </c>
      <c r="F5" s="9" t="s">
        <v>1909</v>
      </c>
      <c r="G5" s="9" t="s">
        <v>979</v>
      </c>
      <c r="H5">
        <f>IF(F5=Table2[[#This Row],[Symbol]],0,1)</f>
        <v>0</v>
      </c>
    </row>
    <row r="6" spans="1:8">
      <c r="A6" s="7" t="s">
        <v>1737</v>
      </c>
      <c r="B6" t="s">
        <v>1736</v>
      </c>
      <c r="C6" t="s">
        <v>829</v>
      </c>
      <c r="D6" t="s">
        <v>1814</v>
      </c>
      <c r="F6" s="9" t="s">
        <v>1737</v>
      </c>
      <c r="G6" s="9" t="s">
        <v>1736</v>
      </c>
      <c r="H6">
        <f>IF(F6=Table2[[#This Row],[Symbol]],0,1)</f>
        <v>0</v>
      </c>
    </row>
    <row r="7" spans="1:8">
      <c r="A7" s="7" t="s">
        <v>0</v>
      </c>
      <c r="B7" t="s">
        <v>861</v>
      </c>
      <c r="C7" t="s">
        <v>860</v>
      </c>
      <c r="D7" t="s">
        <v>1815</v>
      </c>
      <c r="F7" s="9" t="s">
        <v>0</v>
      </c>
      <c r="G7" s="9" t="s">
        <v>861</v>
      </c>
      <c r="H7">
        <f>IF(F7=Table2[[#This Row],[Symbol]],0,1)</f>
        <v>0</v>
      </c>
    </row>
    <row r="8" spans="1:8">
      <c r="A8" s="7" t="s">
        <v>22</v>
      </c>
      <c r="B8" t="s">
        <v>901</v>
      </c>
      <c r="C8" t="s">
        <v>902</v>
      </c>
      <c r="D8" t="s">
        <v>546</v>
      </c>
      <c r="F8" s="9" t="s">
        <v>22</v>
      </c>
      <c r="G8" s="9" t="s">
        <v>901</v>
      </c>
      <c r="H8">
        <f>IF(F8=Table2[[#This Row],[Symbol]],0,1)</f>
        <v>0</v>
      </c>
    </row>
    <row r="9" spans="1:8">
      <c r="A9" s="7" t="s">
        <v>3</v>
      </c>
      <c r="B9" t="s">
        <v>866</v>
      </c>
      <c r="C9" t="s">
        <v>867</v>
      </c>
      <c r="D9" t="s">
        <v>1816</v>
      </c>
      <c r="F9" s="9" t="s">
        <v>3</v>
      </c>
      <c r="G9" s="9" t="s">
        <v>866</v>
      </c>
      <c r="H9">
        <f>IF(F9=Table2[[#This Row],[Symbol]],0,1)</f>
        <v>0</v>
      </c>
    </row>
    <row r="10" spans="1:8">
      <c r="A10" s="7" t="s">
        <v>4</v>
      </c>
      <c r="B10" t="s">
        <v>868</v>
      </c>
      <c r="C10" t="s">
        <v>869</v>
      </c>
      <c r="D10" t="s">
        <v>537</v>
      </c>
      <c r="F10" s="9" t="s">
        <v>4</v>
      </c>
      <c r="G10" s="9" t="s">
        <v>868</v>
      </c>
      <c r="H10">
        <f>IF(F10=Table2[[#This Row],[Symbol]],0,1)</f>
        <v>0</v>
      </c>
    </row>
    <row r="11" spans="1:8">
      <c r="A11" s="7" t="s">
        <v>5</v>
      </c>
      <c r="B11" t="s">
        <v>870</v>
      </c>
      <c r="C11" t="s">
        <v>871</v>
      </c>
      <c r="D11" t="s">
        <v>1817</v>
      </c>
      <c r="F11" s="9" t="s">
        <v>5</v>
      </c>
      <c r="G11" s="9" t="s">
        <v>870</v>
      </c>
      <c r="H11">
        <f>IF(F11=Table2[[#This Row],[Symbol]],0,1)</f>
        <v>0</v>
      </c>
    </row>
    <row r="12" spans="1:8">
      <c r="A12" s="7" t="s">
        <v>57</v>
      </c>
      <c r="B12" t="s">
        <v>969</v>
      </c>
      <c r="C12" t="s">
        <v>970</v>
      </c>
      <c r="D12" t="s">
        <v>570</v>
      </c>
      <c r="F12" s="9" t="s">
        <v>57</v>
      </c>
      <c r="G12" s="9" t="s">
        <v>969</v>
      </c>
      <c r="H12">
        <f>IF(F12=Table2[[#This Row],[Symbol]],0,1)</f>
        <v>0</v>
      </c>
    </row>
    <row r="13" spans="1:8">
      <c r="A13" s="7" t="s">
        <v>6</v>
      </c>
      <c r="B13" t="s">
        <v>873</v>
      </c>
      <c r="C13" t="s">
        <v>538</v>
      </c>
      <c r="D13" t="s">
        <v>538</v>
      </c>
      <c r="F13" s="9" t="s">
        <v>6</v>
      </c>
      <c r="G13" s="9" t="s">
        <v>873</v>
      </c>
      <c r="H13">
        <f>IF(F13=Table2[[#This Row],[Symbol]],0,1)</f>
        <v>0</v>
      </c>
    </row>
    <row r="14" spans="1:8">
      <c r="A14" s="7" t="s">
        <v>7</v>
      </c>
      <c r="B14" t="s">
        <v>872</v>
      </c>
      <c r="C14" t="s">
        <v>538</v>
      </c>
      <c r="D14" t="s">
        <v>1818</v>
      </c>
      <c r="F14" s="9" t="s">
        <v>7</v>
      </c>
      <c r="G14" s="9" t="s">
        <v>872</v>
      </c>
      <c r="H14">
        <f>IF(F14=Table2[[#This Row],[Symbol]],0,1)</f>
        <v>0</v>
      </c>
    </row>
    <row r="15" spans="1:8">
      <c r="A15" s="7" t="s">
        <v>9</v>
      </c>
      <c r="B15" t="s">
        <v>875</v>
      </c>
      <c r="C15" t="s">
        <v>876</v>
      </c>
      <c r="D15" t="s">
        <v>540</v>
      </c>
      <c r="F15" s="9" t="s">
        <v>9</v>
      </c>
      <c r="G15" s="9" t="s">
        <v>875</v>
      </c>
      <c r="H15">
        <f>IF(F15=Table2[[#This Row],[Symbol]],0,1)</f>
        <v>0</v>
      </c>
    </row>
    <row r="16" spans="1:8">
      <c r="A16" s="7" t="s">
        <v>25</v>
      </c>
      <c r="B16" t="s">
        <v>909</v>
      </c>
      <c r="C16" t="s">
        <v>910</v>
      </c>
      <c r="D16" t="s">
        <v>547</v>
      </c>
      <c r="F16" s="9" t="s">
        <v>25</v>
      </c>
      <c r="G16" s="9" t="s">
        <v>909</v>
      </c>
      <c r="H16">
        <f>IF(F16=Table2[[#This Row],[Symbol]],0,1)</f>
        <v>0</v>
      </c>
    </row>
    <row r="17" spans="1:8">
      <c r="A17" s="7" t="s">
        <v>8</v>
      </c>
      <c r="B17" t="s">
        <v>874</v>
      </c>
      <c r="C17" t="s">
        <v>539</v>
      </c>
      <c r="D17" t="s">
        <v>539</v>
      </c>
      <c r="F17" s="9" t="s">
        <v>8</v>
      </c>
      <c r="G17" s="9" t="s">
        <v>874</v>
      </c>
      <c r="H17">
        <f>IF(F17=Table2[[#This Row],[Symbol]],0,1)</f>
        <v>0</v>
      </c>
    </row>
    <row r="18" spans="1:8">
      <c r="A18" s="7" t="s">
        <v>11</v>
      </c>
      <c r="B18" t="s">
        <v>879</v>
      </c>
      <c r="C18" t="s">
        <v>542</v>
      </c>
      <c r="D18" t="s">
        <v>1819</v>
      </c>
      <c r="F18" s="9" t="s">
        <v>11</v>
      </c>
      <c r="G18" s="9" t="s">
        <v>879</v>
      </c>
      <c r="H18">
        <f>IF(F18=Table2[[#This Row],[Symbol]],0,1)</f>
        <v>0</v>
      </c>
    </row>
    <row r="19" spans="1:8">
      <c r="A19" s="7" t="s">
        <v>132</v>
      </c>
      <c r="B19" t="s">
        <v>1118</v>
      </c>
      <c r="C19" t="s">
        <v>1119</v>
      </c>
      <c r="D19" t="s">
        <v>1820</v>
      </c>
      <c r="F19" s="9" t="s">
        <v>132</v>
      </c>
      <c r="G19" s="9" t="s">
        <v>1118</v>
      </c>
      <c r="H19">
        <f>IF(F19=Table2[[#This Row],[Symbol]],0,1)</f>
        <v>0</v>
      </c>
    </row>
    <row r="20" spans="1:8">
      <c r="A20" s="7" t="s">
        <v>10</v>
      </c>
      <c r="B20" t="s">
        <v>877</v>
      </c>
      <c r="C20" t="s">
        <v>878</v>
      </c>
      <c r="D20" t="s">
        <v>541</v>
      </c>
      <c r="F20" s="9" t="s">
        <v>10</v>
      </c>
      <c r="G20" s="9" t="s">
        <v>877</v>
      </c>
      <c r="H20">
        <f>IF(F20=Table2[[#This Row],[Symbol]],0,1)</f>
        <v>0</v>
      </c>
    </row>
    <row r="21" spans="1:8">
      <c r="A21" s="7" t="s">
        <v>14</v>
      </c>
      <c r="B21" t="s">
        <v>883</v>
      </c>
      <c r="C21" t="s">
        <v>884</v>
      </c>
      <c r="D21" t="s">
        <v>544</v>
      </c>
      <c r="F21" s="9" t="s">
        <v>14</v>
      </c>
      <c r="G21" s="9" t="s">
        <v>883</v>
      </c>
      <c r="H21">
        <f>IF(F21=Table2[[#This Row],[Symbol]],0,1)</f>
        <v>0</v>
      </c>
    </row>
    <row r="22" spans="1:8">
      <c r="A22" s="7" t="s">
        <v>12</v>
      </c>
      <c r="B22" t="s">
        <v>880</v>
      </c>
      <c r="C22" t="s">
        <v>543</v>
      </c>
      <c r="D22" t="s">
        <v>1822</v>
      </c>
      <c r="F22" s="9" t="s">
        <v>12</v>
      </c>
      <c r="G22" s="9" t="s">
        <v>880</v>
      </c>
      <c r="H22">
        <f>IF(F22=Table2[[#This Row],[Symbol]],0,1)</f>
        <v>0</v>
      </c>
    </row>
    <row r="23" spans="1:8">
      <c r="A23" s="7" t="s">
        <v>53</v>
      </c>
      <c r="B23" t="s">
        <v>961</v>
      </c>
      <c r="C23" t="s">
        <v>962</v>
      </c>
      <c r="D23" t="s">
        <v>567</v>
      </c>
      <c r="F23" s="9" t="s">
        <v>53</v>
      </c>
      <c r="G23" s="9" t="s">
        <v>961</v>
      </c>
      <c r="H23">
        <f>IF(F23=Table2[[#This Row],[Symbol]],0,1)</f>
        <v>0</v>
      </c>
    </row>
    <row r="24" spans="1:8">
      <c r="A24" s="7" t="s">
        <v>62</v>
      </c>
      <c r="B24" t="s">
        <v>983</v>
      </c>
      <c r="C24" t="s">
        <v>576</v>
      </c>
      <c r="D24" t="s">
        <v>1823</v>
      </c>
      <c r="F24" s="9" t="s">
        <v>62</v>
      </c>
      <c r="G24" s="9" t="s">
        <v>983</v>
      </c>
      <c r="H24">
        <f>IF(F24=Table2[[#This Row],[Symbol]],0,1)</f>
        <v>0</v>
      </c>
    </row>
    <row r="25" spans="1:8">
      <c r="A25" s="7" t="s">
        <v>67</v>
      </c>
      <c r="B25" t="s">
        <v>991</v>
      </c>
      <c r="C25" t="s">
        <v>992</v>
      </c>
      <c r="D25" t="s">
        <v>580</v>
      </c>
      <c r="F25" s="9" t="s">
        <v>67</v>
      </c>
      <c r="G25" s="9" t="s">
        <v>991</v>
      </c>
      <c r="H25">
        <f>IF(F25=Table2[[#This Row],[Symbol]],0,1)</f>
        <v>0</v>
      </c>
    </row>
    <row r="26" spans="1:8">
      <c r="A26" s="7" t="s">
        <v>18</v>
      </c>
      <c r="B26" t="s">
        <v>893</v>
      </c>
      <c r="C26" t="s">
        <v>894</v>
      </c>
      <c r="D26" t="s">
        <v>67</v>
      </c>
      <c r="F26" s="9" t="s">
        <v>18</v>
      </c>
      <c r="G26" s="9" t="s">
        <v>893</v>
      </c>
      <c r="H26">
        <f>IF(F26=Table2[[#This Row],[Symbol]],0,1)</f>
        <v>0</v>
      </c>
    </row>
    <row r="27" spans="1:8">
      <c r="A27" s="7" t="s">
        <v>13</v>
      </c>
      <c r="B27" t="s">
        <v>881</v>
      </c>
      <c r="C27" t="s">
        <v>882</v>
      </c>
      <c r="D27" t="s">
        <v>1824</v>
      </c>
      <c r="F27" s="9" t="s">
        <v>13</v>
      </c>
      <c r="G27" s="9" t="s">
        <v>881</v>
      </c>
      <c r="H27">
        <f>IF(F27=Table2[[#This Row],[Symbol]],0,1)</f>
        <v>0</v>
      </c>
    </row>
    <row r="28" spans="1:8">
      <c r="A28" s="7" t="s">
        <v>66</v>
      </c>
      <c r="B28" t="s">
        <v>989</v>
      </c>
      <c r="C28" t="s">
        <v>990</v>
      </c>
      <c r="D28" t="s">
        <v>579</v>
      </c>
      <c r="F28" s="9" t="s">
        <v>66</v>
      </c>
      <c r="G28" s="9" t="s">
        <v>989</v>
      </c>
      <c r="H28">
        <f>IF(F28=Table2[[#This Row],[Symbol]],0,1)</f>
        <v>0</v>
      </c>
    </row>
    <row r="29" spans="1:8">
      <c r="A29" s="7" t="s">
        <v>16</v>
      </c>
      <c r="B29" t="s">
        <v>887</v>
      </c>
      <c r="C29" t="s">
        <v>888</v>
      </c>
      <c r="D29" t="s">
        <v>1825</v>
      </c>
      <c r="F29" s="9" t="s">
        <v>16</v>
      </c>
      <c r="G29" s="9" t="s">
        <v>887</v>
      </c>
      <c r="H29">
        <f>IF(F29=Table2[[#This Row],[Symbol]],0,1)</f>
        <v>0</v>
      </c>
    </row>
    <row r="30" spans="1:8">
      <c r="A30" s="7" t="s">
        <v>44</v>
      </c>
      <c r="B30" t="s">
        <v>944</v>
      </c>
      <c r="C30" t="s">
        <v>945</v>
      </c>
      <c r="D30" t="s">
        <v>559</v>
      </c>
      <c r="F30" s="9" t="s">
        <v>44</v>
      </c>
      <c r="G30" s="9" t="s">
        <v>944</v>
      </c>
      <c r="H30">
        <f>IF(F30=Table2[[#This Row],[Symbol]],0,1)</f>
        <v>0</v>
      </c>
    </row>
    <row r="31" spans="1:8">
      <c r="A31" s="7" t="s">
        <v>17</v>
      </c>
      <c r="B31" t="s">
        <v>891</v>
      </c>
      <c r="C31" t="s">
        <v>892</v>
      </c>
      <c r="D31" t="s">
        <v>1826</v>
      </c>
      <c r="F31" s="9" t="s">
        <v>17</v>
      </c>
      <c r="G31" s="9" t="s">
        <v>891</v>
      </c>
      <c r="H31">
        <f>IF(F31=Table2[[#This Row],[Symbol]],0,1)</f>
        <v>0</v>
      </c>
    </row>
    <row r="32" spans="1:8">
      <c r="A32" s="7" t="s">
        <v>45</v>
      </c>
      <c r="B32" t="s">
        <v>946</v>
      </c>
      <c r="C32" t="s">
        <v>560</v>
      </c>
      <c r="D32" t="s">
        <v>1827</v>
      </c>
      <c r="F32" s="9" t="s">
        <v>45</v>
      </c>
      <c r="G32" s="9" t="s">
        <v>946</v>
      </c>
      <c r="H32">
        <f>IF(F32=Table2[[#This Row],[Symbol]],0,1)</f>
        <v>0</v>
      </c>
    </row>
    <row r="33" spans="1:8">
      <c r="A33" s="7" t="s">
        <v>19</v>
      </c>
      <c r="B33" t="s">
        <v>895</v>
      </c>
      <c r="C33" t="s">
        <v>896</v>
      </c>
      <c r="D33" t="s">
        <v>1828</v>
      </c>
      <c r="F33" s="9" t="s">
        <v>19</v>
      </c>
      <c r="G33" s="9" t="s">
        <v>895</v>
      </c>
      <c r="H33">
        <f>IF(F33=Table2[[#This Row],[Symbol]],0,1)</f>
        <v>0</v>
      </c>
    </row>
    <row r="34" spans="1:8">
      <c r="A34" s="7" t="s">
        <v>20</v>
      </c>
      <c r="B34" t="s">
        <v>897</v>
      </c>
      <c r="C34" t="s">
        <v>898</v>
      </c>
      <c r="D34" t="s">
        <v>1829</v>
      </c>
      <c r="F34" s="9" t="s">
        <v>20</v>
      </c>
      <c r="G34" s="9" t="s">
        <v>897</v>
      </c>
      <c r="H34">
        <f>IF(F34=Table2[[#This Row],[Symbol]],0,1)</f>
        <v>0</v>
      </c>
    </row>
    <row r="35" spans="1:8">
      <c r="A35" s="7" t="s">
        <v>1837</v>
      </c>
      <c r="B35" t="s">
        <v>903</v>
      </c>
      <c r="C35" t="s">
        <v>904</v>
      </c>
      <c r="D35" t="s">
        <v>1838</v>
      </c>
      <c r="F35" s="9" t="s">
        <v>1837</v>
      </c>
      <c r="G35" s="9" t="s">
        <v>903</v>
      </c>
      <c r="H35">
        <f>IF(F35=Table2[[#This Row],[Symbol]],0,1)</f>
        <v>0</v>
      </c>
    </row>
    <row r="36" spans="1:8">
      <c r="A36" s="7" t="s">
        <v>21</v>
      </c>
      <c r="B36" t="s">
        <v>899</v>
      </c>
      <c r="C36" t="s">
        <v>900</v>
      </c>
      <c r="D36" t="s">
        <v>1832</v>
      </c>
      <c r="F36" s="9" t="s">
        <v>21</v>
      </c>
      <c r="G36" s="9" t="s">
        <v>899</v>
      </c>
      <c r="H36">
        <f>IF(F36=Table2[[#This Row],[Symbol]],0,1)</f>
        <v>0</v>
      </c>
    </row>
    <row r="37" spans="1:8">
      <c r="A37" s="7" t="s">
        <v>23</v>
      </c>
      <c r="B37" t="s">
        <v>905</v>
      </c>
      <c r="C37" t="s">
        <v>906</v>
      </c>
      <c r="D37" t="s">
        <v>1821</v>
      </c>
      <c r="F37" s="9" t="s">
        <v>23</v>
      </c>
      <c r="G37" s="9" t="s">
        <v>905</v>
      </c>
      <c r="H37">
        <f>IF(F37=Table2[[#This Row],[Symbol]],0,1)</f>
        <v>0</v>
      </c>
    </row>
    <row r="38" spans="1:8">
      <c r="A38" s="7" t="s">
        <v>27</v>
      </c>
      <c r="B38" t="s">
        <v>912</v>
      </c>
      <c r="C38" t="s">
        <v>548</v>
      </c>
      <c r="D38" t="s">
        <v>1835</v>
      </c>
      <c r="F38" s="9" t="s">
        <v>27</v>
      </c>
      <c r="G38" s="9" t="s">
        <v>912</v>
      </c>
      <c r="H38">
        <f>IF(F38=Table2[[#This Row],[Symbol]],0,1)</f>
        <v>0</v>
      </c>
    </row>
    <row r="39" spans="1:8">
      <c r="A39" s="7" t="s">
        <v>26</v>
      </c>
      <c r="B39" t="s">
        <v>911</v>
      </c>
      <c r="C39" t="s">
        <v>548</v>
      </c>
      <c r="D39" t="s">
        <v>1836</v>
      </c>
      <c r="F39" s="9" t="s">
        <v>26</v>
      </c>
      <c r="G39" s="9" t="s">
        <v>911</v>
      </c>
      <c r="H39">
        <f>IF(F39=Table2[[#This Row],[Symbol]],0,1)</f>
        <v>0</v>
      </c>
    </row>
    <row r="40" spans="1:8">
      <c r="A40" s="7" t="s">
        <v>28</v>
      </c>
      <c r="B40" t="s">
        <v>913</v>
      </c>
      <c r="C40" t="s">
        <v>914</v>
      </c>
      <c r="D40" t="s">
        <v>549</v>
      </c>
      <c r="F40" s="9" t="s">
        <v>28</v>
      </c>
      <c r="G40" s="9" t="s">
        <v>913</v>
      </c>
      <c r="H40">
        <f>IF(F40=Table2[[#This Row],[Symbol]],0,1)</f>
        <v>0</v>
      </c>
    </row>
    <row r="41" spans="1:8">
      <c r="A41" s="7" t="s">
        <v>29</v>
      </c>
      <c r="B41" t="s">
        <v>915</v>
      </c>
      <c r="C41" t="s">
        <v>916</v>
      </c>
      <c r="D41" t="s">
        <v>1839</v>
      </c>
      <c r="F41" s="9" t="s">
        <v>29</v>
      </c>
      <c r="G41" s="9" t="s">
        <v>915</v>
      </c>
      <c r="H41">
        <f>IF(F41=Table2[[#This Row],[Symbol]],0,1)</f>
        <v>0</v>
      </c>
    </row>
    <row r="42" spans="1:8">
      <c r="A42" s="7" t="s">
        <v>30</v>
      </c>
      <c r="B42" t="s">
        <v>917</v>
      </c>
      <c r="C42" t="s">
        <v>918</v>
      </c>
      <c r="D42" t="s">
        <v>1840</v>
      </c>
      <c r="F42" s="9" t="s">
        <v>30</v>
      </c>
      <c r="G42" s="9" t="s">
        <v>917</v>
      </c>
      <c r="H42">
        <f>IF(F42=Table2[[#This Row],[Symbol]],0,1)</f>
        <v>0</v>
      </c>
    </row>
    <row r="43" spans="1:8">
      <c r="A43" s="7" t="s">
        <v>31</v>
      </c>
      <c r="B43" t="s">
        <v>919</v>
      </c>
      <c r="C43" t="s">
        <v>920</v>
      </c>
      <c r="D43" t="s">
        <v>550</v>
      </c>
      <c r="F43" s="9" t="s">
        <v>31</v>
      </c>
      <c r="G43" s="9" t="s">
        <v>919</v>
      </c>
      <c r="H43">
        <f>IF(F43=Table2[[#This Row],[Symbol]],0,1)</f>
        <v>0</v>
      </c>
    </row>
    <row r="44" spans="1:8">
      <c r="A44" s="7" t="s">
        <v>32</v>
      </c>
      <c r="B44" t="s">
        <v>921</v>
      </c>
      <c r="C44" t="s">
        <v>922</v>
      </c>
      <c r="D44" t="s">
        <v>1841</v>
      </c>
      <c r="F44" s="9" t="s">
        <v>32</v>
      </c>
      <c r="G44" s="9" t="s">
        <v>921</v>
      </c>
      <c r="H44">
        <f>IF(F44=Table2[[#This Row],[Symbol]],0,1)</f>
        <v>0</v>
      </c>
    </row>
    <row r="45" spans="1:8">
      <c r="A45" s="7" t="s">
        <v>34</v>
      </c>
      <c r="B45" t="s">
        <v>925</v>
      </c>
      <c r="C45" t="s">
        <v>926</v>
      </c>
      <c r="D45" t="s">
        <v>551</v>
      </c>
      <c r="F45" s="9" t="s">
        <v>34</v>
      </c>
      <c r="G45" s="9" t="s">
        <v>925</v>
      </c>
      <c r="H45">
        <f>IF(F45=Table2[[#This Row],[Symbol]],0,1)</f>
        <v>0</v>
      </c>
    </row>
    <row r="46" spans="1:8">
      <c r="A46" s="7" t="s">
        <v>38</v>
      </c>
      <c r="B46" t="s">
        <v>932</v>
      </c>
      <c r="C46" t="s">
        <v>933</v>
      </c>
      <c r="D46" t="s">
        <v>1843</v>
      </c>
      <c r="F46" s="9" t="s">
        <v>38</v>
      </c>
      <c r="G46" s="9" t="s">
        <v>932</v>
      </c>
      <c r="H46">
        <f>IF(F46=Table2[[#This Row],[Symbol]],0,1)</f>
        <v>0</v>
      </c>
    </row>
    <row r="47" spans="1:8">
      <c r="A47" s="7" t="s">
        <v>35</v>
      </c>
      <c r="B47" t="s">
        <v>927</v>
      </c>
      <c r="C47" t="s">
        <v>928</v>
      </c>
      <c r="D47" t="s">
        <v>552</v>
      </c>
      <c r="F47" s="9" t="s">
        <v>35</v>
      </c>
      <c r="G47" s="9" t="s">
        <v>927</v>
      </c>
      <c r="H47">
        <f>IF(F47=Table2[[#This Row],[Symbol]],0,1)</f>
        <v>0</v>
      </c>
    </row>
    <row r="48" spans="1:8">
      <c r="A48" s="7" t="s">
        <v>40</v>
      </c>
      <c r="B48" t="s">
        <v>937</v>
      </c>
      <c r="C48" t="s">
        <v>555</v>
      </c>
      <c r="D48" t="s">
        <v>1844</v>
      </c>
      <c r="F48" s="9" t="s">
        <v>40</v>
      </c>
      <c r="G48" s="9" t="s">
        <v>937</v>
      </c>
      <c r="H48">
        <f>IF(F48=Table2[[#This Row],[Symbol]],0,1)</f>
        <v>0</v>
      </c>
    </row>
    <row r="49" spans="1:8">
      <c r="A49" s="7" t="s">
        <v>37</v>
      </c>
      <c r="B49" t="s">
        <v>931</v>
      </c>
      <c r="C49" t="s">
        <v>554</v>
      </c>
      <c r="D49" t="s">
        <v>1845</v>
      </c>
      <c r="F49" s="9" t="s">
        <v>37</v>
      </c>
      <c r="G49" s="9" t="s">
        <v>931</v>
      </c>
      <c r="H49">
        <f>IF(F49=Table2[[#This Row],[Symbol]],0,1)</f>
        <v>0</v>
      </c>
    </row>
    <row r="50" spans="1:8">
      <c r="A50" s="7" t="s">
        <v>58</v>
      </c>
      <c r="B50" t="s">
        <v>971</v>
      </c>
      <c r="C50" t="s">
        <v>972</v>
      </c>
      <c r="D50" t="s">
        <v>571</v>
      </c>
      <c r="F50" s="9" t="s">
        <v>58</v>
      </c>
      <c r="G50" s="9" t="s">
        <v>971</v>
      </c>
      <c r="H50">
        <f>IF(F50=Table2[[#This Row],[Symbol]],0,1)</f>
        <v>0</v>
      </c>
    </row>
    <row r="51" spans="1:8">
      <c r="A51" s="7" t="s">
        <v>43</v>
      </c>
      <c r="B51" t="s">
        <v>942</v>
      </c>
      <c r="C51" t="s">
        <v>943</v>
      </c>
      <c r="D51" t="s">
        <v>558</v>
      </c>
      <c r="F51" s="9" t="s">
        <v>43</v>
      </c>
      <c r="G51" s="9" t="s">
        <v>942</v>
      </c>
      <c r="H51">
        <f>IF(F51=Table2[[#This Row],[Symbol]],0,1)</f>
        <v>0</v>
      </c>
    </row>
    <row r="52" spans="1:8">
      <c r="A52" s="7" t="s">
        <v>15</v>
      </c>
      <c r="B52" t="s">
        <v>885</v>
      </c>
      <c r="C52" t="s">
        <v>886</v>
      </c>
      <c r="D52" t="s">
        <v>545</v>
      </c>
      <c r="F52" s="9" t="s">
        <v>15</v>
      </c>
      <c r="G52" s="9" t="s">
        <v>885</v>
      </c>
      <c r="H52">
        <f>IF(F52=Table2[[#This Row],[Symbol]],0,1)</f>
        <v>0</v>
      </c>
    </row>
    <row r="53" spans="1:8">
      <c r="A53" s="7" t="s">
        <v>50</v>
      </c>
      <c r="B53" t="s">
        <v>954</v>
      </c>
      <c r="C53" t="s">
        <v>955</v>
      </c>
      <c r="D53" t="s">
        <v>563</v>
      </c>
      <c r="F53" s="9" t="s">
        <v>50</v>
      </c>
      <c r="G53" s="9" t="s">
        <v>954</v>
      </c>
      <c r="H53">
        <f>IF(F53=Table2[[#This Row],[Symbol]],0,1)</f>
        <v>0</v>
      </c>
    </row>
    <row r="54" spans="1:8">
      <c r="A54" s="7" t="s">
        <v>51</v>
      </c>
      <c r="B54" t="s">
        <v>956</v>
      </c>
      <c r="C54" t="s">
        <v>957</v>
      </c>
      <c r="D54" t="s">
        <v>564</v>
      </c>
      <c r="F54" s="9" t="s">
        <v>51</v>
      </c>
      <c r="G54" s="9" t="s">
        <v>956</v>
      </c>
      <c r="H54">
        <f>IF(F54=Table2[[#This Row],[Symbol]],0,1)</f>
        <v>0</v>
      </c>
    </row>
    <row r="55" spans="1:8">
      <c r="A55" s="7" t="s">
        <v>49</v>
      </c>
      <c r="B55" t="s">
        <v>953</v>
      </c>
      <c r="C55" t="s">
        <v>562</v>
      </c>
      <c r="D55" t="s">
        <v>562</v>
      </c>
      <c r="F55" s="9" t="s">
        <v>49</v>
      </c>
      <c r="G55" s="9" t="s">
        <v>953</v>
      </c>
      <c r="H55">
        <f>IF(F55=Table2[[#This Row],[Symbol]],0,1)</f>
        <v>0</v>
      </c>
    </row>
    <row r="56" spans="1:8">
      <c r="A56" s="7" t="s">
        <v>47</v>
      </c>
      <c r="B56" t="s">
        <v>949</v>
      </c>
      <c r="C56" t="s">
        <v>950</v>
      </c>
      <c r="D56" t="s">
        <v>1846</v>
      </c>
      <c r="F56" s="9" t="s">
        <v>47</v>
      </c>
      <c r="G56" s="9" t="s">
        <v>949</v>
      </c>
      <c r="H56">
        <f>IF(F56=Table2[[#This Row],[Symbol]],0,1)</f>
        <v>0</v>
      </c>
    </row>
    <row r="57" spans="1:8">
      <c r="A57" s="7" t="s">
        <v>1830</v>
      </c>
      <c r="B57" t="s">
        <v>960</v>
      </c>
      <c r="C57" t="s">
        <v>566</v>
      </c>
      <c r="D57" t="s">
        <v>1831</v>
      </c>
      <c r="F57" s="9" t="s">
        <v>1830</v>
      </c>
      <c r="G57" s="9" t="s">
        <v>960</v>
      </c>
      <c r="H57">
        <f>IF(F57=Table2[[#This Row],[Symbol]],0,1)</f>
        <v>0</v>
      </c>
    </row>
    <row r="58" spans="1:8">
      <c r="A58" s="7" t="s">
        <v>42</v>
      </c>
      <c r="B58" t="s">
        <v>940</v>
      </c>
      <c r="C58" t="s">
        <v>941</v>
      </c>
      <c r="D58" t="s">
        <v>557</v>
      </c>
      <c r="F58" s="9" t="s">
        <v>42</v>
      </c>
      <c r="G58" s="9" t="s">
        <v>940</v>
      </c>
      <c r="H58">
        <f>IF(F58=Table2[[#This Row],[Symbol]],0,1)</f>
        <v>0</v>
      </c>
    </row>
    <row r="59" spans="1:8">
      <c r="A59" s="7" t="s">
        <v>55</v>
      </c>
      <c r="B59" t="s">
        <v>965</v>
      </c>
      <c r="C59" t="s">
        <v>966</v>
      </c>
      <c r="D59" t="s">
        <v>568</v>
      </c>
      <c r="F59" s="9" t="s">
        <v>55</v>
      </c>
      <c r="G59" s="9" t="s">
        <v>965</v>
      </c>
      <c r="H59">
        <f>IF(F59=Table2[[#This Row],[Symbol]],0,1)</f>
        <v>0</v>
      </c>
    </row>
    <row r="60" spans="1:8">
      <c r="A60" s="7" t="s">
        <v>2</v>
      </c>
      <c r="B60" t="s">
        <v>864</v>
      </c>
      <c r="C60" t="s">
        <v>865</v>
      </c>
      <c r="D60" t="s">
        <v>1847</v>
      </c>
      <c r="F60" s="9" t="s">
        <v>2</v>
      </c>
      <c r="G60" s="9" t="s">
        <v>864</v>
      </c>
      <c r="H60">
        <f>IF(F60=Table2[[#This Row],[Symbol]],0,1)</f>
        <v>0</v>
      </c>
    </row>
    <row r="61" spans="1:8">
      <c r="A61" s="7" t="s">
        <v>56</v>
      </c>
      <c r="B61" t="s">
        <v>967</v>
      </c>
      <c r="C61" t="s">
        <v>968</v>
      </c>
      <c r="D61" t="s">
        <v>569</v>
      </c>
      <c r="F61" s="9" t="s">
        <v>56</v>
      </c>
      <c r="G61" s="9" t="s">
        <v>967</v>
      </c>
      <c r="H61">
        <f>IF(F61=Table2[[#This Row],[Symbol]],0,1)</f>
        <v>0</v>
      </c>
    </row>
    <row r="62" spans="1:8">
      <c r="A62" s="7" t="s">
        <v>24</v>
      </c>
      <c r="B62" t="s">
        <v>907</v>
      </c>
      <c r="C62" t="s">
        <v>908</v>
      </c>
      <c r="D62" t="s">
        <v>1848</v>
      </c>
      <c r="F62" s="9" t="s">
        <v>24</v>
      </c>
      <c r="G62" s="9" t="s">
        <v>907</v>
      </c>
      <c r="H62">
        <f>IF(F62=Table2[[#This Row],[Symbol]],0,1)</f>
        <v>0</v>
      </c>
    </row>
    <row r="63" spans="1:8">
      <c r="A63" s="7" t="s">
        <v>52</v>
      </c>
      <c r="B63" t="s">
        <v>958</v>
      </c>
      <c r="C63" t="s">
        <v>959</v>
      </c>
      <c r="D63" t="s">
        <v>565</v>
      </c>
      <c r="F63" s="9" t="s">
        <v>52</v>
      </c>
      <c r="G63" s="9" t="s">
        <v>958</v>
      </c>
      <c r="H63">
        <f>IF(F63=Table2[[#This Row],[Symbol]],0,1)</f>
        <v>0</v>
      </c>
    </row>
    <row r="64" spans="1:8">
      <c r="A64" s="7" t="s">
        <v>59</v>
      </c>
      <c r="B64" t="s">
        <v>973</v>
      </c>
      <c r="C64" t="s">
        <v>572</v>
      </c>
      <c r="D64" t="s">
        <v>572</v>
      </c>
      <c r="F64" s="9" t="s">
        <v>59</v>
      </c>
      <c r="G64" s="9" t="s">
        <v>973</v>
      </c>
      <c r="H64">
        <f>IF(F64=Table2[[#This Row],[Symbol]],0,1)</f>
        <v>0</v>
      </c>
    </row>
    <row r="65" spans="1:8">
      <c r="A65" s="7" t="s">
        <v>33</v>
      </c>
      <c r="B65" t="s">
        <v>923</v>
      </c>
      <c r="C65" t="s">
        <v>924</v>
      </c>
      <c r="D65" t="s">
        <v>1849</v>
      </c>
      <c r="F65" s="9" t="s">
        <v>33</v>
      </c>
      <c r="G65" s="9" t="s">
        <v>923</v>
      </c>
      <c r="H65">
        <f>IF(F65=Table2[[#This Row],[Symbol]],0,1)</f>
        <v>0</v>
      </c>
    </row>
    <row r="66" spans="1:8">
      <c r="A66" s="7" t="s">
        <v>1850</v>
      </c>
      <c r="B66" t="s">
        <v>977</v>
      </c>
      <c r="C66" t="s">
        <v>978</v>
      </c>
      <c r="D66" t="s">
        <v>574</v>
      </c>
      <c r="F66" s="9" t="s">
        <v>1850</v>
      </c>
      <c r="G66" s="9" t="s">
        <v>977</v>
      </c>
      <c r="H66">
        <f>IF(F66=Table2[[#This Row],[Symbol]],0,1)</f>
        <v>0</v>
      </c>
    </row>
    <row r="67" spans="1:8">
      <c r="A67" s="7" t="s">
        <v>61</v>
      </c>
      <c r="B67" t="s">
        <v>982</v>
      </c>
      <c r="C67" t="s">
        <v>981</v>
      </c>
      <c r="D67" t="s">
        <v>1851</v>
      </c>
      <c r="F67" s="9" t="s">
        <v>61</v>
      </c>
      <c r="G67" s="9" t="s">
        <v>982</v>
      </c>
      <c r="H67">
        <f>IF(F67=Table2[[#This Row],[Symbol]],0,1)</f>
        <v>0</v>
      </c>
    </row>
    <row r="68" spans="1:8">
      <c r="A68" s="7" t="s">
        <v>60</v>
      </c>
      <c r="B68" t="s">
        <v>980</v>
      </c>
      <c r="C68" t="s">
        <v>981</v>
      </c>
      <c r="D68" t="s">
        <v>1852</v>
      </c>
      <c r="F68" s="9" t="s">
        <v>60</v>
      </c>
      <c r="G68" s="9" t="s">
        <v>980</v>
      </c>
      <c r="H68">
        <f>IF(F68=Table2[[#This Row],[Symbol]],0,1)</f>
        <v>0</v>
      </c>
    </row>
    <row r="69" spans="1:8">
      <c r="A69" s="7" t="s">
        <v>69</v>
      </c>
      <c r="B69" t="s">
        <v>995</v>
      </c>
      <c r="C69" t="s">
        <v>996</v>
      </c>
      <c r="D69" t="s">
        <v>582</v>
      </c>
      <c r="F69" s="9" t="s">
        <v>69</v>
      </c>
      <c r="G69" s="9" t="s">
        <v>995</v>
      </c>
      <c r="H69">
        <f>IF(F69=Table2[[#This Row],[Symbol]],0,1)</f>
        <v>0</v>
      </c>
    </row>
    <row r="70" spans="1:8">
      <c r="A70" s="7" t="s">
        <v>90</v>
      </c>
      <c r="B70" t="s">
        <v>1035</v>
      </c>
      <c r="C70" t="s">
        <v>1036</v>
      </c>
      <c r="D70" t="s">
        <v>600</v>
      </c>
      <c r="F70" s="9" t="s">
        <v>90</v>
      </c>
      <c r="G70" s="9" t="s">
        <v>1035</v>
      </c>
      <c r="H70">
        <f>IF(F70=Table2[[#This Row],[Symbol]],0,1)</f>
        <v>0</v>
      </c>
    </row>
    <row r="71" spans="1:8">
      <c r="A71" s="7" t="s">
        <v>48</v>
      </c>
      <c r="B71" t="s">
        <v>951</v>
      </c>
      <c r="C71" t="s">
        <v>952</v>
      </c>
      <c r="D71" t="s">
        <v>1853</v>
      </c>
      <c r="F71" s="9" t="s">
        <v>48</v>
      </c>
      <c r="G71" s="9" t="s">
        <v>951</v>
      </c>
      <c r="H71">
        <f>IF(F71=Table2[[#This Row],[Symbol]],0,1)</f>
        <v>0</v>
      </c>
    </row>
    <row r="72" spans="1:8">
      <c r="A72" s="7" t="s">
        <v>46</v>
      </c>
      <c r="B72" t="s">
        <v>947</v>
      </c>
      <c r="C72" t="s">
        <v>948</v>
      </c>
      <c r="D72" t="s">
        <v>561</v>
      </c>
      <c r="F72" s="9" t="s">
        <v>46</v>
      </c>
      <c r="G72" s="9" t="s">
        <v>947</v>
      </c>
      <c r="H72">
        <f>IF(F72=Table2[[#This Row],[Symbol]],0,1)</f>
        <v>0</v>
      </c>
    </row>
    <row r="73" spans="1:8">
      <c r="A73" s="7" t="s">
        <v>64</v>
      </c>
      <c r="B73" t="s">
        <v>986</v>
      </c>
      <c r="C73" t="s">
        <v>577</v>
      </c>
      <c r="D73" t="s">
        <v>1855</v>
      </c>
      <c r="F73" s="9" t="s">
        <v>64</v>
      </c>
      <c r="G73" s="9" t="s">
        <v>986</v>
      </c>
      <c r="H73">
        <f>IF(F73=Table2[[#This Row],[Symbol]],0,1)</f>
        <v>0</v>
      </c>
    </row>
    <row r="74" spans="1:8">
      <c r="A74" s="7" t="s">
        <v>63</v>
      </c>
      <c r="B74" t="s">
        <v>984</v>
      </c>
      <c r="C74" t="s">
        <v>985</v>
      </c>
      <c r="D74" t="s">
        <v>1856</v>
      </c>
      <c r="F74" s="9" t="s">
        <v>63</v>
      </c>
      <c r="G74" s="9" t="s">
        <v>984</v>
      </c>
      <c r="H74">
        <f>IF(F74=Table2[[#This Row],[Symbol]],0,1)</f>
        <v>0</v>
      </c>
    </row>
    <row r="75" spans="1:8">
      <c r="A75" s="7" t="s">
        <v>68</v>
      </c>
      <c r="B75" t="s">
        <v>993</v>
      </c>
      <c r="C75" t="s">
        <v>994</v>
      </c>
      <c r="D75" t="s">
        <v>581</v>
      </c>
      <c r="F75" s="9" t="s">
        <v>68</v>
      </c>
      <c r="G75" s="9" t="s">
        <v>993</v>
      </c>
      <c r="H75">
        <f>IF(F75=Table2[[#This Row],[Symbol]],0,1)</f>
        <v>0</v>
      </c>
    </row>
    <row r="76" spans="1:8">
      <c r="A76" s="7" t="s">
        <v>396</v>
      </c>
      <c r="B76" t="s">
        <v>1681</v>
      </c>
      <c r="C76" t="s">
        <v>1682</v>
      </c>
      <c r="D76" t="s">
        <v>1857</v>
      </c>
      <c r="F76" s="9" t="s">
        <v>396</v>
      </c>
      <c r="G76" s="9" t="s">
        <v>1681</v>
      </c>
      <c r="H76">
        <f>IF(F76=Table2[[#This Row],[Symbol]],0,1)</f>
        <v>0</v>
      </c>
    </row>
    <row r="77" spans="1:8">
      <c r="A77" s="7" t="s">
        <v>73</v>
      </c>
      <c r="B77" t="s">
        <v>1004</v>
      </c>
      <c r="C77" t="s">
        <v>1005</v>
      </c>
      <c r="D77" t="s">
        <v>586</v>
      </c>
      <c r="F77" s="9" t="s">
        <v>73</v>
      </c>
      <c r="G77" s="9" t="s">
        <v>1004</v>
      </c>
      <c r="H77">
        <f>IF(F77=Table2[[#This Row],[Symbol]],0,1)</f>
        <v>0</v>
      </c>
    </row>
    <row r="78" spans="1:8">
      <c r="A78" s="7" t="s">
        <v>1870</v>
      </c>
      <c r="B78" t="s">
        <v>1001</v>
      </c>
      <c r="C78" t="s">
        <v>1002</v>
      </c>
      <c r="D78" t="s">
        <v>584</v>
      </c>
      <c r="F78" s="9" t="s">
        <v>1870</v>
      </c>
      <c r="G78" s="9" t="s">
        <v>1001</v>
      </c>
      <c r="H78">
        <f>IF(F78=Table2[[#This Row],[Symbol]],0,1)</f>
        <v>0</v>
      </c>
    </row>
    <row r="79" spans="1:8">
      <c r="A79" s="7" t="s">
        <v>74</v>
      </c>
      <c r="B79" t="s">
        <v>1006</v>
      </c>
      <c r="C79" t="s">
        <v>587</v>
      </c>
      <c r="D79" t="s">
        <v>1858</v>
      </c>
      <c r="F79" s="9" t="s">
        <v>74</v>
      </c>
      <c r="G79" s="9" t="s">
        <v>1006</v>
      </c>
      <c r="H79">
        <f>IF(F79=Table2[[#This Row],[Symbol]],0,1)</f>
        <v>0</v>
      </c>
    </row>
    <row r="80" spans="1:8">
      <c r="A80" s="7" t="s">
        <v>75</v>
      </c>
      <c r="B80" t="s">
        <v>1007</v>
      </c>
      <c r="C80" t="s">
        <v>588</v>
      </c>
      <c r="D80" t="s">
        <v>1859</v>
      </c>
      <c r="F80" s="9" t="s">
        <v>75</v>
      </c>
      <c r="G80" s="9" t="s">
        <v>1007</v>
      </c>
      <c r="H80">
        <f>IF(F80=Table2[[#This Row],[Symbol]],0,1)</f>
        <v>0</v>
      </c>
    </row>
    <row r="81" spans="1:8">
      <c r="A81" s="7" t="s">
        <v>89</v>
      </c>
      <c r="B81" t="s">
        <v>1032</v>
      </c>
      <c r="C81" t="s">
        <v>1033</v>
      </c>
      <c r="D81" t="s">
        <v>1860</v>
      </c>
      <c r="F81" s="9" t="s">
        <v>89</v>
      </c>
      <c r="G81" s="9" t="s">
        <v>1032</v>
      </c>
      <c r="H81">
        <f>IF(F81=Table2[[#This Row],[Symbol]],0,1)</f>
        <v>0</v>
      </c>
    </row>
    <row r="82" spans="1:8">
      <c r="A82" s="7" t="s">
        <v>76</v>
      </c>
      <c r="B82" t="s">
        <v>1008</v>
      </c>
      <c r="C82" t="s">
        <v>1009</v>
      </c>
      <c r="D82" t="s">
        <v>589</v>
      </c>
      <c r="F82" s="9" t="s">
        <v>76</v>
      </c>
      <c r="G82" s="9" t="s">
        <v>1008</v>
      </c>
      <c r="H82">
        <f>IF(F82=Table2[[#This Row],[Symbol]],0,1)</f>
        <v>0</v>
      </c>
    </row>
    <row r="83" spans="1:8">
      <c r="A83" s="7" t="s">
        <v>77</v>
      </c>
      <c r="B83" t="s">
        <v>1010</v>
      </c>
      <c r="C83" t="s">
        <v>590</v>
      </c>
      <c r="D83" t="s">
        <v>1861</v>
      </c>
      <c r="F83" s="9" t="s">
        <v>77</v>
      </c>
      <c r="G83" s="9" t="s">
        <v>1010</v>
      </c>
      <c r="H83">
        <f>IF(F83=Table2[[#This Row],[Symbol]],0,1)</f>
        <v>0</v>
      </c>
    </row>
    <row r="84" spans="1:8">
      <c r="A84" s="7" t="s">
        <v>80</v>
      </c>
      <c r="B84" t="s">
        <v>1014</v>
      </c>
      <c r="C84" t="s">
        <v>1015</v>
      </c>
      <c r="D84" t="s">
        <v>1867</v>
      </c>
      <c r="F84" s="9" t="s">
        <v>80</v>
      </c>
      <c r="G84" s="9" t="s">
        <v>1014</v>
      </c>
      <c r="H84">
        <f>IF(F84=Table2[[#This Row],[Symbol]],0,1)</f>
        <v>0</v>
      </c>
    </row>
    <row r="85" spans="1:8">
      <c r="A85" s="7" t="s">
        <v>79</v>
      </c>
      <c r="B85" t="s">
        <v>1012</v>
      </c>
      <c r="C85" t="s">
        <v>1013</v>
      </c>
      <c r="D85" t="s">
        <v>592</v>
      </c>
      <c r="F85" s="9" t="s">
        <v>79</v>
      </c>
      <c r="G85" s="9" t="s">
        <v>1012</v>
      </c>
      <c r="H85">
        <f>IF(F85=Table2[[#This Row],[Symbol]],0,1)</f>
        <v>0</v>
      </c>
    </row>
    <row r="86" spans="1:8">
      <c r="A86" s="7" t="s">
        <v>81</v>
      </c>
      <c r="B86" t="s">
        <v>1016</v>
      </c>
      <c r="C86" t="s">
        <v>1017</v>
      </c>
      <c r="D86" t="s">
        <v>593</v>
      </c>
      <c r="F86" s="9" t="s">
        <v>81</v>
      </c>
      <c r="G86" s="9" t="s">
        <v>1016</v>
      </c>
      <c r="H86">
        <f>IF(F86=Table2[[#This Row],[Symbol]],0,1)</f>
        <v>0</v>
      </c>
    </row>
    <row r="87" spans="1:8">
      <c r="A87" s="7" t="s">
        <v>395</v>
      </c>
      <c r="B87" t="s">
        <v>1679</v>
      </c>
      <c r="C87" t="s">
        <v>1680</v>
      </c>
      <c r="D87" t="s">
        <v>1868</v>
      </c>
      <c r="F87" s="9" t="s">
        <v>395</v>
      </c>
      <c r="G87" s="9" t="s">
        <v>1679</v>
      </c>
      <c r="H87">
        <f>IF(F87=Table2[[#This Row],[Symbol]],0,1)</f>
        <v>0</v>
      </c>
    </row>
    <row r="88" spans="1:8">
      <c r="A88" s="7" t="s">
        <v>84</v>
      </c>
      <c r="B88" t="s">
        <v>1022</v>
      </c>
      <c r="C88" t="s">
        <v>1023</v>
      </c>
      <c r="D88" t="s">
        <v>1869</v>
      </c>
      <c r="F88" s="9" t="s">
        <v>84</v>
      </c>
      <c r="G88" s="9" t="s">
        <v>1022</v>
      </c>
      <c r="H88">
        <f>IF(F88=Table2[[#This Row],[Symbol]],0,1)</f>
        <v>0</v>
      </c>
    </row>
    <row r="89" spans="1:8">
      <c r="A89" s="7" t="s">
        <v>71</v>
      </c>
      <c r="B89" t="s">
        <v>999</v>
      </c>
      <c r="C89" t="s">
        <v>1000</v>
      </c>
      <c r="D89" t="s">
        <v>583</v>
      </c>
      <c r="F89" s="9" t="s">
        <v>71</v>
      </c>
      <c r="G89" s="9" t="s">
        <v>999</v>
      </c>
      <c r="H89">
        <f>IF(F89=Table2[[#This Row],[Symbol]],0,1)</f>
        <v>0</v>
      </c>
    </row>
    <row r="90" spans="1:8">
      <c r="A90" s="7" t="s">
        <v>82</v>
      </c>
      <c r="B90" t="s">
        <v>1019</v>
      </c>
      <c r="C90" t="s">
        <v>1020</v>
      </c>
      <c r="D90" t="s">
        <v>594</v>
      </c>
      <c r="F90" s="9" t="s">
        <v>82</v>
      </c>
      <c r="G90" s="9" t="s">
        <v>1019</v>
      </c>
      <c r="H90">
        <f>IF(F90=Table2[[#This Row],[Symbol]],0,1)</f>
        <v>0</v>
      </c>
    </row>
    <row r="91" spans="1:8">
      <c r="A91" s="7" t="s">
        <v>1886</v>
      </c>
      <c r="B91" t="s">
        <v>1034</v>
      </c>
      <c r="C91" t="s">
        <v>599</v>
      </c>
      <c r="D91" t="s">
        <v>1887</v>
      </c>
      <c r="F91" s="9" t="s">
        <v>1886</v>
      </c>
      <c r="G91" s="9" t="s">
        <v>1034</v>
      </c>
      <c r="H91">
        <f>IF(F91=Table2[[#This Row],[Symbol]],0,1)</f>
        <v>0</v>
      </c>
    </row>
    <row r="92" spans="1:8">
      <c r="A92" s="7" t="s">
        <v>78</v>
      </c>
      <c r="B92" t="s">
        <v>1011</v>
      </c>
      <c r="C92" t="s">
        <v>591</v>
      </c>
      <c r="D92" t="s">
        <v>1871</v>
      </c>
      <c r="F92" s="9" t="s">
        <v>78</v>
      </c>
      <c r="G92" s="9" t="s">
        <v>1011</v>
      </c>
      <c r="H92">
        <f>IF(F92=Table2[[#This Row],[Symbol]],0,1)</f>
        <v>0</v>
      </c>
    </row>
    <row r="93" spans="1:8">
      <c r="A93" s="7" t="s">
        <v>88</v>
      </c>
      <c r="B93" t="s">
        <v>1030</v>
      </c>
      <c r="C93" t="s">
        <v>1031</v>
      </c>
      <c r="D93" t="s">
        <v>598</v>
      </c>
      <c r="F93" s="9" t="s">
        <v>88</v>
      </c>
      <c r="G93" s="9" t="s">
        <v>1030</v>
      </c>
      <c r="H93">
        <f>IF(F93=Table2[[#This Row],[Symbol]],0,1)</f>
        <v>0</v>
      </c>
    </row>
    <row r="94" spans="1:8">
      <c r="A94" s="7" t="s">
        <v>139</v>
      </c>
      <c r="B94" t="s">
        <v>1133</v>
      </c>
      <c r="C94" t="s">
        <v>1134</v>
      </c>
      <c r="D94" t="s">
        <v>1872</v>
      </c>
      <c r="F94" s="9" t="s">
        <v>139</v>
      </c>
      <c r="G94" s="9" t="s">
        <v>1133</v>
      </c>
      <c r="H94">
        <f>IF(F94=Table2[[#This Row],[Symbol]],0,1)</f>
        <v>0</v>
      </c>
    </row>
    <row r="95" spans="1:8">
      <c r="A95" s="7" t="s">
        <v>83</v>
      </c>
      <c r="B95" t="s">
        <v>1021</v>
      </c>
      <c r="C95" t="s">
        <v>595</v>
      </c>
      <c r="D95" t="s">
        <v>1873</v>
      </c>
      <c r="F95" s="9" t="s">
        <v>83</v>
      </c>
      <c r="G95" s="9" t="s">
        <v>1021</v>
      </c>
      <c r="H95">
        <f>IF(F95=Table2[[#This Row],[Symbol]],0,1)</f>
        <v>0</v>
      </c>
    </row>
    <row r="96" spans="1:8">
      <c r="A96" s="7" t="s">
        <v>87</v>
      </c>
      <c r="B96" t="s">
        <v>1029</v>
      </c>
      <c r="C96" t="s">
        <v>597</v>
      </c>
      <c r="D96" t="s">
        <v>1874</v>
      </c>
      <c r="F96" s="9" t="s">
        <v>87</v>
      </c>
      <c r="G96" s="9" t="s">
        <v>1029</v>
      </c>
      <c r="H96">
        <f>IF(F96=Table2[[#This Row],[Symbol]],0,1)</f>
        <v>0</v>
      </c>
    </row>
    <row r="97" spans="1:8">
      <c r="A97" s="7" t="s">
        <v>1862</v>
      </c>
      <c r="B97" t="s">
        <v>1863</v>
      </c>
      <c r="C97" t="s">
        <v>1018</v>
      </c>
      <c r="D97" t="s">
        <v>1864</v>
      </c>
      <c r="F97" s="9" t="s">
        <v>1862</v>
      </c>
      <c r="G97" s="9" t="s">
        <v>1863</v>
      </c>
      <c r="H97">
        <f>IF(F97=Table2[[#This Row],[Symbol]],0,1)</f>
        <v>0</v>
      </c>
    </row>
    <row r="98" spans="1:8">
      <c r="A98" s="7" t="s">
        <v>86</v>
      </c>
      <c r="B98" t="s">
        <v>1027</v>
      </c>
      <c r="C98" t="s">
        <v>1028</v>
      </c>
      <c r="D98" t="s">
        <v>1877</v>
      </c>
      <c r="F98" s="9" t="s">
        <v>86</v>
      </c>
      <c r="G98" s="9" t="s">
        <v>1027</v>
      </c>
      <c r="H98">
        <f>IF(F98=Table2[[#This Row],[Symbol]],0,1)</f>
        <v>0</v>
      </c>
    </row>
    <row r="99" spans="1:8">
      <c r="A99" s="7" t="s">
        <v>91</v>
      </c>
      <c r="B99" t="s">
        <v>1037</v>
      </c>
      <c r="C99" t="s">
        <v>601</v>
      </c>
      <c r="D99" t="s">
        <v>1878</v>
      </c>
      <c r="F99" s="9" t="s">
        <v>91</v>
      </c>
      <c r="G99" s="9" t="s">
        <v>1037</v>
      </c>
      <c r="H99">
        <f>IF(F99=Table2[[#This Row],[Symbol]],0,1)</f>
        <v>0</v>
      </c>
    </row>
    <row r="100" spans="1:8">
      <c r="A100" s="7" t="s">
        <v>85</v>
      </c>
      <c r="B100" t="s">
        <v>1024</v>
      </c>
      <c r="C100" t="s">
        <v>1025</v>
      </c>
      <c r="D100" t="s">
        <v>1879</v>
      </c>
      <c r="F100" s="9" t="s">
        <v>85</v>
      </c>
      <c r="G100" s="9" t="s">
        <v>1024</v>
      </c>
      <c r="H100">
        <f>IF(F100=Table2[[#This Row],[Symbol]],0,1)</f>
        <v>0</v>
      </c>
    </row>
    <row r="101" spans="1:8">
      <c r="A101" s="7" t="s">
        <v>1875</v>
      </c>
      <c r="B101" t="s">
        <v>1026</v>
      </c>
      <c r="C101" t="s">
        <v>596</v>
      </c>
      <c r="D101" t="s">
        <v>1876</v>
      </c>
      <c r="F101" s="9" t="s">
        <v>1875</v>
      </c>
      <c r="G101" s="9" t="s">
        <v>1026</v>
      </c>
      <c r="H101">
        <f>IF(F101=Table2[[#This Row],[Symbol]],0,1)</f>
        <v>0</v>
      </c>
    </row>
    <row r="102" spans="1:8">
      <c r="A102" s="7" t="s">
        <v>116</v>
      </c>
      <c r="B102" t="s">
        <v>1088</v>
      </c>
      <c r="C102" t="s">
        <v>1089</v>
      </c>
      <c r="D102" t="s">
        <v>1880</v>
      </c>
      <c r="F102" s="9" t="s">
        <v>116</v>
      </c>
      <c r="G102" s="9" t="s">
        <v>1088</v>
      </c>
      <c r="H102">
        <f>IF(F102=Table2[[#This Row],[Symbol]],0,1)</f>
        <v>0</v>
      </c>
    </row>
    <row r="103" spans="1:8">
      <c r="A103" s="7" t="s">
        <v>100</v>
      </c>
      <c r="B103" t="s">
        <v>1055</v>
      </c>
      <c r="C103" t="s">
        <v>606</v>
      </c>
      <c r="D103" t="s">
        <v>1881</v>
      </c>
      <c r="F103" s="9" t="s">
        <v>100</v>
      </c>
      <c r="G103" s="9" t="s">
        <v>1055</v>
      </c>
      <c r="H103">
        <f>IF(F103=Table2[[#This Row],[Symbol]],0,1)</f>
        <v>0</v>
      </c>
    </row>
    <row r="104" spans="1:8">
      <c r="A104" s="7" t="s">
        <v>124</v>
      </c>
      <c r="B104" t="s">
        <v>1103</v>
      </c>
      <c r="C104" t="s">
        <v>1104</v>
      </c>
      <c r="D104" t="s">
        <v>1882</v>
      </c>
      <c r="F104" s="9" t="s">
        <v>124</v>
      </c>
      <c r="G104" s="9" t="s">
        <v>1103</v>
      </c>
      <c r="H104">
        <f>IF(F104=Table2[[#This Row],[Symbol]],0,1)</f>
        <v>0</v>
      </c>
    </row>
    <row r="105" spans="1:8">
      <c r="A105" s="7" t="s">
        <v>97</v>
      </c>
      <c r="B105" t="s">
        <v>1049</v>
      </c>
      <c r="C105" t="s">
        <v>1050</v>
      </c>
      <c r="D105" t="s">
        <v>605</v>
      </c>
      <c r="F105" s="9" t="s">
        <v>97</v>
      </c>
      <c r="G105" s="9" t="s">
        <v>1049</v>
      </c>
      <c r="H105">
        <f>IF(F105=Table2[[#This Row],[Symbol]],0,1)</f>
        <v>0</v>
      </c>
    </row>
    <row r="106" spans="1:8">
      <c r="A106" s="7" t="s">
        <v>95</v>
      </c>
      <c r="B106" t="s">
        <v>1046</v>
      </c>
      <c r="C106" t="s">
        <v>604</v>
      </c>
      <c r="D106" t="s">
        <v>1883</v>
      </c>
      <c r="F106" s="9" t="s">
        <v>95</v>
      </c>
      <c r="G106" s="9" t="s">
        <v>1046</v>
      </c>
      <c r="H106">
        <f>IF(F106=Table2[[#This Row],[Symbol]],0,1)</f>
        <v>0</v>
      </c>
    </row>
    <row r="107" spans="1:8">
      <c r="A107" s="7" t="s">
        <v>1842</v>
      </c>
      <c r="B107" t="s">
        <v>1056</v>
      </c>
      <c r="C107" t="s">
        <v>607</v>
      </c>
      <c r="D107" t="s">
        <v>607</v>
      </c>
      <c r="F107" s="9" t="s">
        <v>1842</v>
      </c>
      <c r="G107" s="9" t="s">
        <v>1056</v>
      </c>
      <c r="H107">
        <f>IF(F107=Table2[[#This Row],[Symbol]],0,1)</f>
        <v>0</v>
      </c>
    </row>
    <row r="108" spans="1:8">
      <c r="A108" s="7" t="s">
        <v>101</v>
      </c>
      <c r="B108" t="s">
        <v>1057</v>
      </c>
      <c r="C108" t="s">
        <v>1058</v>
      </c>
      <c r="D108" t="s">
        <v>1884</v>
      </c>
      <c r="F108" s="9" t="s">
        <v>101</v>
      </c>
      <c r="G108" s="9" t="s">
        <v>1057</v>
      </c>
      <c r="H108">
        <f>IF(F108=Table2[[#This Row],[Symbol]],0,1)</f>
        <v>0</v>
      </c>
    </row>
    <row r="109" spans="1:8">
      <c r="A109" s="7" t="s">
        <v>122</v>
      </c>
      <c r="B109" t="s">
        <v>1100</v>
      </c>
      <c r="C109" t="s">
        <v>621</v>
      </c>
      <c r="D109" t="s">
        <v>1885</v>
      </c>
      <c r="F109" s="9" t="s">
        <v>122</v>
      </c>
      <c r="G109" s="9" t="s">
        <v>1100</v>
      </c>
      <c r="H109">
        <f>IF(F109=Table2[[#This Row],[Symbol]],0,1)</f>
        <v>0</v>
      </c>
    </row>
    <row r="110" spans="1:8">
      <c r="A110" s="7" t="s">
        <v>102</v>
      </c>
      <c r="B110" t="s">
        <v>1059</v>
      </c>
      <c r="C110" t="s">
        <v>1060</v>
      </c>
      <c r="D110" t="s">
        <v>608</v>
      </c>
      <c r="F110" s="9" t="s">
        <v>102</v>
      </c>
      <c r="G110" s="9" t="s">
        <v>1059</v>
      </c>
      <c r="H110">
        <f>IF(F110=Table2[[#This Row],[Symbol]],0,1)</f>
        <v>0</v>
      </c>
    </row>
    <row r="111" spans="1:8">
      <c r="A111" s="7" t="s">
        <v>103</v>
      </c>
      <c r="B111" t="s">
        <v>1061</v>
      </c>
      <c r="C111" t="s">
        <v>1062</v>
      </c>
      <c r="D111" t="s">
        <v>1062</v>
      </c>
      <c r="F111" s="9" t="s">
        <v>103</v>
      </c>
      <c r="G111" s="9" t="s">
        <v>1061</v>
      </c>
      <c r="H111">
        <f>IF(F111=Table2[[#This Row],[Symbol]],0,1)</f>
        <v>0</v>
      </c>
    </row>
    <row r="112" spans="1:8">
      <c r="A112" s="7" t="s">
        <v>1903</v>
      </c>
      <c r="B112" t="s">
        <v>1040</v>
      </c>
      <c r="C112" t="s">
        <v>1041</v>
      </c>
      <c r="D112" t="s">
        <v>1904</v>
      </c>
      <c r="F112" s="9" t="s">
        <v>1903</v>
      </c>
      <c r="G112" s="9" t="s">
        <v>1040</v>
      </c>
      <c r="H112">
        <f>IF(F112=Table2[[#This Row],[Symbol]],0,1)</f>
        <v>0</v>
      </c>
    </row>
    <row r="113" spans="1:8">
      <c r="A113" s="7" t="s">
        <v>119</v>
      </c>
      <c r="B113" t="s">
        <v>1094</v>
      </c>
      <c r="C113" t="s">
        <v>1095</v>
      </c>
      <c r="D113" t="s">
        <v>1888</v>
      </c>
      <c r="F113" s="9" t="s">
        <v>119</v>
      </c>
      <c r="G113" s="9" t="s">
        <v>1094</v>
      </c>
      <c r="H113">
        <f>IF(F113=Table2[[#This Row],[Symbol]],0,1)</f>
        <v>0</v>
      </c>
    </row>
    <row r="114" spans="1:8">
      <c r="A114" s="7" t="s">
        <v>134</v>
      </c>
      <c r="B114" t="s">
        <v>1123</v>
      </c>
      <c r="C114" t="s">
        <v>1124</v>
      </c>
      <c r="D114" t="s">
        <v>629</v>
      </c>
      <c r="F114" s="9" t="s">
        <v>134</v>
      </c>
      <c r="G114" s="9" t="s">
        <v>1123</v>
      </c>
      <c r="H114">
        <f>IF(F114=Table2[[#This Row],[Symbol]],0,1)</f>
        <v>0</v>
      </c>
    </row>
    <row r="115" spans="1:8">
      <c r="A115" s="7" t="s">
        <v>99</v>
      </c>
      <c r="B115" t="s">
        <v>1053</v>
      </c>
      <c r="C115" t="s">
        <v>1054</v>
      </c>
      <c r="D115" t="s">
        <v>1889</v>
      </c>
      <c r="F115" s="9" t="s">
        <v>99</v>
      </c>
      <c r="G115" s="9" t="s">
        <v>1053</v>
      </c>
      <c r="H115">
        <f>IF(F115=Table2[[#This Row],[Symbol]],0,1)</f>
        <v>0</v>
      </c>
    </row>
    <row r="116" spans="1:8">
      <c r="A116" s="7" t="s">
        <v>93</v>
      </c>
      <c r="B116" t="s">
        <v>1042</v>
      </c>
      <c r="C116" t="s">
        <v>1043</v>
      </c>
      <c r="D116" t="s">
        <v>603</v>
      </c>
      <c r="F116" s="9" t="s">
        <v>93</v>
      </c>
      <c r="G116" s="9" t="s">
        <v>1042</v>
      </c>
      <c r="H116">
        <f>IF(F116=Table2[[#This Row],[Symbol]],0,1)</f>
        <v>0</v>
      </c>
    </row>
    <row r="117" spans="1:8">
      <c r="A117" s="7" t="s">
        <v>104</v>
      </c>
      <c r="B117" t="s">
        <v>1065</v>
      </c>
      <c r="C117" t="s">
        <v>1066</v>
      </c>
      <c r="D117" t="s">
        <v>609</v>
      </c>
      <c r="F117" s="9" t="s">
        <v>104</v>
      </c>
      <c r="G117" s="9" t="s">
        <v>1065</v>
      </c>
      <c r="H117">
        <f>IF(F117=Table2[[#This Row],[Symbol]],0,1)</f>
        <v>0</v>
      </c>
    </row>
    <row r="118" spans="1:8">
      <c r="A118" s="7" t="s">
        <v>105</v>
      </c>
      <c r="B118" t="s">
        <v>1067</v>
      </c>
      <c r="C118" t="s">
        <v>1068</v>
      </c>
      <c r="D118" t="s">
        <v>610</v>
      </c>
      <c r="F118" s="9" t="s">
        <v>105</v>
      </c>
      <c r="G118" s="9" t="s">
        <v>1067</v>
      </c>
      <c r="H118">
        <f>IF(F118=Table2[[#This Row],[Symbol]],0,1)</f>
        <v>0</v>
      </c>
    </row>
    <row r="119" spans="1:8">
      <c r="A119" s="7" t="s">
        <v>127</v>
      </c>
      <c r="B119" t="s">
        <v>1108</v>
      </c>
      <c r="C119" t="s">
        <v>1109</v>
      </c>
      <c r="D119" t="s">
        <v>1894</v>
      </c>
      <c r="F119" s="9" t="s">
        <v>127</v>
      </c>
      <c r="G119" s="9" t="s">
        <v>1108</v>
      </c>
      <c r="H119">
        <f>IF(F119=Table2[[#This Row],[Symbol]],0,1)</f>
        <v>0</v>
      </c>
    </row>
    <row r="120" spans="1:8">
      <c r="A120" s="7" t="s">
        <v>107</v>
      </c>
      <c r="B120" t="s">
        <v>1071</v>
      </c>
      <c r="C120" t="s">
        <v>611</v>
      </c>
      <c r="D120" t="s">
        <v>611</v>
      </c>
      <c r="F120" s="9" t="s">
        <v>107</v>
      </c>
      <c r="G120" s="9" t="s">
        <v>1071</v>
      </c>
      <c r="H120">
        <f>IF(F120=Table2[[#This Row],[Symbol]],0,1)</f>
        <v>0</v>
      </c>
    </row>
    <row r="121" spans="1:8">
      <c r="A121" s="7" t="s">
        <v>117</v>
      </c>
      <c r="B121" t="s">
        <v>1090</v>
      </c>
      <c r="C121" t="s">
        <v>1091</v>
      </c>
      <c r="D121" t="s">
        <v>617</v>
      </c>
      <c r="F121" s="9" t="s">
        <v>117</v>
      </c>
      <c r="G121" s="9" t="s">
        <v>1090</v>
      </c>
      <c r="H121">
        <f>IF(F121=Table2[[#This Row],[Symbol]],0,1)</f>
        <v>0</v>
      </c>
    </row>
    <row r="122" spans="1:8">
      <c r="A122" s="7" t="s">
        <v>111</v>
      </c>
      <c r="B122" t="s">
        <v>1078</v>
      </c>
      <c r="C122" t="s">
        <v>1079</v>
      </c>
      <c r="D122" t="s">
        <v>1895</v>
      </c>
      <c r="F122" s="9" t="s">
        <v>111</v>
      </c>
      <c r="G122" s="9" t="s">
        <v>1078</v>
      </c>
      <c r="H122">
        <f>IF(F122=Table2[[#This Row],[Symbol]],0,1)</f>
        <v>0</v>
      </c>
    </row>
    <row r="123" spans="1:8">
      <c r="A123" s="7" t="s">
        <v>92</v>
      </c>
      <c r="B123" t="s">
        <v>1038</v>
      </c>
      <c r="C123" t="s">
        <v>1039</v>
      </c>
      <c r="D123" t="s">
        <v>602</v>
      </c>
      <c r="F123" s="9" t="s">
        <v>92</v>
      </c>
      <c r="G123" s="9" t="s">
        <v>1038</v>
      </c>
      <c r="H123">
        <f>IF(F123=Table2[[#This Row],[Symbol]],0,1)</f>
        <v>0</v>
      </c>
    </row>
    <row r="124" spans="1:8">
      <c r="A124" s="7" t="s">
        <v>108</v>
      </c>
      <c r="B124" t="s">
        <v>1072</v>
      </c>
      <c r="C124" t="s">
        <v>1073</v>
      </c>
      <c r="D124" t="s">
        <v>612</v>
      </c>
      <c r="F124" s="9" t="s">
        <v>108</v>
      </c>
      <c r="G124" s="9" t="s">
        <v>1072</v>
      </c>
      <c r="H124">
        <f>IF(F124=Table2[[#This Row],[Symbol]],0,1)</f>
        <v>0</v>
      </c>
    </row>
    <row r="125" spans="1:8">
      <c r="A125" s="7" t="s">
        <v>112</v>
      </c>
      <c r="B125" t="s">
        <v>1080</v>
      </c>
      <c r="C125" t="s">
        <v>1081</v>
      </c>
      <c r="D125" t="s">
        <v>1896</v>
      </c>
      <c r="F125" s="9" t="s">
        <v>112</v>
      </c>
      <c r="G125" s="9" t="s">
        <v>1080</v>
      </c>
      <c r="H125">
        <f>IF(F125=Table2[[#This Row],[Symbol]],0,1)</f>
        <v>0</v>
      </c>
    </row>
    <row r="126" spans="1:8">
      <c r="A126" s="7" t="s">
        <v>113</v>
      </c>
      <c r="B126" t="s">
        <v>1082</v>
      </c>
      <c r="C126" t="s">
        <v>1083</v>
      </c>
      <c r="D126" t="s">
        <v>1897</v>
      </c>
      <c r="F126" s="9" t="s">
        <v>113</v>
      </c>
      <c r="G126" s="9" t="s">
        <v>1082</v>
      </c>
      <c r="H126">
        <f>IF(F126=Table2[[#This Row],[Symbol]],0,1)</f>
        <v>0</v>
      </c>
    </row>
    <row r="127" spans="1:8">
      <c r="A127" s="7" t="s">
        <v>120</v>
      </c>
      <c r="B127" t="s">
        <v>1096</v>
      </c>
      <c r="C127" t="s">
        <v>1097</v>
      </c>
      <c r="D127" t="s">
        <v>619</v>
      </c>
      <c r="F127" s="9" t="s">
        <v>120</v>
      </c>
      <c r="G127" s="9" t="s">
        <v>1096</v>
      </c>
      <c r="H127">
        <f>IF(F127=Table2[[#This Row],[Symbol]],0,1)</f>
        <v>0</v>
      </c>
    </row>
    <row r="128" spans="1:8">
      <c r="A128" s="7" t="s">
        <v>398</v>
      </c>
      <c r="B128" t="s">
        <v>1685</v>
      </c>
      <c r="C128" t="s">
        <v>1686</v>
      </c>
      <c r="D128" t="s">
        <v>1900</v>
      </c>
      <c r="F128" s="9" t="s">
        <v>398</v>
      </c>
      <c r="G128" s="9" t="s">
        <v>1685</v>
      </c>
      <c r="H128">
        <f>IF(F128=Table2[[#This Row],[Symbol]],0,1)</f>
        <v>0</v>
      </c>
    </row>
    <row r="129" spans="1:8">
      <c r="A129" s="7" t="s">
        <v>121</v>
      </c>
      <c r="B129" t="s">
        <v>1098</v>
      </c>
      <c r="C129" t="s">
        <v>1099</v>
      </c>
      <c r="D129" t="s">
        <v>620</v>
      </c>
      <c r="F129" s="9" t="s">
        <v>121</v>
      </c>
      <c r="G129" s="9" t="s">
        <v>1098</v>
      </c>
      <c r="H129">
        <f>IF(F129=Table2[[#This Row],[Symbol]],0,1)</f>
        <v>0</v>
      </c>
    </row>
    <row r="130" spans="1:8">
      <c r="A130" s="7" t="s">
        <v>118</v>
      </c>
      <c r="B130" t="s">
        <v>1092</v>
      </c>
      <c r="C130" t="s">
        <v>1093</v>
      </c>
      <c r="D130" t="s">
        <v>618</v>
      </c>
      <c r="F130" s="9" t="s">
        <v>118</v>
      </c>
      <c r="G130" s="9" t="s">
        <v>1092</v>
      </c>
      <c r="H130">
        <f>IF(F130=Table2[[#This Row],[Symbol]],0,1)</f>
        <v>0</v>
      </c>
    </row>
    <row r="131" spans="1:8">
      <c r="A131" s="7" t="s">
        <v>110</v>
      </c>
      <c r="B131" t="s">
        <v>1076</v>
      </c>
      <c r="C131" t="s">
        <v>1077</v>
      </c>
      <c r="D131" t="s">
        <v>614</v>
      </c>
      <c r="F131" s="9" t="s">
        <v>110</v>
      </c>
      <c r="G131" s="9" t="s">
        <v>1076</v>
      </c>
      <c r="H131">
        <f>IF(F131=Table2[[#This Row],[Symbol]],0,1)</f>
        <v>0</v>
      </c>
    </row>
    <row r="132" spans="1:8">
      <c r="A132" s="7" t="s">
        <v>106</v>
      </c>
      <c r="B132" t="s">
        <v>1069</v>
      </c>
      <c r="C132" t="s">
        <v>1070</v>
      </c>
      <c r="D132" t="s">
        <v>1901</v>
      </c>
      <c r="F132" s="9" t="s">
        <v>106</v>
      </c>
      <c r="G132" s="9" t="s">
        <v>1069</v>
      </c>
      <c r="H132">
        <f>IF(F132=Table2[[#This Row],[Symbol]],0,1)</f>
        <v>0</v>
      </c>
    </row>
    <row r="133" spans="1:8">
      <c r="A133" s="7" t="s">
        <v>96</v>
      </c>
      <c r="B133" t="s">
        <v>1047</v>
      </c>
      <c r="C133" t="s">
        <v>1048</v>
      </c>
      <c r="D133" t="s">
        <v>1902</v>
      </c>
      <c r="F133" s="9" t="s">
        <v>96</v>
      </c>
      <c r="G133" s="9" t="s">
        <v>1047</v>
      </c>
      <c r="H133">
        <f>IF(F133=Table2[[#This Row],[Symbol]],0,1)</f>
        <v>0</v>
      </c>
    </row>
    <row r="134" spans="1:8">
      <c r="A134" s="7" t="s">
        <v>128</v>
      </c>
      <c r="B134" t="s">
        <v>1110</v>
      </c>
      <c r="C134" t="s">
        <v>624</v>
      </c>
      <c r="D134" t="s">
        <v>1905</v>
      </c>
      <c r="F134" s="9" t="s">
        <v>128</v>
      </c>
      <c r="G134" s="9" t="s">
        <v>1110</v>
      </c>
      <c r="H134">
        <f>IF(F134=Table2[[#This Row],[Symbol]],0,1)</f>
        <v>0</v>
      </c>
    </row>
    <row r="135" spans="1:8">
      <c r="A135" s="7" t="s">
        <v>129</v>
      </c>
      <c r="B135" t="s">
        <v>1111</v>
      </c>
      <c r="C135" t="s">
        <v>1112</v>
      </c>
      <c r="D135" t="s">
        <v>1906</v>
      </c>
      <c r="F135" s="9" t="s">
        <v>129</v>
      </c>
      <c r="G135" s="9" t="s">
        <v>1111</v>
      </c>
      <c r="H135">
        <f>IF(F135=Table2[[#This Row],[Symbol]],0,1)</f>
        <v>0</v>
      </c>
    </row>
    <row r="136" spans="1:8">
      <c r="A136" s="7" t="s">
        <v>125</v>
      </c>
      <c r="B136" t="s">
        <v>1105</v>
      </c>
      <c r="C136" t="s">
        <v>622</v>
      </c>
      <c r="D136" t="s">
        <v>622</v>
      </c>
      <c r="F136" s="9" t="s">
        <v>125</v>
      </c>
      <c r="G136" s="9" t="s">
        <v>1105</v>
      </c>
      <c r="H136">
        <f>IF(F136=Table2[[#This Row],[Symbol]],0,1)</f>
        <v>0</v>
      </c>
    </row>
    <row r="137" spans="1:8">
      <c r="A137" s="7" t="s">
        <v>131</v>
      </c>
      <c r="B137" t="s">
        <v>1115</v>
      </c>
      <c r="C137" t="s">
        <v>1116</v>
      </c>
      <c r="D137" t="s">
        <v>626</v>
      </c>
      <c r="F137" s="9" t="s">
        <v>131</v>
      </c>
      <c r="G137" s="9" t="s">
        <v>1115</v>
      </c>
      <c r="H137">
        <f>IF(F137=Table2[[#This Row],[Symbol]],0,1)</f>
        <v>0</v>
      </c>
    </row>
    <row r="138" spans="1:8">
      <c r="A138" s="7" t="s">
        <v>1244</v>
      </c>
      <c r="B138" t="s">
        <v>1245</v>
      </c>
      <c r="C138" t="s">
        <v>1246</v>
      </c>
      <c r="D138" t="s">
        <v>1907</v>
      </c>
      <c r="F138" s="9" t="s">
        <v>1244</v>
      </c>
      <c r="G138" s="9" t="s">
        <v>1245</v>
      </c>
      <c r="H138">
        <f>IF(F138=Table2[[#This Row],[Symbol]],0,1)</f>
        <v>0</v>
      </c>
    </row>
    <row r="139" spans="1:8">
      <c r="A139" s="7" t="s">
        <v>94</v>
      </c>
      <c r="B139" t="s">
        <v>1044</v>
      </c>
      <c r="C139" t="s">
        <v>1045</v>
      </c>
      <c r="D139" t="s">
        <v>1908</v>
      </c>
      <c r="F139" s="9" t="s">
        <v>94</v>
      </c>
      <c r="G139" s="9" t="s">
        <v>1044</v>
      </c>
      <c r="H139">
        <f>IF(F139=Table2[[#This Row],[Symbol]],0,1)</f>
        <v>0</v>
      </c>
    </row>
    <row r="140" spans="1:8">
      <c r="A140" s="7" t="s">
        <v>361</v>
      </c>
      <c r="B140" t="s">
        <v>1605</v>
      </c>
      <c r="C140" t="s">
        <v>1606</v>
      </c>
      <c r="D140" t="s">
        <v>795</v>
      </c>
      <c r="F140" s="9" t="s">
        <v>361</v>
      </c>
      <c r="G140" s="9" t="s">
        <v>1605</v>
      </c>
      <c r="H140">
        <f>IF(F140=Table2[[#This Row],[Symbol]],0,1)</f>
        <v>0</v>
      </c>
    </row>
    <row r="141" spans="1:8">
      <c r="A141" s="7" t="s">
        <v>133</v>
      </c>
      <c r="B141" t="s">
        <v>1121</v>
      </c>
      <c r="C141" t="s">
        <v>1122</v>
      </c>
      <c r="D141" t="s">
        <v>628</v>
      </c>
      <c r="F141" s="9" t="s">
        <v>133</v>
      </c>
      <c r="G141" s="9" t="s">
        <v>1121</v>
      </c>
      <c r="H141">
        <f>IF(F141=Table2[[#This Row],[Symbol]],0,1)</f>
        <v>0</v>
      </c>
    </row>
    <row r="142" spans="1:8">
      <c r="A142" s="7" t="s">
        <v>70</v>
      </c>
      <c r="B142" t="s">
        <v>997</v>
      </c>
      <c r="C142" t="s">
        <v>998</v>
      </c>
      <c r="D142" t="s">
        <v>1854</v>
      </c>
      <c r="F142" s="9" t="s">
        <v>70</v>
      </c>
      <c r="G142" s="9" t="s">
        <v>997</v>
      </c>
      <c r="H142">
        <f>IF(F142=Table2[[#This Row],[Symbol]],0,1)</f>
        <v>0</v>
      </c>
    </row>
    <row r="143" spans="1:8">
      <c r="A143" s="7" t="s">
        <v>115</v>
      </c>
      <c r="B143" t="s">
        <v>1086</v>
      </c>
      <c r="C143" t="s">
        <v>1087</v>
      </c>
      <c r="D143" t="s">
        <v>616</v>
      </c>
      <c r="F143" s="9" t="s">
        <v>115</v>
      </c>
      <c r="G143" s="9" t="s">
        <v>1086</v>
      </c>
      <c r="H143">
        <f>IF(F143=Table2[[#This Row],[Symbol]],0,1)</f>
        <v>0</v>
      </c>
    </row>
    <row r="144" spans="1:8">
      <c r="A144" s="7" t="s">
        <v>135</v>
      </c>
      <c r="B144" t="s">
        <v>1125</v>
      </c>
      <c r="C144" t="s">
        <v>1126</v>
      </c>
      <c r="D144" t="s">
        <v>630</v>
      </c>
      <c r="F144" s="9" t="s">
        <v>135</v>
      </c>
      <c r="G144" s="9" t="s">
        <v>1125</v>
      </c>
      <c r="H144">
        <f>IF(F144=Table2[[#This Row],[Symbol]],0,1)</f>
        <v>0</v>
      </c>
    </row>
    <row r="145" spans="1:8">
      <c r="A145" s="7" t="s">
        <v>114</v>
      </c>
      <c r="B145" t="s">
        <v>1084</v>
      </c>
      <c r="C145" t="s">
        <v>1085</v>
      </c>
      <c r="D145" t="s">
        <v>615</v>
      </c>
      <c r="F145" s="9" t="s">
        <v>114</v>
      </c>
      <c r="G145" s="9" t="s">
        <v>1084</v>
      </c>
      <c r="H145">
        <f>IF(F145=Table2[[#This Row],[Symbol]],0,1)</f>
        <v>0</v>
      </c>
    </row>
    <row r="146" spans="1:8">
      <c r="A146" s="7" t="s">
        <v>136</v>
      </c>
      <c r="B146" t="s">
        <v>1127</v>
      </c>
      <c r="C146" t="s">
        <v>1128</v>
      </c>
      <c r="D146" t="s">
        <v>631</v>
      </c>
      <c r="F146" s="9" t="s">
        <v>136</v>
      </c>
      <c r="G146" s="9" t="s">
        <v>1127</v>
      </c>
      <c r="H146">
        <f>IF(F146=Table2[[#This Row],[Symbol]],0,1)</f>
        <v>0</v>
      </c>
    </row>
    <row r="147" spans="1:8">
      <c r="A147" s="7" t="s">
        <v>109</v>
      </c>
      <c r="B147" t="s">
        <v>1074</v>
      </c>
      <c r="C147" t="s">
        <v>1075</v>
      </c>
      <c r="D147" t="s">
        <v>613</v>
      </c>
      <c r="F147" s="9" t="s">
        <v>109</v>
      </c>
      <c r="G147" s="9" t="s">
        <v>1074</v>
      </c>
      <c r="H147">
        <f>IF(F147=Table2[[#This Row],[Symbol]],0,1)</f>
        <v>0</v>
      </c>
    </row>
    <row r="148" spans="1:8">
      <c r="A148" s="7" t="s">
        <v>152</v>
      </c>
      <c r="B148" t="s">
        <v>1161</v>
      </c>
      <c r="C148" t="s">
        <v>1162</v>
      </c>
      <c r="D148" t="s">
        <v>644</v>
      </c>
      <c r="F148" s="9" t="s">
        <v>152</v>
      </c>
      <c r="G148" s="9" t="s">
        <v>1161</v>
      </c>
      <c r="H148">
        <f>IF(F148=Table2[[#This Row],[Symbol]],0,1)</f>
        <v>0</v>
      </c>
    </row>
    <row r="149" spans="1:8">
      <c r="A149" s="7" t="s">
        <v>143</v>
      </c>
      <c r="B149" t="s">
        <v>1140</v>
      </c>
      <c r="C149" t="s">
        <v>1141</v>
      </c>
      <c r="D149" t="s">
        <v>1911</v>
      </c>
      <c r="F149" s="9" t="s">
        <v>143</v>
      </c>
      <c r="G149" s="9" t="s">
        <v>1140</v>
      </c>
      <c r="H149">
        <f>IF(F149=Table2[[#This Row],[Symbol]],0,1)</f>
        <v>0</v>
      </c>
    </row>
    <row r="150" spans="1:8">
      <c r="A150" s="7" t="s">
        <v>142</v>
      </c>
      <c r="B150" t="s">
        <v>1139</v>
      </c>
      <c r="C150" t="s">
        <v>635</v>
      </c>
      <c r="D150" t="s">
        <v>1912</v>
      </c>
      <c r="F150" s="9" t="s">
        <v>142</v>
      </c>
      <c r="G150" s="9" t="s">
        <v>1139</v>
      </c>
      <c r="H150">
        <f>IF(F150=Table2[[#This Row],[Symbol]],0,1)</f>
        <v>0</v>
      </c>
    </row>
    <row r="151" spans="1:8">
      <c r="A151" t="s">
        <v>158</v>
      </c>
      <c r="B151" t="s">
        <v>1176</v>
      </c>
      <c r="C151" t="s">
        <v>1177</v>
      </c>
      <c r="D151" t="s">
        <v>650</v>
      </c>
      <c r="F151" s="9" t="s">
        <v>158</v>
      </c>
      <c r="G151" s="9" t="s">
        <v>1176</v>
      </c>
      <c r="H151">
        <f>IF(F151=Table2[[#This Row],[Symbol]],0,1)</f>
        <v>0</v>
      </c>
    </row>
    <row r="152" spans="1:8">
      <c r="A152" t="s">
        <v>150</v>
      </c>
      <c r="B152" t="s">
        <v>1157</v>
      </c>
      <c r="C152" t="s">
        <v>1158</v>
      </c>
      <c r="D152" t="s">
        <v>642</v>
      </c>
      <c r="F152" s="9" t="s">
        <v>150</v>
      </c>
      <c r="G152" s="9" t="s">
        <v>1157</v>
      </c>
      <c r="H152">
        <f>IF(F152=Table2[[#This Row],[Symbol]],0,1)</f>
        <v>0</v>
      </c>
    </row>
    <row r="153" spans="1:8">
      <c r="A153" t="s">
        <v>439</v>
      </c>
      <c r="B153" t="s">
        <v>1763</v>
      </c>
      <c r="C153" t="s">
        <v>839</v>
      </c>
      <c r="D153" t="s">
        <v>1913</v>
      </c>
      <c r="F153" s="9" t="s">
        <v>439</v>
      </c>
      <c r="G153" s="9" t="s">
        <v>1763</v>
      </c>
      <c r="H153">
        <f>IF(F153=Table2[[#This Row],[Symbol]],0,1)</f>
        <v>0</v>
      </c>
    </row>
    <row r="154" spans="1:8">
      <c r="A154" t="s">
        <v>1916</v>
      </c>
      <c r="B154" t="s">
        <v>1149</v>
      </c>
      <c r="C154" t="s">
        <v>639</v>
      </c>
      <c r="D154" t="s">
        <v>1917</v>
      </c>
      <c r="F154" s="9" t="s">
        <v>1916</v>
      </c>
      <c r="G154" s="9" t="s">
        <v>1149</v>
      </c>
      <c r="H154">
        <f>IF(F154=Table2[[#This Row],[Symbol]],0,1)</f>
        <v>0</v>
      </c>
    </row>
    <row r="155" spans="1:8">
      <c r="A155" t="s">
        <v>137</v>
      </c>
      <c r="B155" t="s">
        <v>1129</v>
      </c>
      <c r="C155" t="s">
        <v>1130</v>
      </c>
      <c r="D155" t="s">
        <v>632</v>
      </c>
      <c r="F155" s="9" t="s">
        <v>137</v>
      </c>
      <c r="G155" s="9" t="s">
        <v>1129</v>
      </c>
      <c r="H155">
        <f>IF(F155=Table2[[#This Row],[Symbol]],0,1)</f>
        <v>0</v>
      </c>
    </row>
    <row r="156" spans="1:8">
      <c r="A156" t="s">
        <v>1914</v>
      </c>
      <c r="B156" t="s">
        <v>1142</v>
      </c>
      <c r="C156" t="s">
        <v>1143</v>
      </c>
      <c r="D156" t="s">
        <v>1915</v>
      </c>
      <c r="F156" s="9" t="s">
        <v>1914</v>
      </c>
      <c r="G156" s="9" t="s">
        <v>1142</v>
      </c>
      <c r="H156">
        <f>IF(F156=Table2[[#This Row],[Symbol]],0,1)</f>
        <v>0</v>
      </c>
    </row>
    <row r="157" spans="1:8">
      <c r="A157" t="s">
        <v>138</v>
      </c>
      <c r="B157" t="s">
        <v>1131</v>
      </c>
      <c r="C157" t="s">
        <v>1132</v>
      </c>
      <c r="D157" t="s">
        <v>633</v>
      </c>
      <c r="F157" s="9" t="s">
        <v>138</v>
      </c>
      <c r="G157" s="9" t="s">
        <v>1131</v>
      </c>
      <c r="H157">
        <f>IF(F157=Table2[[#This Row],[Symbol]],0,1)</f>
        <v>0</v>
      </c>
    </row>
    <row r="158" spans="1:8">
      <c r="A158" t="s">
        <v>412</v>
      </c>
      <c r="B158" t="s">
        <v>1713</v>
      </c>
      <c r="C158" t="s">
        <v>1714</v>
      </c>
      <c r="D158" t="s">
        <v>1918</v>
      </c>
      <c r="F158" s="9" t="s">
        <v>412</v>
      </c>
      <c r="G158" s="9" t="s">
        <v>1713</v>
      </c>
      <c r="H158">
        <f>IF(F158=Table2[[#This Row],[Symbol]],0,1)</f>
        <v>0</v>
      </c>
    </row>
    <row r="159" spans="1:8">
      <c r="A159" t="s">
        <v>149</v>
      </c>
      <c r="B159" t="s">
        <v>1154</v>
      </c>
      <c r="C159" t="s">
        <v>1155</v>
      </c>
      <c r="D159" t="s">
        <v>641</v>
      </c>
      <c r="F159" s="9" t="s">
        <v>149</v>
      </c>
      <c r="G159" s="9" t="s">
        <v>1154</v>
      </c>
      <c r="H159">
        <f>IF(F159=Table2[[#This Row],[Symbol]],0,1)</f>
        <v>0</v>
      </c>
    </row>
    <row r="160" spans="1:8">
      <c r="A160" t="s">
        <v>151</v>
      </c>
      <c r="B160" t="s">
        <v>1159</v>
      </c>
      <c r="C160" t="s">
        <v>1160</v>
      </c>
      <c r="D160" t="s">
        <v>643</v>
      </c>
      <c r="F160" s="9" t="s">
        <v>151</v>
      </c>
      <c r="G160" s="9" t="s">
        <v>1159</v>
      </c>
      <c r="H160">
        <f>IF(F160=Table2[[#This Row],[Symbol]],0,1)</f>
        <v>0</v>
      </c>
    </row>
    <row r="161" spans="1:8">
      <c r="A161" t="s">
        <v>1302</v>
      </c>
      <c r="B161" t="s">
        <v>1303</v>
      </c>
      <c r="C161" t="s">
        <v>1304</v>
      </c>
      <c r="D161" t="s">
        <v>692</v>
      </c>
      <c r="F161" s="9" t="s">
        <v>1302</v>
      </c>
      <c r="G161" s="9" t="s">
        <v>1303</v>
      </c>
      <c r="H161">
        <f>IF(F161=Table2[[#This Row],[Symbol]],0,1)</f>
        <v>0</v>
      </c>
    </row>
    <row r="162" spans="1:8">
      <c r="A162" t="s">
        <v>153</v>
      </c>
      <c r="B162" t="s">
        <v>1163</v>
      </c>
      <c r="C162" t="s">
        <v>1164</v>
      </c>
      <c r="D162" t="s">
        <v>645</v>
      </c>
      <c r="F162" s="9" t="s">
        <v>153</v>
      </c>
      <c r="G162" s="9" t="s">
        <v>1163</v>
      </c>
      <c r="H162">
        <f>IF(F162=Table2[[#This Row],[Symbol]],0,1)</f>
        <v>0</v>
      </c>
    </row>
    <row r="163" spans="1:8">
      <c r="A163" t="s">
        <v>154</v>
      </c>
      <c r="B163" t="s">
        <v>1165</v>
      </c>
      <c r="C163" t="s">
        <v>1166</v>
      </c>
      <c r="D163" t="s">
        <v>646</v>
      </c>
      <c r="F163" s="9" t="s">
        <v>154</v>
      </c>
      <c r="G163" s="9" t="s">
        <v>1165</v>
      </c>
      <c r="H163">
        <f>IF(F163=Table2[[#This Row],[Symbol]],0,1)</f>
        <v>0</v>
      </c>
    </row>
    <row r="164" spans="1:8">
      <c r="A164" t="s">
        <v>156</v>
      </c>
      <c r="B164" t="s">
        <v>1170</v>
      </c>
      <c r="C164" t="s">
        <v>1171</v>
      </c>
      <c r="D164" t="s">
        <v>648</v>
      </c>
      <c r="F164" s="9" t="s">
        <v>156</v>
      </c>
      <c r="G164" s="9" t="s">
        <v>1170</v>
      </c>
      <c r="H164">
        <f>IF(F164=Table2[[#This Row],[Symbol]],0,1)</f>
        <v>0</v>
      </c>
    </row>
    <row r="165" spans="1:8">
      <c r="A165" t="s">
        <v>140</v>
      </c>
      <c r="B165" t="s">
        <v>1135</v>
      </c>
      <c r="C165" t="s">
        <v>1136</v>
      </c>
      <c r="D165" t="s">
        <v>1921</v>
      </c>
      <c r="F165" s="9" t="s">
        <v>140</v>
      </c>
      <c r="G165" s="9" t="s">
        <v>1135</v>
      </c>
      <c r="H165">
        <f>IF(F165=Table2[[#This Row],[Symbol]],0,1)</f>
        <v>0</v>
      </c>
    </row>
    <row r="166" spans="1:8">
      <c r="A166" t="s">
        <v>157</v>
      </c>
      <c r="B166" t="s">
        <v>1172</v>
      </c>
      <c r="C166" t="s">
        <v>1173</v>
      </c>
      <c r="D166" t="s">
        <v>649</v>
      </c>
      <c r="F166" s="9" t="s">
        <v>157</v>
      </c>
      <c r="G166" s="9" t="s">
        <v>1172</v>
      </c>
      <c r="H166">
        <f>IF(F166=Table2[[#This Row],[Symbol]],0,1)</f>
        <v>0</v>
      </c>
    </row>
    <row r="167" spans="1:8">
      <c r="A167" t="s">
        <v>144</v>
      </c>
      <c r="B167" t="s">
        <v>1144</v>
      </c>
      <c r="C167" t="s">
        <v>636</v>
      </c>
      <c r="D167" t="s">
        <v>1922</v>
      </c>
      <c r="F167" s="9" t="s">
        <v>144</v>
      </c>
      <c r="G167" s="9" t="s">
        <v>1144</v>
      </c>
      <c r="H167">
        <f>IF(F167=Table2[[#This Row],[Symbol]],0,1)</f>
        <v>0</v>
      </c>
    </row>
    <row r="168" spans="1:8">
      <c r="A168" t="s">
        <v>147</v>
      </c>
      <c r="B168" t="s">
        <v>1150</v>
      </c>
      <c r="C168" t="s">
        <v>1151</v>
      </c>
      <c r="D168" t="s">
        <v>1924</v>
      </c>
      <c r="F168" s="9" t="s">
        <v>147</v>
      </c>
      <c r="G168" s="9" t="s">
        <v>1150</v>
      </c>
      <c r="H168">
        <f>IF(F168=Table2[[#This Row],[Symbol]],0,1)</f>
        <v>0</v>
      </c>
    </row>
    <row r="169" spans="1:8">
      <c r="A169" t="s">
        <v>1925</v>
      </c>
      <c r="B169" t="s">
        <v>1174</v>
      </c>
      <c r="C169" t="s">
        <v>1175</v>
      </c>
      <c r="D169" t="s">
        <v>1926</v>
      </c>
      <c r="F169" s="9" t="s">
        <v>1925</v>
      </c>
      <c r="G169" s="9" t="s">
        <v>1174</v>
      </c>
      <c r="H169">
        <f>IF(F169=Table2[[#This Row],[Symbol]],0,1)</f>
        <v>0</v>
      </c>
    </row>
    <row r="170" spans="1:8">
      <c r="A170" t="s">
        <v>141</v>
      </c>
      <c r="B170" t="s">
        <v>1137</v>
      </c>
      <c r="C170" t="s">
        <v>1138</v>
      </c>
      <c r="D170" t="s">
        <v>634</v>
      </c>
      <c r="F170" s="9" t="s">
        <v>141</v>
      </c>
      <c r="G170" s="9" t="s">
        <v>1137</v>
      </c>
      <c r="H170">
        <f>IF(F170=Table2[[#This Row],[Symbol]],0,1)</f>
        <v>0</v>
      </c>
    </row>
    <row r="171" spans="1:8">
      <c r="A171" t="s">
        <v>145</v>
      </c>
      <c r="B171" t="s">
        <v>1145</v>
      </c>
      <c r="C171" t="s">
        <v>1146</v>
      </c>
      <c r="D171" t="s">
        <v>637</v>
      </c>
      <c r="F171" s="9" t="s">
        <v>145</v>
      </c>
      <c r="G171" s="9" t="s">
        <v>1145</v>
      </c>
      <c r="H171">
        <f>IF(F171=Table2[[#This Row],[Symbol]],0,1)</f>
        <v>0</v>
      </c>
    </row>
    <row r="172" spans="1:8">
      <c r="A172" t="s">
        <v>159</v>
      </c>
      <c r="B172" t="s">
        <v>1178</v>
      </c>
      <c r="C172" t="s">
        <v>1179</v>
      </c>
      <c r="D172" t="s">
        <v>651</v>
      </c>
      <c r="F172" s="9" t="s">
        <v>159</v>
      </c>
      <c r="G172" s="9" t="s">
        <v>1178</v>
      </c>
      <c r="H172">
        <f>IF(F172=Table2[[#This Row],[Symbol]],0,1)</f>
        <v>0</v>
      </c>
    </row>
    <row r="173" spans="1:8">
      <c r="A173" t="s">
        <v>146</v>
      </c>
      <c r="B173" t="s">
        <v>1147</v>
      </c>
      <c r="C173" t="s">
        <v>1148</v>
      </c>
      <c r="D173" t="s">
        <v>638</v>
      </c>
      <c r="F173" s="9" t="s">
        <v>146</v>
      </c>
      <c r="G173" s="9" t="s">
        <v>1147</v>
      </c>
      <c r="H173">
        <f>IF(F173=Table2[[#This Row],[Symbol]],0,1)</f>
        <v>0</v>
      </c>
    </row>
    <row r="174" spans="1:8">
      <c r="A174" t="s">
        <v>163</v>
      </c>
      <c r="B174" t="s">
        <v>1186</v>
      </c>
      <c r="C174" t="s">
        <v>1187</v>
      </c>
      <c r="D174" t="s">
        <v>653</v>
      </c>
      <c r="F174" s="9" t="s">
        <v>163</v>
      </c>
      <c r="G174" s="9" t="s">
        <v>1186</v>
      </c>
      <c r="H174">
        <f>IF(F174=Table2[[#This Row],[Symbol]],0,1)</f>
        <v>0</v>
      </c>
    </row>
    <row r="175" spans="1:8">
      <c r="A175" t="s">
        <v>164</v>
      </c>
      <c r="B175" t="s">
        <v>1188</v>
      </c>
      <c r="C175" t="s">
        <v>1189</v>
      </c>
      <c r="D175" t="s">
        <v>654</v>
      </c>
      <c r="F175" s="9" t="s">
        <v>164</v>
      </c>
      <c r="G175" s="9" t="s">
        <v>1188</v>
      </c>
      <c r="H175">
        <f>IF(F175=Table2[[#This Row],[Symbol]],0,1)</f>
        <v>0</v>
      </c>
    </row>
    <row r="176" spans="1:8">
      <c r="A176" t="s">
        <v>165</v>
      </c>
      <c r="B176" t="s">
        <v>1190</v>
      </c>
      <c r="C176" t="s">
        <v>655</v>
      </c>
      <c r="D176" t="s">
        <v>1927</v>
      </c>
      <c r="F176" s="9" t="s">
        <v>165</v>
      </c>
      <c r="G176" s="9" t="s">
        <v>1190</v>
      </c>
      <c r="H176">
        <f>IF(F176=Table2[[#This Row],[Symbol]],0,1)</f>
        <v>0</v>
      </c>
    </row>
    <row r="177" spans="1:8">
      <c r="A177" t="s">
        <v>166</v>
      </c>
      <c r="B177" t="s">
        <v>1191</v>
      </c>
      <c r="C177" t="s">
        <v>1192</v>
      </c>
      <c r="D177" t="s">
        <v>1928</v>
      </c>
      <c r="F177" s="9" t="s">
        <v>166</v>
      </c>
      <c r="G177" s="9" t="s">
        <v>1191</v>
      </c>
      <c r="H177">
        <f>IF(F177=Table2[[#This Row],[Symbol]],0,1)</f>
        <v>0</v>
      </c>
    </row>
    <row r="178" spans="1:8">
      <c r="A178" t="s">
        <v>400</v>
      </c>
      <c r="B178" t="s">
        <v>1689</v>
      </c>
      <c r="C178" t="s">
        <v>1690</v>
      </c>
      <c r="D178" t="s">
        <v>1929</v>
      </c>
      <c r="F178" s="9" t="s">
        <v>400</v>
      </c>
      <c r="G178" s="9" t="s">
        <v>1689</v>
      </c>
      <c r="H178">
        <f>IF(F178=Table2[[#This Row],[Symbol]],0,1)</f>
        <v>0</v>
      </c>
    </row>
    <row r="179" spans="1:8">
      <c r="A179" t="s">
        <v>177</v>
      </c>
      <c r="B179" t="s">
        <v>1214</v>
      </c>
      <c r="C179" t="s">
        <v>1215</v>
      </c>
      <c r="D179" t="s">
        <v>1930</v>
      </c>
      <c r="F179" s="9" t="s">
        <v>177</v>
      </c>
      <c r="G179" s="9" t="s">
        <v>1214</v>
      </c>
      <c r="H179">
        <f>IF(F179=Table2[[#This Row],[Symbol]],0,1)</f>
        <v>0</v>
      </c>
    </row>
    <row r="180" spans="1:8">
      <c r="A180" t="s">
        <v>54</v>
      </c>
      <c r="B180" t="s">
        <v>963</v>
      </c>
      <c r="C180" t="s">
        <v>964</v>
      </c>
      <c r="D180" t="s">
        <v>656</v>
      </c>
      <c r="F180" s="9" t="s">
        <v>54</v>
      </c>
      <c r="G180" s="9" t="s">
        <v>963</v>
      </c>
      <c r="H180">
        <f>IF(F180=Table2[[#This Row],[Symbol]],0,1)</f>
        <v>0</v>
      </c>
    </row>
    <row r="181" spans="1:8">
      <c r="A181" t="s">
        <v>161</v>
      </c>
      <c r="B181" t="s">
        <v>1182</v>
      </c>
      <c r="C181" t="s">
        <v>1183</v>
      </c>
      <c r="D181" t="s">
        <v>652</v>
      </c>
      <c r="F181" s="9" t="s">
        <v>161</v>
      </c>
      <c r="G181" s="9" t="s">
        <v>1182</v>
      </c>
      <c r="H181">
        <f>IF(F181=Table2[[#This Row],[Symbol]],0,1)</f>
        <v>0</v>
      </c>
    </row>
    <row r="182" spans="1:8">
      <c r="A182" t="s">
        <v>169</v>
      </c>
      <c r="B182" t="s">
        <v>1197</v>
      </c>
      <c r="C182" t="s">
        <v>1198</v>
      </c>
      <c r="D182" t="s">
        <v>1931</v>
      </c>
      <c r="F182" s="9" t="s">
        <v>169</v>
      </c>
      <c r="G182" s="9" t="s">
        <v>1197</v>
      </c>
      <c r="H182">
        <f>IF(F182=Table2[[#This Row],[Symbol]],0,1)</f>
        <v>0</v>
      </c>
    </row>
    <row r="183" spans="1:8">
      <c r="A183" t="s">
        <v>170</v>
      </c>
      <c r="B183" t="s">
        <v>1199</v>
      </c>
      <c r="C183" t="s">
        <v>1200</v>
      </c>
      <c r="D183" t="s">
        <v>1932</v>
      </c>
      <c r="F183" s="9" t="s">
        <v>170</v>
      </c>
      <c r="G183" s="9" t="s">
        <v>1199</v>
      </c>
      <c r="H183">
        <f>IF(F183=Table2[[#This Row],[Symbol]],0,1)</f>
        <v>0</v>
      </c>
    </row>
    <row r="184" spans="1:8">
      <c r="A184" t="s">
        <v>1933</v>
      </c>
      <c r="B184" t="s">
        <v>1201</v>
      </c>
      <c r="C184" t="s">
        <v>658</v>
      </c>
      <c r="D184" t="s">
        <v>1934</v>
      </c>
      <c r="F184" s="9" t="s">
        <v>1933</v>
      </c>
      <c r="G184" s="9" t="s">
        <v>1201</v>
      </c>
      <c r="H184">
        <f>IF(F184=Table2[[#This Row],[Symbol]],0,1)</f>
        <v>0</v>
      </c>
    </row>
    <row r="185" spans="1:8">
      <c r="A185" t="s">
        <v>171</v>
      </c>
      <c r="B185" t="s">
        <v>1202</v>
      </c>
      <c r="C185" t="s">
        <v>1203</v>
      </c>
      <c r="D185" t="s">
        <v>1935</v>
      </c>
      <c r="F185" s="9" t="s">
        <v>171</v>
      </c>
      <c r="G185" s="9" t="s">
        <v>1202</v>
      </c>
      <c r="H185">
        <f>IF(F185=Table2[[#This Row],[Symbol]],0,1)</f>
        <v>0</v>
      </c>
    </row>
    <row r="186" spans="1:8">
      <c r="A186" t="s">
        <v>371</v>
      </c>
      <c r="B186" t="s">
        <v>1624</v>
      </c>
      <c r="C186" t="s">
        <v>801</v>
      </c>
      <c r="D186" t="s">
        <v>1936</v>
      </c>
      <c r="F186" s="9" t="s">
        <v>371</v>
      </c>
      <c r="G186" s="9" t="s">
        <v>1624</v>
      </c>
      <c r="H186">
        <f>IF(F186=Table2[[#This Row],[Symbol]],0,1)</f>
        <v>0</v>
      </c>
    </row>
    <row r="187" spans="1:8">
      <c r="A187" t="s">
        <v>160</v>
      </c>
      <c r="B187" t="s">
        <v>1180</v>
      </c>
      <c r="C187" t="s">
        <v>1181</v>
      </c>
      <c r="D187" t="s">
        <v>1923</v>
      </c>
      <c r="F187" s="9" t="s">
        <v>160</v>
      </c>
      <c r="G187" s="9" t="s">
        <v>1180</v>
      </c>
      <c r="H187">
        <f>IF(F187=Table2[[#This Row],[Symbol]],0,1)</f>
        <v>0</v>
      </c>
    </row>
    <row r="188" spans="1:8">
      <c r="A188" t="s">
        <v>173</v>
      </c>
      <c r="B188" t="s">
        <v>1206</v>
      </c>
      <c r="C188" t="s">
        <v>1207</v>
      </c>
      <c r="D188" t="s">
        <v>660</v>
      </c>
      <c r="F188" s="9" t="s">
        <v>173</v>
      </c>
      <c r="G188" s="9" t="s">
        <v>1206</v>
      </c>
      <c r="H188">
        <f>IF(F188=Table2[[#This Row],[Symbol]],0,1)</f>
        <v>0</v>
      </c>
    </row>
    <row r="189" spans="1:8">
      <c r="A189" t="s">
        <v>174</v>
      </c>
      <c r="B189" t="s">
        <v>1208</v>
      </c>
      <c r="C189" t="s">
        <v>661</v>
      </c>
      <c r="D189" t="s">
        <v>1937</v>
      </c>
      <c r="F189" s="9" t="s">
        <v>174</v>
      </c>
      <c r="G189" s="9" t="s">
        <v>1208</v>
      </c>
      <c r="H189">
        <f>IF(F189=Table2[[#This Row],[Symbol]],0,1)</f>
        <v>0</v>
      </c>
    </row>
    <row r="190" spans="1:8">
      <c r="A190" t="s">
        <v>175</v>
      </c>
      <c r="B190" t="s">
        <v>1209</v>
      </c>
      <c r="C190" t="s">
        <v>662</v>
      </c>
      <c r="D190" t="s">
        <v>662</v>
      </c>
      <c r="F190" s="9" t="s">
        <v>175</v>
      </c>
      <c r="G190" s="9" t="s">
        <v>1209</v>
      </c>
      <c r="H190">
        <f>IF(F190=Table2[[#This Row],[Symbol]],0,1)</f>
        <v>0</v>
      </c>
    </row>
    <row r="191" spans="1:8">
      <c r="A191" t="s">
        <v>178</v>
      </c>
      <c r="B191" t="s">
        <v>1216</v>
      </c>
      <c r="C191" t="s">
        <v>664</v>
      </c>
      <c r="D191" t="s">
        <v>1938</v>
      </c>
      <c r="F191" s="9" t="s">
        <v>178</v>
      </c>
      <c r="G191" s="9" t="s">
        <v>1216</v>
      </c>
      <c r="H191">
        <f>IF(F191=Table2[[#This Row],[Symbol]],0,1)</f>
        <v>0</v>
      </c>
    </row>
    <row r="192" spans="1:8">
      <c r="A192" t="s">
        <v>1939</v>
      </c>
      <c r="B192" t="s">
        <v>1210</v>
      </c>
      <c r="C192" t="s">
        <v>1211</v>
      </c>
      <c r="D192" t="s">
        <v>1940</v>
      </c>
      <c r="F192" s="9" t="s">
        <v>1939</v>
      </c>
      <c r="G192" s="9" t="s">
        <v>1210</v>
      </c>
      <c r="H192">
        <f>IF(F192=Table2[[#This Row],[Symbol]],0,1)</f>
        <v>0</v>
      </c>
    </row>
    <row r="193" spans="1:8">
      <c r="A193" t="s">
        <v>180</v>
      </c>
      <c r="B193" t="s">
        <v>1219</v>
      </c>
      <c r="C193" t="s">
        <v>666</v>
      </c>
      <c r="D193" t="s">
        <v>1941</v>
      </c>
      <c r="F193" s="9" t="s">
        <v>180</v>
      </c>
      <c r="G193" s="9" t="s">
        <v>1219</v>
      </c>
      <c r="H193">
        <f>IF(F193=Table2[[#This Row],[Symbol]],0,1)</f>
        <v>0</v>
      </c>
    </row>
    <row r="194" spans="1:8">
      <c r="A194" t="s">
        <v>176</v>
      </c>
      <c r="B194" t="s">
        <v>1212</v>
      </c>
      <c r="C194" t="s">
        <v>1213</v>
      </c>
      <c r="D194" t="s">
        <v>663</v>
      </c>
      <c r="F194" s="9" t="s">
        <v>176</v>
      </c>
      <c r="G194" s="9" t="s">
        <v>1212</v>
      </c>
      <c r="H194">
        <f>IF(F194=Table2[[#This Row],[Symbol]],0,1)</f>
        <v>0</v>
      </c>
    </row>
    <row r="195" spans="1:8">
      <c r="A195" t="s">
        <v>162</v>
      </c>
      <c r="B195" t="s">
        <v>1184</v>
      </c>
      <c r="C195" t="s">
        <v>1185</v>
      </c>
      <c r="D195" t="s">
        <v>1942</v>
      </c>
      <c r="F195" s="9" t="s">
        <v>162</v>
      </c>
      <c r="G195" s="9" t="s">
        <v>1184</v>
      </c>
      <c r="H195">
        <f>IF(F195=Table2[[#This Row],[Symbol]],0,1)</f>
        <v>0</v>
      </c>
    </row>
    <row r="196" spans="1:8">
      <c r="A196" t="s">
        <v>172</v>
      </c>
      <c r="B196" t="s">
        <v>1204</v>
      </c>
      <c r="C196" t="s">
        <v>1205</v>
      </c>
      <c r="D196" t="s">
        <v>659</v>
      </c>
      <c r="F196" s="9" t="s">
        <v>172</v>
      </c>
      <c r="G196" s="9" t="s">
        <v>1204</v>
      </c>
      <c r="H196">
        <f>IF(F196=Table2[[#This Row],[Symbol]],0,1)</f>
        <v>0</v>
      </c>
    </row>
    <row r="197" spans="1:8">
      <c r="A197" t="s">
        <v>179</v>
      </c>
      <c r="B197" t="s">
        <v>1217</v>
      </c>
      <c r="C197" t="s">
        <v>1218</v>
      </c>
      <c r="D197" t="s">
        <v>665</v>
      </c>
      <c r="F197" s="9" t="s">
        <v>179</v>
      </c>
      <c r="G197" s="9" t="s">
        <v>1217</v>
      </c>
      <c r="H197">
        <f>IF(F197=Table2[[#This Row],[Symbol]],0,1)</f>
        <v>0</v>
      </c>
    </row>
    <row r="198" spans="1:8">
      <c r="A198" t="s">
        <v>167</v>
      </c>
      <c r="B198" t="s">
        <v>1193</v>
      </c>
      <c r="C198" t="s">
        <v>1194</v>
      </c>
      <c r="D198" t="s">
        <v>1943</v>
      </c>
      <c r="F198" s="9" t="s">
        <v>167</v>
      </c>
      <c r="G198" s="9" t="s">
        <v>1193</v>
      </c>
      <c r="H198">
        <f>IF(F198=Table2[[#This Row],[Symbol]],0,1)</f>
        <v>0</v>
      </c>
    </row>
    <row r="199" spans="1:8">
      <c r="A199" t="s">
        <v>181</v>
      </c>
      <c r="B199" t="s">
        <v>1220</v>
      </c>
      <c r="C199" t="s">
        <v>1221</v>
      </c>
      <c r="D199" t="s">
        <v>667</v>
      </c>
      <c r="F199" s="9" t="s">
        <v>181</v>
      </c>
      <c r="G199" s="9" t="s">
        <v>1220</v>
      </c>
      <c r="H199">
        <f>IF(F199=Table2[[#This Row],[Symbol]],0,1)</f>
        <v>0</v>
      </c>
    </row>
    <row r="200" spans="1:8">
      <c r="A200" t="s">
        <v>183</v>
      </c>
      <c r="B200" t="s">
        <v>1224</v>
      </c>
      <c r="C200" t="s">
        <v>1225</v>
      </c>
      <c r="D200" t="s">
        <v>1944</v>
      </c>
      <c r="F200" s="9" t="s">
        <v>183</v>
      </c>
      <c r="G200" s="9" t="s">
        <v>1224</v>
      </c>
      <c r="H200">
        <f>IF(F200=Table2[[#This Row],[Symbol]],0,1)</f>
        <v>0</v>
      </c>
    </row>
    <row r="201" spans="1:8">
      <c r="A201" t="s">
        <v>182</v>
      </c>
      <c r="B201" t="s">
        <v>1222</v>
      </c>
      <c r="C201" t="s">
        <v>1223</v>
      </c>
      <c r="D201" t="s">
        <v>668</v>
      </c>
      <c r="F201" s="9" t="s">
        <v>182</v>
      </c>
      <c r="G201" s="9" t="s">
        <v>1222</v>
      </c>
      <c r="H201">
        <f>IF(F201=Table2[[#This Row],[Symbol]],0,1)</f>
        <v>0</v>
      </c>
    </row>
    <row r="202" spans="1:8">
      <c r="A202" t="s">
        <v>184</v>
      </c>
      <c r="B202" t="s">
        <v>1226</v>
      </c>
      <c r="C202" t="s">
        <v>1227</v>
      </c>
      <c r="D202" t="s">
        <v>1227</v>
      </c>
      <c r="F202" s="9" t="s">
        <v>184</v>
      </c>
      <c r="G202" s="9" t="s">
        <v>1226</v>
      </c>
      <c r="H202">
        <f>IF(F202=Table2[[#This Row],[Symbol]],0,1)</f>
        <v>0</v>
      </c>
    </row>
    <row r="203" spans="1:8">
      <c r="A203" t="s">
        <v>194</v>
      </c>
      <c r="B203" t="s">
        <v>1253</v>
      </c>
      <c r="C203" t="s">
        <v>1254</v>
      </c>
      <c r="D203" t="s">
        <v>677</v>
      </c>
      <c r="F203" s="9" t="s">
        <v>194</v>
      </c>
      <c r="G203" s="9" t="s">
        <v>1253</v>
      </c>
      <c r="H203">
        <f>IF(F203=Table2[[#This Row],[Symbol]],0,1)</f>
        <v>0</v>
      </c>
    </row>
    <row r="204" spans="1:8">
      <c r="A204" s="7" t="s">
        <v>1898</v>
      </c>
      <c r="B204" t="s">
        <v>1117</v>
      </c>
      <c r="C204" t="s">
        <v>627</v>
      </c>
      <c r="D204" t="s">
        <v>1899</v>
      </c>
      <c r="F204" s="9" t="s">
        <v>1898</v>
      </c>
      <c r="G204" s="9" t="s">
        <v>1117</v>
      </c>
      <c r="H204">
        <f>IF(F204=Table2[[#This Row],[Symbol]],0,1)</f>
        <v>0</v>
      </c>
    </row>
    <row r="205" spans="1:8">
      <c r="A205" t="s">
        <v>148</v>
      </c>
      <c r="B205" t="s">
        <v>1152</v>
      </c>
      <c r="C205" t="s">
        <v>1153</v>
      </c>
      <c r="D205" t="s">
        <v>640</v>
      </c>
      <c r="F205" s="9" t="s">
        <v>148</v>
      </c>
      <c r="G205" s="9" t="s">
        <v>1152</v>
      </c>
      <c r="H205">
        <f>IF(F205=Table2[[#This Row],[Symbol]],0,1)</f>
        <v>0</v>
      </c>
    </row>
    <row r="206" spans="1:8">
      <c r="A206" t="s">
        <v>187</v>
      </c>
      <c r="B206" t="s">
        <v>1232</v>
      </c>
      <c r="C206" t="s">
        <v>1233</v>
      </c>
      <c r="D206" t="s">
        <v>671</v>
      </c>
      <c r="F206" s="9" t="s">
        <v>187</v>
      </c>
      <c r="G206" s="9" t="s">
        <v>1232</v>
      </c>
      <c r="H206">
        <f>IF(F206=Table2[[#This Row],[Symbol]],0,1)</f>
        <v>0</v>
      </c>
    </row>
    <row r="207" spans="1:8">
      <c r="A207" t="s">
        <v>189</v>
      </c>
      <c r="B207" t="s">
        <v>1235</v>
      </c>
      <c r="C207" t="s">
        <v>1236</v>
      </c>
      <c r="D207" t="s">
        <v>673</v>
      </c>
      <c r="F207" s="9" t="s">
        <v>189</v>
      </c>
      <c r="G207" s="9" t="s">
        <v>1235</v>
      </c>
      <c r="H207">
        <f>IF(F207=Table2[[#This Row],[Symbol]],0,1)</f>
        <v>0</v>
      </c>
    </row>
    <row r="208" spans="1:8">
      <c r="A208" t="s">
        <v>186</v>
      </c>
      <c r="B208" t="s">
        <v>1230</v>
      </c>
      <c r="C208" t="s">
        <v>1231</v>
      </c>
      <c r="D208" t="s">
        <v>670</v>
      </c>
      <c r="F208" s="9" t="s">
        <v>186</v>
      </c>
      <c r="G208" s="9" t="s">
        <v>1230</v>
      </c>
      <c r="H208">
        <f>IF(F208=Table2[[#This Row],[Symbol]],0,1)</f>
        <v>0</v>
      </c>
    </row>
    <row r="209" spans="1:8">
      <c r="A209" t="s">
        <v>1946</v>
      </c>
      <c r="B209" t="s">
        <v>1242</v>
      </c>
      <c r="C209" t="s">
        <v>1243</v>
      </c>
      <c r="D209" t="s">
        <v>675</v>
      </c>
      <c r="F209" s="9" t="s">
        <v>1946</v>
      </c>
      <c r="G209" s="9" t="s">
        <v>1242</v>
      </c>
      <c r="H209">
        <f>IF(F209=Table2[[#This Row],[Symbol]],0,1)</f>
        <v>0</v>
      </c>
    </row>
    <row r="210" spans="1:8">
      <c r="A210" t="s">
        <v>191</v>
      </c>
      <c r="B210" t="s">
        <v>1239</v>
      </c>
      <c r="C210" t="s">
        <v>1240</v>
      </c>
      <c r="D210" t="s">
        <v>1945</v>
      </c>
      <c r="F210" s="9" t="s">
        <v>191</v>
      </c>
      <c r="G210" s="9" t="s">
        <v>1239</v>
      </c>
      <c r="H210">
        <f>IF(F210=Table2[[#This Row],[Symbol]],0,1)</f>
        <v>0</v>
      </c>
    </row>
    <row r="211" spans="1:8">
      <c r="A211" t="s">
        <v>192</v>
      </c>
      <c r="B211" t="s">
        <v>1241</v>
      </c>
      <c r="C211" t="s">
        <v>674</v>
      </c>
      <c r="D211" t="s">
        <v>674</v>
      </c>
      <c r="F211" s="9" t="s">
        <v>192</v>
      </c>
      <c r="G211" s="9" t="s">
        <v>1241</v>
      </c>
      <c r="H211">
        <f>IF(F211=Table2[[#This Row],[Symbol]],0,1)</f>
        <v>0</v>
      </c>
    </row>
    <row r="212" spans="1:8">
      <c r="A212" t="s">
        <v>190</v>
      </c>
      <c r="B212" t="s">
        <v>1237</v>
      </c>
      <c r="C212" t="s">
        <v>1238</v>
      </c>
      <c r="D212" t="s">
        <v>1949</v>
      </c>
      <c r="F212" s="9" t="s">
        <v>190</v>
      </c>
      <c r="G212" s="9" t="s">
        <v>1237</v>
      </c>
      <c r="H212">
        <f>IF(F212=Table2[[#This Row],[Symbol]],0,1)</f>
        <v>0</v>
      </c>
    </row>
    <row r="213" spans="1:8">
      <c r="A213" t="s">
        <v>1960</v>
      </c>
      <c r="B213" t="s">
        <v>1249</v>
      </c>
      <c r="C213" t="s">
        <v>1250</v>
      </c>
      <c r="D213" t="s">
        <v>1250</v>
      </c>
      <c r="F213" s="9" t="s">
        <v>1960</v>
      </c>
      <c r="G213" s="9" t="s">
        <v>1249</v>
      </c>
      <c r="H213">
        <f>IF(F213=Table2[[#This Row],[Symbol]],0,1)</f>
        <v>0</v>
      </c>
    </row>
    <row r="214" spans="1:8">
      <c r="A214" t="s">
        <v>193</v>
      </c>
      <c r="B214" t="s">
        <v>1251</v>
      </c>
      <c r="C214" t="s">
        <v>1252</v>
      </c>
      <c r="D214" t="s">
        <v>676</v>
      </c>
      <c r="F214" s="9" t="s">
        <v>193</v>
      </c>
      <c r="G214" s="9" t="s">
        <v>1251</v>
      </c>
      <c r="H214">
        <f>IF(F214=Table2[[#This Row],[Symbol]],0,1)</f>
        <v>0</v>
      </c>
    </row>
    <row r="215" spans="1:8">
      <c r="A215" t="s">
        <v>199</v>
      </c>
      <c r="B215" t="s">
        <v>1263</v>
      </c>
      <c r="C215" t="s">
        <v>1264</v>
      </c>
      <c r="D215" t="s">
        <v>1950</v>
      </c>
      <c r="F215" s="9" t="s">
        <v>199</v>
      </c>
      <c r="G215" s="9" t="s">
        <v>1263</v>
      </c>
      <c r="H215">
        <f>IF(F215=Table2[[#This Row],[Symbol]],0,1)</f>
        <v>0</v>
      </c>
    </row>
    <row r="216" spans="1:8">
      <c r="A216" t="s">
        <v>198</v>
      </c>
      <c r="B216" t="s">
        <v>1261</v>
      </c>
      <c r="C216" t="s">
        <v>1262</v>
      </c>
      <c r="D216" t="s">
        <v>1951</v>
      </c>
      <c r="F216" s="9" t="s">
        <v>198</v>
      </c>
      <c r="G216" s="9" t="s">
        <v>1261</v>
      </c>
      <c r="H216">
        <f>IF(F216=Table2[[#This Row],[Symbol]],0,1)</f>
        <v>0</v>
      </c>
    </row>
    <row r="217" spans="1:8">
      <c r="A217" t="s">
        <v>197</v>
      </c>
      <c r="B217" t="s">
        <v>1259</v>
      </c>
      <c r="C217" t="s">
        <v>1260</v>
      </c>
      <c r="D217" t="s">
        <v>1951</v>
      </c>
      <c r="F217" s="9" t="s">
        <v>197</v>
      </c>
      <c r="G217" s="9" t="s">
        <v>1259</v>
      </c>
      <c r="H217">
        <f>IF(F217=Table2[[#This Row],[Symbol]],0,1)</f>
        <v>0</v>
      </c>
    </row>
    <row r="218" spans="1:8">
      <c r="A218" t="s">
        <v>200</v>
      </c>
      <c r="B218" t="s">
        <v>1265</v>
      </c>
      <c r="C218" t="s">
        <v>1266</v>
      </c>
      <c r="D218" t="s">
        <v>1952</v>
      </c>
      <c r="F218" s="9" t="s">
        <v>200</v>
      </c>
      <c r="G218" s="9" t="s">
        <v>1265</v>
      </c>
      <c r="H218">
        <f>IF(F218=Table2[[#This Row],[Symbol]],0,1)</f>
        <v>0</v>
      </c>
    </row>
    <row r="219" spans="1:8">
      <c r="A219" t="s">
        <v>201</v>
      </c>
      <c r="B219" t="s">
        <v>1267</v>
      </c>
      <c r="C219" t="s">
        <v>1268</v>
      </c>
      <c r="D219" t="s">
        <v>1953</v>
      </c>
      <c r="F219" s="9" t="s">
        <v>201</v>
      </c>
      <c r="G219" s="9" t="s">
        <v>1267</v>
      </c>
      <c r="H219">
        <f>IF(F219=Table2[[#This Row],[Symbol]],0,1)</f>
        <v>0</v>
      </c>
    </row>
    <row r="220" spans="1:8">
      <c r="A220" t="s">
        <v>188</v>
      </c>
      <c r="B220" t="s">
        <v>1234</v>
      </c>
      <c r="C220" t="s">
        <v>672</v>
      </c>
      <c r="D220" t="s">
        <v>672</v>
      </c>
      <c r="F220" s="9" t="s">
        <v>188</v>
      </c>
      <c r="G220" s="9" t="s">
        <v>1234</v>
      </c>
      <c r="H220">
        <f>IF(F220=Table2[[#This Row],[Symbol]],0,1)</f>
        <v>0</v>
      </c>
    </row>
    <row r="221" spans="1:8">
      <c r="A221" t="s">
        <v>195</v>
      </c>
      <c r="B221" t="s">
        <v>1255</v>
      </c>
      <c r="C221" t="s">
        <v>1256</v>
      </c>
      <c r="D221" t="s">
        <v>678</v>
      </c>
      <c r="F221" s="9" t="s">
        <v>195</v>
      </c>
      <c r="G221" s="9" t="s">
        <v>1255</v>
      </c>
      <c r="H221">
        <f>IF(F221=Table2[[#This Row],[Symbol]],0,1)</f>
        <v>0</v>
      </c>
    </row>
    <row r="222" spans="1:8">
      <c r="A222" t="s">
        <v>196</v>
      </c>
      <c r="B222" t="s">
        <v>1257</v>
      </c>
      <c r="C222" t="s">
        <v>1258</v>
      </c>
      <c r="D222" t="s">
        <v>679</v>
      </c>
      <c r="F222" s="9" t="s">
        <v>196</v>
      </c>
      <c r="G222" s="9" t="s">
        <v>1257</v>
      </c>
      <c r="H222">
        <f>IF(F222=Table2[[#This Row],[Symbol]],0,1)</f>
        <v>0</v>
      </c>
    </row>
    <row r="223" spans="1:8">
      <c r="A223" t="s">
        <v>2303</v>
      </c>
      <c r="B223" t="s">
        <v>1274</v>
      </c>
      <c r="F223" s="9" t="s">
        <v>2303</v>
      </c>
      <c r="G223" s="9" t="s">
        <v>1274</v>
      </c>
      <c r="H223">
        <f>IF(F223=Table2[[#This Row],[Symbol]],0,1)</f>
        <v>0</v>
      </c>
    </row>
    <row r="224" spans="1:8">
      <c r="A224" t="s">
        <v>202</v>
      </c>
      <c r="B224" t="s">
        <v>1269</v>
      </c>
      <c r="C224" t="s">
        <v>1270</v>
      </c>
      <c r="D224" t="s">
        <v>1954</v>
      </c>
      <c r="F224" s="9" t="s">
        <v>202</v>
      </c>
      <c r="G224" s="9" t="s">
        <v>1269</v>
      </c>
      <c r="H224">
        <f>IF(F224=Table2[[#This Row],[Symbol]],0,1)</f>
        <v>0</v>
      </c>
    </row>
    <row r="225" spans="1:8">
      <c r="A225" t="s">
        <v>1271</v>
      </c>
      <c r="B225" t="s">
        <v>1272</v>
      </c>
      <c r="C225" t="s">
        <v>1273</v>
      </c>
      <c r="D225" t="s">
        <v>1955</v>
      </c>
      <c r="F225" s="9" t="s">
        <v>1271</v>
      </c>
      <c r="G225" s="9" t="s">
        <v>1272</v>
      </c>
      <c r="H225">
        <f>IF(F225=Table2[[#This Row],[Symbol]],0,1)</f>
        <v>0</v>
      </c>
    </row>
    <row r="226" spans="1:8">
      <c r="A226" t="s">
        <v>204</v>
      </c>
      <c r="B226" t="s">
        <v>1276</v>
      </c>
      <c r="C226" t="s">
        <v>1277</v>
      </c>
      <c r="D226" t="s">
        <v>681</v>
      </c>
      <c r="F226" s="9" t="s">
        <v>204</v>
      </c>
      <c r="G226" s="9" t="s">
        <v>1276</v>
      </c>
      <c r="H226">
        <f>IF(F226=Table2[[#This Row],[Symbol]],0,1)</f>
        <v>0</v>
      </c>
    </row>
    <row r="227" spans="1:8">
      <c r="A227" t="s">
        <v>205</v>
      </c>
      <c r="B227" t="s">
        <v>1278</v>
      </c>
      <c r="C227" t="s">
        <v>1279</v>
      </c>
      <c r="D227" t="s">
        <v>1956</v>
      </c>
      <c r="F227" s="9" t="s">
        <v>205</v>
      </c>
      <c r="G227" s="9" t="s">
        <v>1278</v>
      </c>
      <c r="H227">
        <f>IF(F227=Table2[[#This Row],[Symbol]],0,1)</f>
        <v>0</v>
      </c>
    </row>
    <row r="228" spans="1:8">
      <c r="A228" t="s">
        <v>203</v>
      </c>
      <c r="B228" t="s">
        <v>1275</v>
      </c>
      <c r="C228" t="s">
        <v>680</v>
      </c>
      <c r="D228" t="s">
        <v>1957</v>
      </c>
      <c r="F228" s="9" t="s">
        <v>203</v>
      </c>
      <c r="G228" s="9" t="s">
        <v>1275</v>
      </c>
      <c r="H228">
        <f>IF(F228=Table2[[#This Row],[Symbol]],0,1)</f>
        <v>0</v>
      </c>
    </row>
    <row r="229" spans="1:8">
      <c r="A229" t="s">
        <v>209</v>
      </c>
      <c r="B229" t="s">
        <v>1286</v>
      </c>
      <c r="C229" t="s">
        <v>1287</v>
      </c>
      <c r="D229" t="s">
        <v>685</v>
      </c>
      <c r="F229" s="9" t="s">
        <v>209</v>
      </c>
      <c r="G229" s="9" t="s">
        <v>1286</v>
      </c>
      <c r="H229">
        <f>IF(F229=Table2[[#This Row],[Symbol]],0,1)</f>
        <v>0</v>
      </c>
    </row>
    <row r="230" spans="1:8">
      <c r="A230" t="s">
        <v>206</v>
      </c>
      <c r="B230" t="s">
        <v>1280</v>
      </c>
      <c r="C230" t="s">
        <v>1281</v>
      </c>
      <c r="D230" t="s">
        <v>682</v>
      </c>
      <c r="F230" s="9" t="s">
        <v>206</v>
      </c>
      <c r="G230" s="9" t="s">
        <v>1280</v>
      </c>
      <c r="H230">
        <f>IF(F230=Table2[[#This Row],[Symbol]],0,1)</f>
        <v>0</v>
      </c>
    </row>
    <row r="231" spans="1:8">
      <c r="A231" t="s">
        <v>210</v>
      </c>
      <c r="B231" t="s">
        <v>1289</v>
      </c>
      <c r="C231" t="s">
        <v>1290</v>
      </c>
      <c r="D231" t="s">
        <v>687</v>
      </c>
      <c r="F231" s="9" t="s">
        <v>210</v>
      </c>
      <c r="G231" s="9" t="s">
        <v>1289</v>
      </c>
      <c r="H231">
        <f>IF(F231=Table2[[#This Row],[Symbol]],0,1)</f>
        <v>0</v>
      </c>
    </row>
    <row r="232" spans="1:8">
      <c r="A232" t="s">
        <v>375</v>
      </c>
      <c r="B232" t="s">
        <v>1633</v>
      </c>
      <c r="C232" t="s">
        <v>1634</v>
      </c>
      <c r="D232" t="s">
        <v>1959</v>
      </c>
      <c r="F232" s="9" t="s">
        <v>375</v>
      </c>
      <c r="G232" s="9" t="s">
        <v>1633</v>
      </c>
      <c r="H232">
        <f>IF(F232=Table2[[#This Row],[Symbol]],0,1)</f>
        <v>0</v>
      </c>
    </row>
    <row r="233" spans="1:8">
      <c r="A233" t="s">
        <v>1963</v>
      </c>
      <c r="B233" t="s">
        <v>1288</v>
      </c>
      <c r="C233" t="s">
        <v>686</v>
      </c>
      <c r="D233" t="s">
        <v>1964</v>
      </c>
      <c r="F233" s="9" t="s">
        <v>1963</v>
      </c>
      <c r="G233" s="9" t="s">
        <v>1288</v>
      </c>
      <c r="H233">
        <f>IF(F233=Table2[[#This Row],[Symbol]],0,1)</f>
        <v>0</v>
      </c>
    </row>
    <row r="234" spans="1:8">
      <c r="A234" t="s">
        <v>130</v>
      </c>
      <c r="B234" t="s">
        <v>1113</v>
      </c>
      <c r="C234" t="s">
        <v>1114</v>
      </c>
      <c r="D234" t="s">
        <v>625</v>
      </c>
      <c r="F234" s="9" t="s">
        <v>130</v>
      </c>
      <c r="G234" s="9" t="s">
        <v>1113</v>
      </c>
      <c r="H234">
        <f>IF(F234=Table2[[#This Row],[Symbol]],0,1)</f>
        <v>0</v>
      </c>
    </row>
    <row r="235" spans="1:8">
      <c r="A235" t="s">
        <v>207</v>
      </c>
      <c r="B235" t="s">
        <v>1282</v>
      </c>
      <c r="C235" t="s">
        <v>1283</v>
      </c>
      <c r="D235" t="s">
        <v>683</v>
      </c>
      <c r="F235" s="9" t="s">
        <v>207</v>
      </c>
      <c r="G235" s="9" t="s">
        <v>1282</v>
      </c>
      <c r="H235">
        <f>IF(F235=Table2[[#This Row],[Symbol]],0,1)</f>
        <v>0</v>
      </c>
    </row>
    <row r="236" spans="1:8">
      <c r="A236" t="s">
        <v>123</v>
      </c>
      <c r="B236" t="s">
        <v>1101</v>
      </c>
      <c r="C236" t="s">
        <v>1102</v>
      </c>
      <c r="D236" t="s">
        <v>1961</v>
      </c>
      <c r="F236" s="9" t="s">
        <v>123</v>
      </c>
      <c r="G236" s="9" t="s">
        <v>1101</v>
      </c>
      <c r="H236">
        <f>IF(F236=Table2[[#This Row],[Symbol]],0,1)</f>
        <v>0</v>
      </c>
    </row>
    <row r="237" spans="1:8">
      <c r="A237" t="s">
        <v>39</v>
      </c>
      <c r="B237" t="s">
        <v>935</v>
      </c>
      <c r="C237" t="s">
        <v>936</v>
      </c>
      <c r="D237" t="s">
        <v>934</v>
      </c>
      <c r="F237" s="9" t="s">
        <v>39</v>
      </c>
      <c r="G237" s="9" t="s">
        <v>935</v>
      </c>
      <c r="H237">
        <f>IF(F237=Table2[[#This Row],[Symbol]],0,1)</f>
        <v>0</v>
      </c>
    </row>
    <row r="238" spans="1:8">
      <c r="A238" t="s">
        <v>208</v>
      </c>
      <c r="B238" t="s">
        <v>1284</v>
      </c>
      <c r="C238" t="s">
        <v>1285</v>
      </c>
      <c r="D238" t="s">
        <v>684</v>
      </c>
      <c r="F238" s="9" t="s">
        <v>208</v>
      </c>
      <c r="G238" s="9" t="s">
        <v>1284</v>
      </c>
      <c r="H238">
        <f>IF(F238=Table2[[#This Row],[Symbol]],0,1)</f>
        <v>0</v>
      </c>
    </row>
    <row r="239" spans="1:8">
      <c r="A239" t="s">
        <v>401</v>
      </c>
      <c r="B239" t="s">
        <v>1691</v>
      </c>
      <c r="C239" t="s">
        <v>1692</v>
      </c>
      <c r="D239" t="s">
        <v>1962</v>
      </c>
      <c r="F239" s="9" t="s">
        <v>401</v>
      </c>
      <c r="G239" s="9" t="s">
        <v>1691</v>
      </c>
      <c r="H239">
        <f>IF(F239=Table2[[#This Row],[Symbol]],0,1)</f>
        <v>0</v>
      </c>
    </row>
    <row r="240" spans="1:8">
      <c r="A240" t="s">
        <v>211</v>
      </c>
      <c r="B240" t="s">
        <v>1291</v>
      </c>
      <c r="C240" t="s">
        <v>688</v>
      </c>
      <c r="D240" t="s">
        <v>1965</v>
      </c>
      <c r="F240" s="9" t="s">
        <v>211</v>
      </c>
      <c r="G240" s="9" t="s">
        <v>1291</v>
      </c>
      <c r="H240">
        <f>IF(F240=Table2[[#This Row],[Symbol]],0,1)</f>
        <v>0</v>
      </c>
    </row>
    <row r="241" spans="1:8">
      <c r="A241" t="s">
        <v>212</v>
      </c>
      <c r="B241" t="s">
        <v>1292</v>
      </c>
      <c r="C241" t="s">
        <v>1293</v>
      </c>
      <c r="D241" t="s">
        <v>689</v>
      </c>
      <c r="F241" s="9" t="s">
        <v>212</v>
      </c>
      <c r="G241" s="9" t="s">
        <v>1292</v>
      </c>
      <c r="H241">
        <f>IF(F241=Table2[[#This Row],[Symbol]],0,1)</f>
        <v>0</v>
      </c>
    </row>
    <row r="242" spans="1:8">
      <c r="A242" t="s">
        <v>213</v>
      </c>
      <c r="B242" t="s">
        <v>1298</v>
      </c>
      <c r="C242" t="s">
        <v>1299</v>
      </c>
      <c r="D242" t="s">
        <v>690</v>
      </c>
      <c r="F242" s="9" t="s">
        <v>213</v>
      </c>
      <c r="G242" s="9" t="s">
        <v>1298</v>
      </c>
      <c r="H242">
        <f>IF(F242=Table2[[#This Row],[Symbol]],0,1)</f>
        <v>0</v>
      </c>
    </row>
    <row r="243" spans="1:8">
      <c r="A243" t="s">
        <v>230</v>
      </c>
      <c r="B243" t="s">
        <v>1333</v>
      </c>
      <c r="C243" t="s">
        <v>1334</v>
      </c>
      <c r="D243" t="s">
        <v>1966</v>
      </c>
      <c r="F243" s="9" t="s">
        <v>230</v>
      </c>
      <c r="G243" s="9" t="s">
        <v>1333</v>
      </c>
      <c r="H243">
        <f>IF(F243=Table2[[#This Row],[Symbol]],0,1)</f>
        <v>0</v>
      </c>
    </row>
    <row r="244" spans="1:8">
      <c r="A244" t="s">
        <v>2108</v>
      </c>
      <c r="B244" t="s">
        <v>1296</v>
      </c>
      <c r="C244" t="s">
        <v>1297</v>
      </c>
      <c r="D244" t="s">
        <v>2109</v>
      </c>
      <c r="F244" s="9" t="s">
        <v>2108</v>
      </c>
      <c r="G244" s="9" t="s">
        <v>1296</v>
      </c>
      <c r="H244">
        <f>IF(F244=Table2[[#This Row],[Symbol]],0,1)</f>
        <v>0</v>
      </c>
    </row>
    <row r="245" spans="1:8">
      <c r="A245" t="s">
        <v>214</v>
      </c>
      <c r="B245" t="s">
        <v>1300</v>
      </c>
      <c r="C245" t="s">
        <v>1301</v>
      </c>
      <c r="D245" t="s">
        <v>691</v>
      </c>
      <c r="F245" s="9" t="s">
        <v>214</v>
      </c>
      <c r="G245" s="9" t="s">
        <v>1300</v>
      </c>
      <c r="H245">
        <f>IF(F245=Table2[[#This Row],[Symbol]],0,1)</f>
        <v>0</v>
      </c>
    </row>
    <row r="246" spans="1:8">
      <c r="A246" t="s">
        <v>402</v>
      </c>
      <c r="B246" t="s">
        <v>1693</v>
      </c>
      <c r="C246" t="s">
        <v>1694</v>
      </c>
      <c r="D246" t="s">
        <v>1967</v>
      </c>
      <c r="F246" s="9" t="s">
        <v>402</v>
      </c>
      <c r="G246" s="9" t="s">
        <v>1693</v>
      </c>
      <c r="H246">
        <f>IF(F246=Table2[[#This Row],[Symbol]],0,1)</f>
        <v>0</v>
      </c>
    </row>
    <row r="247" spans="1:8">
      <c r="A247" t="s">
        <v>215</v>
      </c>
      <c r="B247" t="s">
        <v>1305</v>
      </c>
      <c r="C247" t="s">
        <v>693</v>
      </c>
      <c r="D247" t="s">
        <v>1968</v>
      </c>
      <c r="F247" s="9" t="s">
        <v>215</v>
      </c>
      <c r="G247" s="9" t="s">
        <v>1305</v>
      </c>
      <c r="H247">
        <f>IF(F247=Table2[[#This Row],[Symbol]],0,1)</f>
        <v>0</v>
      </c>
    </row>
    <row r="248" spans="1:8">
      <c r="A248" t="s">
        <v>216</v>
      </c>
      <c r="B248" t="s">
        <v>1306</v>
      </c>
      <c r="C248" t="s">
        <v>1307</v>
      </c>
      <c r="D248" t="s">
        <v>1969</v>
      </c>
      <c r="F248" s="9" t="s">
        <v>216</v>
      </c>
      <c r="G248" s="9" t="s">
        <v>1306</v>
      </c>
      <c r="H248">
        <f>IF(F248=Table2[[#This Row],[Symbol]],0,1)</f>
        <v>0</v>
      </c>
    </row>
    <row r="249" spans="1:8">
      <c r="A249" t="s">
        <v>217</v>
      </c>
      <c r="B249" t="s">
        <v>1308</v>
      </c>
      <c r="C249" t="s">
        <v>1309</v>
      </c>
      <c r="D249" t="s">
        <v>1970</v>
      </c>
      <c r="F249" s="9" t="s">
        <v>217</v>
      </c>
      <c r="G249" s="9" t="s">
        <v>1308</v>
      </c>
      <c r="H249">
        <f>IF(F249=Table2[[#This Row],[Symbol]],0,1)</f>
        <v>0</v>
      </c>
    </row>
    <row r="250" spans="1:8">
      <c r="A250" t="s">
        <v>231</v>
      </c>
      <c r="B250" t="s">
        <v>1335</v>
      </c>
      <c r="C250" t="s">
        <v>1336</v>
      </c>
      <c r="D250" t="s">
        <v>1971</v>
      </c>
      <c r="F250" s="9" t="s">
        <v>231</v>
      </c>
      <c r="G250" s="9" t="s">
        <v>1335</v>
      </c>
      <c r="H250">
        <f>IF(F250=Table2[[#This Row],[Symbol]],0,1)</f>
        <v>0</v>
      </c>
    </row>
    <row r="251" spans="1:8">
      <c r="A251" t="s">
        <v>220</v>
      </c>
      <c r="B251" t="s">
        <v>1314</v>
      </c>
      <c r="C251" t="s">
        <v>1315</v>
      </c>
      <c r="D251" t="s">
        <v>695</v>
      </c>
      <c r="F251" s="9" t="s">
        <v>220</v>
      </c>
      <c r="G251" s="9" t="s">
        <v>1314</v>
      </c>
      <c r="H251">
        <f>IF(F251=Table2[[#This Row],[Symbol]],0,1)</f>
        <v>0</v>
      </c>
    </row>
    <row r="252" spans="1:8">
      <c r="A252" t="s">
        <v>1972</v>
      </c>
      <c r="B252" t="s">
        <v>1294</v>
      </c>
      <c r="C252" t="s">
        <v>1295</v>
      </c>
      <c r="D252" t="s">
        <v>1973</v>
      </c>
      <c r="F252" s="9" t="s">
        <v>1972</v>
      </c>
      <c r="G252" s="9" t="s">
        <v>1294</v>
      </c>
      <c r="H252">
        <f>IF(F252=Table2[[#This Row],[Symbol]],0,1)</f>
        <v>0</v>
      </c>
    </row>
    <row r="253" spans="1:8">
      <c r="A253" t="s">
        <v>2093</v>
      </c>
      <c r="B253" t="s">
        <v>1677</v>
      </c>
      <c r="C253" t="s">
        <v>1678</v>
      </c>
      <c r="D253" t="s">
        <v>2094</v>
      </c>
      <c r="F253" s="9" t="s">
        <v>2093</v>
      </c>
      <c r="G253" s="9" t="s">
        <v>1677</v>
      </c>
      <c r="H253">
        <f>IF(F253=Table2[[#This Row],[Symbol]],0,1)</f>
        <v>0</v>
      </c>
    </row>
    <row r="254" spans="1:8">
      <c r="A254" t="s">
        <v>221</v>
      </c>
      <c r="B254" t="s">
        <v>1316</v>
      </c>
      <c r="C254" t="s">
        <v>1317</v>
      </c>
      <c r="D254" t="s">
        <v>1974</v>
      </c>
      <c r="F254" s="9" t="s">
        <v>221</v>
      </c>
      <c r="G254" s="9" t="s">
        <v>1316</v>
      </c>
      <c r="H254">
        <f>IF(F254=Table2[[#This Row],[Symbol]],0,1)</f>
        <v>0</v>
      </c>
    </row>
    <row r="255" spans="1:8">
      <c r="A255" t="s">
        <v>222</v>
      </c>
      <c r="B255" t="s">
        <v>1318</v>
      </c>
      <c r="C255" t="s">
        <v>1319</v>
      </c>
      <c r="D255" t="s">
        <v>696</v>
      </c>
      <c r="F255" s="9" t="s">
        <v>222</v>
      </c>
      <c r="G255" s="9" t="s">
        <v>1318</v>
      </c>
      <c r="H255">
        <f>IF(F255=Table2[[#This Row],[Symbol]],0,1)</f>
        <v>0</v>
      </c>
    </row>
    <row r="256" spans="1:8">
      <c r="A256" t="s">
        <v>223</v>
      </c>
      <c r="B256" t="s">
        <v>1320</v>
      </c>
      <c r="C256" t="s">
        <v>1321</v>
      </c>
      <c r="D256" t="s">
        <v>697</v>
      </c>
      <c r="F256" s="9" t="s">
        <v>223</v>
      </c>
      <c r="G256" s="9" t="s">
        <v>1320</v>
      </c>
      <c r="H256">
        <f>IF(F256=Table2[[#This Row],[Symbol]],0,1)</f>
        <v>0</v>
      </c>
    </row>
    <row r="257" spans="1:8">
      <c r="A257" t="s">
        <v>227</v>
      </c>
      <c r="B257" t="s">
        <v>1328</v>
      </c>
      <c r="C257" t="s">
        <v>1329</v>
      </c>
      <c r="D257" t="s">
        <v>701</v>
      </c>
      <c r="F257" s="9" t="s">
        <v>227</v>
      </c>
      <c r="G257" s="9" t="s">
        <v>1328</v>
      </c>
      <c r="H257">
        <f>IF(F257=Table2[[#This Row],[Symbol]],0,1)</f>
        <v>0</v>
      </c>
    </row>
    <row r="258" spans="1:8">
      <c r="A258" t="s">
        <v>224</v>
      </c>
      <c r="B258" t="s">
        <v>1322</v>
      </c>
      <c r="C258" t="s">
        <v>1323</v>
      </c>
      <c r="D258" t="s">
        <v>698</v>
      </c>
      <c r="F258" s="9" t="s">
        <v>224</v>
      </c>
      <c r="G258" s="9" t="s">
        <v>1322</v>
      </c>
      <c r="H258">
        <f>IF(F258=Table2[[#This Row],[Symbol]],0,1)</f>
        <v>0</v>
      </c>
    </row>
    <row r="259" spans="1:8">
      <c r="A259" t="s">
        <v>228</v>
      </c>
      <c r="B259" t="s">
        <v>1330</v>
      </c>
      <c r="C259" t="s">
        <v>702</v>
      </c>
      <c r="D259" t="s">
        <v>1975</v>
      </c>
      <c r="F259" s="9" t="s">
        <v>228</v>
      </c>
      <c r="G259" s="9" t="s">
        <v>1330</v>
      </c>
      <c r="H259">
        <f>IF(F259=Table2[[#This Row],[Symbol]],0,1)</f>
        <v>0</v>
      </c>
    </row>
    <row r="260" spans="1:8">
      <c r="A260" t="s">
        <v>218</v>
      </c>
      <c r="B260" t="s">
        <v>1310</v>
      </c>
      <c r="C260" t="s">
        <v>1311</v>
      </c>
      <c r="D260" t="s">
        <v>694</v>
      </c>
      <c r="F260" s="9" t="s">
        <v>218</v>
      </c>
      <c r="G260" s="9" t="s">
        <v>1310</v>
      </c>
      <c r="H260">
        <f>IF(F260=Table2[[#This Row],[Symbol]],0,1)</f>
        <v>0</v>
      </c>
    </row>
    <row r="261" spans="1:8">
      <c r="A261" t="s">
        <v>225</v>
      </c>
      <c r="B261" t="s">
        <v>1324</v>
      </c>
      <c r="C261" t="s">
        <v>1325</v>
      </c>
      <c r="D261" t="s">
        <v>699</v>
      </c>
      <c r="F261" s="9" t="s">
        <v>225</v>
      </c>
      <c r="G261" s="9" t="s">
        <v>1324</v>
      </c>
      <c r="H261">
        <f>IF(F261=Table2[[#This Row],[Symbol]],0,1)</f>
        <v>0</v>
      </c>
    </row>
    <row r="262" spans="1:8">
      <c r="A262" t="s">
        <v>229</v>
      </c>
      <c r="B262" t="s">
        <v>1331</v>
      </c>
      <c r="C262" t="s">
        <v>1332</v>
      </c>
      <c r="D262" t="s">
        <v>703</v>
      </c>
      <c r="F262" s="9" t="s">
        <v>229</v>
      </c>
      <c r="G262" s="9" t="s">
        <v>1331</v>
      </c>
      <c r="H262">
        <f>IF(F262=Table2[[#This Row],[Symbol]],0,1)</f>
        <v>0</v>
      </c>
    </row>
    <row r="263" spans="1:8">
      <c r="A263" t="s">
        <v>226</v>
      </c>
      <c r="B263" t="s">
        <v>1326</v>
      </c>
      <c r="C263" t="s">
        <v>1327</v>
      </c>
      <c r="D263" t="s">
        <v>700</v>
      </c>
      <c r="F263" s="9" t="s">
        <v>226</v>
      </c>
      <c r="G263" s="9" t="s">
        <v>1326</v>
      </c>
      <c r="H263">
        <f>IF(F263=Table2[[#This Row],[Symbol]],0,1)</f>
        <v>0</v>
      </c>
    </row>
    <row r="264" spans="1:8">
      <c r="A264" t="s">
        <v>232</v>
      </c>
      <c r="B264" t="s">
        <v>1337</v>
      </c>
      <c r="C264" t="s">
        <v>704</v>
      </c>
      <c r="D264" t="s">
        <v>1976</v>
      </c>
      <c r="F264" s="9" t="s">
        <v>232</v>
      </c>
      <c r="G264" s="9" t="s">
        <v>1337</v>
      </c>
      <c r="H264">
        <f>IF(F264=Table2[[#This Row],[Symbol]],0,1)</f>
        <v>0</v>
      </c>
    </row>
    <row r="265" spans="1:8">
      <c r="A265" t="s">
        <v>240</v>
      </c>
      <c r="B265" t="s">
        <v>1355</v>
      </c>
      <c r="C265" t="s">
        <v>1356</v>
      </c>
      <c r="D265" t="s">
        <v>1977</v>
      </c>
      <c r="F265" s="9" t="s">
        <v>240</v>
      </c>
      <c r="G265" s="9" t="s">
        <v>1355</v>
      </c>
      <c r="H265">
        <f>IF(F265=Table2[[#This Row],[Symbol]],0,1)</f>
        <v>0</v>
      </c>
    </row>
    <row r="266" spans="1:8">
      <c r="A266" t="s">
        <v>238</v>
      </c>
      <c r="B266" t="s">
        <v>1351</v>
      </c>
      <c r="C266" t="s">
        <v>1352</v>
      </c>
      <c r="D266" t="s">
        <v>1978</v>
      </c>
      <c r="F266" s="9" t="s">
        <v>238</v>
      </c>
      <c r="G266" s="9" t="s">
        <v>1351</v>
      </c>
      <c r="H266">
        <f>IF(F266=Table2[[#This Row],[Symbol]],0,1)</f>
        <v>0</v>
      </c>
    </row>
    <row r="267" spans="1:8">
      <c r="A267" t="s">
        <v>233</v>
      </c>
      <c r="B267" t="s">
        <v>1338</v>
      </c>
      <c r="C267" t="s">
        <v>1339</v>
      </c>
      <c r="D267" t="s">
        <v>705</v>
      </c>
      <c r="F267" s="9" t="s">
        <v>233</v>
      </c>
      <c r="G267" s="9" t="s">
        <v>1338</v>
      </c>
      <c r="H267">
        <f>IF(F267=Table2[[#This Row],[Symbol]],0,1)</f>
        <v>0</v>
      </c>
    </row>
    <row r="268" spans="1:8">
      <c r="A268" t="s">
        <v>241</v>
      </c>
      <c r="B268" t="s">
        <v>1357</v>
      </c>
      <c r="C268" t="s">
        <v>1358</v>
      </c>
      <c r="D268" t="s">
        <v>1979</v>
      </c>
      <c r="F268" s="9" t="s">
        <v>241</v>
      </c>
      <c r="G268" s="9" t="s">
        <v>1357</v>
      </c>
      <c r="H268">
        <f>IF(F268=Table2[[#This Row],[Symbol]],0,1)</f>
        <v>0</v>
      </c>
    </row>
    <row r="269" spans="1:8">
      <c r="A269" t="s">
        <v>235</v>
      </c>
      <c r="B269" t="s">
        <v>1344</v>
      </c>
      <c r="C269" t="s">
        <v>707</v>
      </c>
      <c r="D269" t="s">
        <v>1980</v>
      </c>
      <c r="F269" s="9" t="s">
        <v>235</v>
      </c>
      <c r="G269" s="9" t="s">
        <v>1344</v>
      </c>
      <c r="H269">
        <f>IF(F269=Table2[[#This Row],[Symbol]],0,1)</f>
        <v>0</v>
      </c>
    </row>
    <row r="270" spans="1:8">
      <c r="A270" t="s">
        <v>239</v>
      </c>
      <c r="B270" t="s">
        <v>1353</v>
      </c>
      <c r="C270" t="s">
        <v>1354</v>
      </c>
      <c r="D270" t="s">
        <v>1981</v>
      </c>
      <c r="F270" s="9" t="s">
        <v>239</v>
      </c>
      <c r="G270" s="9" t="s">
        <v>1353</v>
      </c>
      <c r="H270">
        <f>IF(F270=Table2[[#This Row],[Symbol]],0,1)</f>
        <v>0</v>
      </c>
    </row>
    <row r="271" spans="1:8">
      <c r="A271" t="s">
        <v>2302</v>
      </c>
      <c r="B271" t="s">
        <v>1340</v>
      </c>
      <c r="C271" t="s">
        <v>1341</v>
      </c>
      <c r="D271" t="s">
        <v>1341</v>
      </c>
      <c r="F271" s="9" t="s">
        <v>2302</v>
      </c>
      <c r="G271" s="9" t="s">
        <v>1340</v>
      </c>
      <c r="H271">
        <f>IF(F271=Table2[[#This Row],[Symbol]],0,1)</f>
        <v>0</v>
      </c>
    </row>
    <row r="272" spans="1:8">
      <c r="A272" t="s">
        <v>234</v>
      </c>
      <c r="B272" t="s">
        <v>1342</v>
      </c>
      <c r="C272" t="s">
        <v>1343</v>
      </c>
      <c r="D272" t="s">
        <v>706</v>
      </c>
      <c r="F272" s="9" t="s">
        <v>234</v>
      </c>
      <c r="G272" s="9" t="s">
        <v>1342</v>
      </c>
      <c r="H272">
        <f>IF(F272=Table2[[#This Row],[Symbol]],0,1)</f>
        <v>0</v>
      </c>
    </row>
    <row r="273" spans="1:8">
      <c r="A273" t="s">
        <v>1982</v>
      </c>
      <c r="B273" t="s">
        <v>1345</v>
      </c>
      <c r="C273" t="s">
        <v>1346</v>
      </c>
      <c r="D273" t="s">
        <v>1346</v>
      </c>
      <c r="F273" s="9" t="s">
        <v>1982</v>
      </c>
      <c r="G273" s="9" t="s">
        <v>1345</v>
      </c>
      <c r="H273">
        <f>IF(F273=Table2[[#This Row],[Symbol]],0,1)</f>
        <v>0</v>
      </c>
    </row>
    <row r="274" spans="1:8">
      <c r="A274" t="s">
        <v>237</v>
      </c>
      <c r="B274" t="s">
        <v>1349</v>
      </c>
      <c r="C274" t="s">
        <v>1350</v>
      </c>
      <c r="D274" t="s">
        <v>709</v>
      </c>
      <c r="F274" s="9" t="s">
        <v>237</v>
      </c>
      <c r="G274" s="9" t="s">
        <v>1349</v>
      </c>
      <c r="H274">
        <f>IF(F274=Table2[[#This Row],[Symbol]],0,1)</f>
        <v>0</v>
      </c>
    </row>
    <row r="275" spans="1:8">
      <c r="A275" t="s">
        <v>242</v>
      </c>
      <c r="B275" t="s">
        <v>1359</v>
      </c>
      <c r="C275" t="s">
        <v>1360</v>
      </c>
      <c r="D275" t="s">
        <v>710</v>
      </c>
      <c r="F275" s="9" t="s">
        <v>242</v>
      </c>
      <c r="G275" s="9" t="s">
        <v>1359</v>
      </c>
      <c r="H275">
        <f>IF(F275=Table2[[#This Row],[Symbol]],0,1)</f>
        <v>0</v>
      </c>
    </row>
    <row r="276" spans="1:8">
      <c r="A276" t="s">
        <v>244</v>
      </c>
      <c r="B276" t="s">
        <v>1363</v>
      </c>
      <c r="C276" t="s">
        <v>1364</v>
      </c>
      <c r="D276" t="s">
        <v>1983</v>
      </c>
      <c r="F276" s="9" t="s">
        <v>244</v>
      </c>
      <c r="G276" s="9" t="s">
        <v>1363</v>
      </c>
      <c r="H276">
        <f>IF(F276=Table2[[#This Row],[Symbol]],0,1)</f>
        <v>0</v>
      </c>
    </row>
    <row r="277" spans="1:8">
      <c r="A277" t="s">
        <v>236</v>
      </c>
      <c r="B277" t="s">
        <v>1347</v>
      </c>
      <c r="C277" t="s">
        <v>1348</v>
      </c>
      <c r="D277" t="s">
        <v>708</v>
      </c>
      <c r="F277" s="9" t="s">
        <v>236</v>
      </c>
      <c r="G277" s="9" t="s">
        <v>1347</v>
      </c>
      <c r="H277">
        <f>IF(F277=Table2[[#This Row],[Symbol]],0,1)</f>
        <v>0</v>
      </c>
    </row>
    <row r="278" spans="1:8">
      <c r="A278" t="s">
        <v>243</v>
      </c>
      <c r="B278" t="s">
        <v>1361</v>
      </c>
      <c r="C278" t="s">
        <v>1362</v>
      </c>
      <c r="D278" t="s">
        <v>711</v>
      </c>
      <c r="F278" s="9" t="s">
        <v>243</v>
      </c>
      <c r="G278" s="9" t="s">
        <v>1361</v>
      </c>
      <c r="H278">
        <f>IF(F278=Table2[[#This Row],[Symbol]],0,1)</f>
        <v>0</v>
      </c>
    </row>
    <row r="279" spans="1:8">
      <c r="A279" t="s">
        <v>1802</v>
      </c>
      <c r="B279" t="s">
        <v>1803</v>
      </c>
      <c r="C279" t="s">
        <v>855</v>
      </c>
      <c r="D279" t="s">
        <v>1984</v>
      </c>
      <c r="F279" s="9" t="s">
        <v>1802</v>
      </c>
      <c r="G279" s="9" t="s">
        <v>1803</v>
      </c>
      <c r="H279">
        <f>IF(F279=Table2[[#This Row],[Symbol]],0,1)</f>
        <v>0</v>
      </c>
    </row>
    <row r="280" spans="1:8">
      <c r="A280" t="s">
        <v>245</v>
      </c>
      <c r="B280" t="s">
        <v>1365</v>
      </c>
      <c r="C280" t="s">
        <v>1366</v>
      </c>
      <c r="D280" t="s">
        <v>1985</v>
      </c>
      <c r="F280" s="9" t="s">
        <v>245</v>
      </c>
      <c r="G280" s="9" t="s">
        <v>1365</v>
      </c>
      <c r="H280">
        <f>IF(F280=Table2[[#This Row],[Symbol]],0,1)</f>
        <v>0</v>
      </c>
    </row>
    <row r="281" spans="1:8">
      <c r="A281" t="s">
        <v>246</v>
      </c>
      <c r="B281" t="s">
        <v>1367</v>
      </c>
      <c r="C281" t="s">
        <v>1368</v>
      </c>
      <c r="D281" t="s">
        <v>712</v>
      </c>
      <c r="F281" s="9" t="s">
        <v>246</v>
      </c>
      <c r="G281" s="9" t="s">
        <v>1367</v>
      </c>
      <c r="H281">
        <f>IF(F281=Table2[[#This Row],[Symbol]],0,1)</f>
        <v>0</v>
      </c>
    </row>
    <row r="282" spans="1:8">
      <c r="A282" t="s">
        <v>248</v>
      </c>
      <c r="B282" t="s">
        <v>1373</v>
      </c>
      <c r="C282" t="s">
        <v>1374</v>
      </c>
      <c r="D282" t="s">
        <v>1986</v>
      </c>
      <c r="F282" s="9" t="s">
        <v>248</v>
      </c>
      <c r="G282" s="9" t="s">
        <v>1373</v>
      </c>
      <c r="H282">
        <f>IF(F282=Table2[[#This Row],[Symbol]],0,1)</f>
        <v>0</v>
      </c>
    </row>
    <row r="283" spans="1:8">
      <c r="A283" t="s">
        <v>1369</v>
      </c>
      <c r="B283" t="s">
        <v>1370</v>
      </c>
      <c r="C283" t="s">
        <v>1371</v>
      </c>
      <c r="D283" t="s">
        <v>1987</v>
      </c>
      <c r="F283" s="9" t="s">
        <v>1369</v>
      </c>
      <c r="G283" s="9" t="s">
        <v>1370</v>
      </c>
      <c r="H283">
        <f>IF(F283=Table2[[#This Row],[Symbol]],0,1)</f>
        <v>0</v>
      </c>
    </row>
    <row r="284" spans="1:8">
      <c r="A284" t="s">
        <v>247</v>
      </c>
      <c r="B284" t="s">
        <v>1372</v>
      </c>
      <c r="C284" t="s">
        <v>713</v>
      </c>
      <c r="D284" t="s">
        <v>713</v>
      </c>
      <c r="F284" s="9" t="s">
        <v>247</v>
      </c>
      <c r="G284" s="9" t="s">
        <v>1372</v>
      </c>
      <c r="H284">
        <f>IF(F284=Table2[[#This Row],[Symbol]],0,1)</f>
        <v>0</v>
      </c>
    </row>
    <row r="285" spans="1:8">
      <c r="A285" t="s">
        <v>249</v>
      </c>
      <c r="B285" t="s">
        <v>1375</v>
      </c>
      <c r="C285" t="s">
        <v>1376</v>
      </c>
      <c r="D285" t="s">
        <v>1988</v>
      </c>
      <c r="F285" s="9" t="s">
        <v>249</v>
      </c>
      <c r="G285" s="9" t="s">
        <v>1375</v>
      </c>
      <c r="H285">
        <f>IF(F285=Table2[[#This Row],[Symbol]],0,1)</f>
        <v>0</v>
      </c>
    </row>
    <row r="286" spans="1:8">
      <c r="A286" t="s">
        <v>250</v>
      </c>
      <c r="B286" t="s">
        <v>1377</v>
      </c>
      <c r="C286" t="s">
        <v>1378</v>
      </c>
      <c r="D286" t="s">
        <v>1378</v>
      </c>
      <c r="F286" s="9" t="s">
        <v>250</v>
      </c>
      <c r="G286" s="9" t="s">
        <v>1377</v>
      </c>
      <c r="H286">
        <f>IF(F286=Table2[[#This Row],[Symbol]],0,1)</f>
        <v>0</v>
      </c>
    </row>
    <row r="287" spans="1:8">
      <c r="A287" t="s">
        <v>252</v>
      </c>
      <c r="B287" t="s">
        <v>1380</v>
      </c>
      <c r="C287" t="s">
        <v>1381</v>
      </c>
      <c r="D287" t="s">
        <v>715</v>
      </c>
      <c r="F287" s="9" t="s">
        <v>252</v>
      </c>
      <c r="G287" s="9" t="s">
        <v>1380</v>
      </c>
      <c r="H287">
        <f>IF(F287=Table2[[#This Row],[Symbol]],0,1)</f>
        <v>0</v>
      </c>
    </row>
    <row r="288" spans="1:8">
      <c r="A288" t="s">
        <v>251</v>
      </c>
      <c r="B288" t="s">
        <v>1379</v>
      </c>
      <c r="C288" t="s">
        <v>714</v>
      </c>
      <c r="D288" t="s">
        <v>1989</v>
      </c>
      <c r="F288" s="9" t="s">
        <v>251</v>
      </c>
      <c r="G288" s="9" t="s">
        <v>1379</v>
      </c>
      <c r="H288">
        <f>IF(F288=Table2[[#This Row],[Symbol]],0,1)</f>
        <v>0</v>
      </c>
    </row>
    <row r="289" spans="1:8">
      <c r="A289" t="s">
        <v>254</v>
      </c>
      <c r="B289" t="s">
        <v>1384</v>
      </c>
      <c r="C289" t="s">
        <v>717</v>
      </c>
      <c r="D289" t="s">
        <v>1990</v>
      </c>
      <c r="F289" s="9" t="s">
        <v>254</v>
      </c>
      <c r="G289" s="9" t="s">
        <v>1384</v>
      </c>
      <c r="H289">
        <f>IF(F289=Table2[[#This Row],[Symbol]],0,1)</f>
        <v>0</v>
      </c>
    </row>
    <row r="290" spans="1:8">
      <c r="A290" t="s">
        <v>404</v>
      </c>
      <c r="B290" t="s">
        <v>1697</v>
      </c>
      <c r="C290" t="s">
        <v>1698</v>
      </c>
      <c r="D290" t="s">
        <v>820</v>
      </c>
      <c r="F290" s="9" t="s">
        <v>404</v>
      </c>
      <c r="G290" s="9" t="s">
        <v>1697</v>
      </c>
      <c r="H290">
        <f>IF(F290=Table2[[#This Row],[Symbol]],0,1)</f>
        <v>0</v>
      </c>
    </row>
    <row r="291" spans="1:8">
      <c r="A291" t="s">
        <v>255</v>
      </c>
      <c r="B291" t="s">
        <v>1385</v>
      </c>
      <c r="C291" t="s">
        <v>1386</v>
      </c>
      <c r="D291" t="s">
        <v>718</v>
      </c>
      <c r="F291" s="9" t="s">
        <v>255</v>
      </c>
      <c r="G291" s="9" t="s">
        <v>1385</v>
      </c>
      <c r="H291">
        <f>IF(F291=Table2[[#This Row],[Symbol]],0,1)</f>
        <v>0</v>
      </c>
    </row>
    <row r="292" spans="1:8">
      <c r="A292" t="s">
        <v>253</v>
      </c>
      <c r="B292" t="s">
        <v>1382</v>
      </c>
      <c r="C292" t="s">
        <v>1383</v>
      </c>
      <c r="D292" t="s">
        <v>716</v>
      </c>
      <c r="F292" s="9" t="s">
        <v>253</v>
      </c>
      <c r="G292" s="9" t="s">
        <v>1382</v>
      </c>
      <c r="H292">
        <f>IF(F292=Table2[[#This Row],[Symbol]],0,1)</f>
        <v>0</v>
      </c>
    </row>
    <row r="293" spans="1:8">
      <c r="A293" t="s">
        <v>98</v>
      </c>
      <c r="B293" t="s">
        <v>1051</v>
      </c>
      <c r="C293" t="s">
        <v>1052</v>
      </c>
      <c r="D293" t="s">
        <v>1991</v>
      </c>
      <c r="F293" s="9" t="s">
        <v>98</v>
      </c>
      <c r="G293" s="9" t="s">
        <v>1051</v>
      </c>
      <c r="H293">
        <f>IF(F293=Table2[[#This Row],[Symbol]],0,1)</f>
        <v>0</v>
      </c>
    </row>
    <row r="294" spans="1:8">
      <c r="A294" t="s">
        <v>1993</v>
      </c>
      <c r="B294" t="s">
        <v>1389</v>
      </c>
      <c r="C294" t="s">
        <v>1390</v>
      </c>
      <c r="D294" t="s">
        <v>1390</v>
      </c>
      <c r="F294" s="9" t="s">
        <v>1993</v>
      </c>
      <c r="G294" s="9" t="s">
        <v>1389</v>
      </c>
      <c r="H294">
        <f>IF(F294=Table2[[#This Row],[Symbol]],0,1)</f>
        <v>0</v>
      </c>
    </row>
    <row r="295" spans="1:8">
      <c r="A295" t="s">
        <v>399</v>
      </c>
      <c r="B295" t="s">
        <v>1687</v>
      </c>
      <c r="C295" t="s">
        <v>1688</v>
      </c>
      <c r="D295" t="s">
        <v>1992</v>
      </c>
      <c r="F295" s="9" t="s">
        <v>399</v>
      </c>
      <c r="G295" s="9" t="s">
        <v>1687</v>
      </c>
      <c r="H295">
        <f>IF(F295=Table2[[#This Row],[Symbol]],0,1)</f>
        <v>0</v>
      </c>
    </row>
    <row r="296" spans="1:8">
      <c r="A296" t="s">
        <v>405</v>
      </c>
      <c r="B296" t="s">
        <v>1699</v>
      </c>
      <c r="C296" t="s">
        <v>1700</v>
      </c>
      <c r="D296" t="s">
        <v>1994</v>
      </c>
      <c r="F296" s="9" t="s">
        <v>405</v>
      </c>
      <c r="G296" s="9" t="s">
        <v>1699</v>
      </c>
      <c r="H296">
        <f>IF(F296=Table2[[#This Row],[Symbol]],0,1)</f>
        <v>0</v>
      </c>
    </row>
    <row r="297" spans="1:8">
      <c r="A297" t="s">
        <v>256</v>
      </c>
      <c r="B297" t="s">
        <v>1387</v>
      </c>
      <c r="C297" t="s">
        <v>1388</v>
      </c>
      <c r="D297" t="s">
        <v>719</v>
      </c>
      <c r="F297" s="9" t="s">
        <v>256</v>
      </c>
      <c r="G297" s="9" t="s">
        <v>1387</v>
      </c>
      <c r="H297">
        <f>IF(F297=Table2[[#This Row],[Symbol]],0,1)</f>
        <v>0</v>
      </c>
    </row>
    <row r="298" spans="1:8">
      <c r="A298" t="s">
        <v>1958</v>
      </c>
      <c r="B298" t="s">
        <v>1403</v>
      </c>
      <c r="C298" t="s">
        <v>1404</v>
      </c>
      <c r="D298" t="s">
        <v>723</v>
      </c>
      <c r="F298" s="9" t="s">
        <v>1958</v>
      </c>
      <c r="G298" s="9" t="s">
        <v>1403</v>
      </c>
      <c r="H298">
        <f>IF(F298=Table2[[#This Row],[Symbol]],0,1)</f>
        <v>0</v>
      </c>
    </row>
    <row r="299" spans="1:8">
      <c r="A299" t="s">
        <v>263</v>
      </c>
      <c r="B299" t="s">
        <v>1406</v>
      </c>
      <c r="C299" t="s">
        <v>1407</v>
      </c>
      <c r="D299" t="s">
        <v>725</v>
      </c>
      <c r="F299" s="9" t="s">
        <v>263</v>
      </c>
      <c r="G299" s="9" t="s">
        <v>1406</v>
      </c>
      <c r="H299">
        <f>IF(F299=Table2[[#This Row],[Symbol]],0,1)</f>
        <v>0</v>
      </c>
    </row>
    <row r="300" spans="1:8">
      <c r="A300" t="s">
        <v>259</v>
      </c>
      <c r="B300" t="s">
        <v>1397</v>
      </c>
      <c r="C300" t="s">
        <v>1398</v>
      </c>
      <c r="D300" t="s">
        <v>1995</v>
      </c>
      <c r="F300" s="9" t="s">
        <v>259</v>
      </c>
      <c r="G300" s="9" t="s">
        <v>1397</v>
      </c>
      <c r="H300">
        <f>IF(F300=Table2[[#This Row],[Symbol]],0,1)</f>
        <v>0</v>
      </c>
    </row>
    <row r="301" spans="1:8">
      <c r="A301" t="s">
        <v>258</v>
      </c>
      <c r="B301" t="s">
        <v>1395</v>
      </c>
      <c r="C301" t="s">
        <v>1396</v>
      </c>
      <c r="D301" t="s">
        <v>720</v>
      </c>
      <c r="F301" s="9" t="s">
        <v>258</v>
      </c>
      <c r="G301" s="9" t="s">
        <v>1395</v>
      </c>
      <c r="H301">
        <f>IF(F301=Table2[[#This Row],[Symbol]],0,1)</f>
        <v>0</v>
      </c>
    </row>
    <row r="302" spans="1:8">
      <c r="A302" t="s">
        <v>1411</v>
      </c>
      <c r="B302" t="s">
        <v>1412</v>
      </c>
      <c r="C302" t="s">
        <v>1410</v>
      </c>
      <c r="D302" t="s">
        <v>1996</v>
      </c>
      <c r="F302" s="9" t="s">
        <v>1411</v>
      </c>
      <c r="G302" s="9" t="s">
        <v>1412</v>
      </c>
      <c r="H302">
        <f>IF(F302=Table2[[#This Row],[Symbol]],0,1)</f>
        <v>0</v>
      </c>
    </row>
    <row r="303" spans="1:8">
      <c r="A303" t="s">
        <v>265</v>
      </c>
      <c r="B303" t="s">
        <v>1413</v>
      </c>
      <c r="C303" t="s">
        <v>1414</v>
      </c>
      <c r="D303" t="s">
        <v>1997</v>
      </c>
      <c r="F303" s="9" t="s">
        <v>265</v>
      </c>
      <c r="G303" s="9" t="s">
        <v>1413</v>
      </c>
      <c r="H303">
        <f>IF(F303=Table2[[#This Row],[Symbol]],0,1)</f>
        <v>0</v>
      </c>
    </row>
    <row r="304" spans="1:8">
      <c r="A304" t="s">
        <v>168</v>
      </c>
      <c r="B304" t="s">
        <v>1195</v>
      </c>
      <c r="C304" t="s">
        <v>1196</v>
      </c>
      <c r="D304" t="s">
        <v>657</v>
      </c>
      <c r="F304" s="9" t="s">
        <v>168</v>
      </c>
      <c r="G304" s="9" t="s">
        <v>1195</v>
      </c>
      <c r="H304">
        <f>IF(F304=Table2[[#This Row],[Symbol]],0,1)</f>
        <v>0</v>
      </c>
    </row>
    <row r="305" spans="1:8">
      <c r="A305" t="s">
        <v>266</v>
      </c>
      <c r="B305" t="s">
        <v>1415</v>
      </c>
      <c r="C305" t="s">
        <v>1416</v>
      </c>
      <c r="D305" t="s">
        <v>727</v>
      </c>
      <c r="F305" s="9" t="s">
        <v>266</v>
      </c>
      <c r="G305" s="9" t="s">
        <v>1415</v>
      </c>
      <c r="H305">
        <f>IF(F305=Table2[[#This Row],[Symbol]],0,1)</f>
        <v>0</v>
      </c>
    </row>
    <row r="306" spans="1:8">
      <c r="A306" t="s">
        <v>264</v>
      </c>
      <c r="B306" t="s">
        <v>1408</v>
      </c>
      <c r="C306" t="s">
        <v>1409</v>
      </c>
      <c r="D306" t="s">
        <v>726</v>
      </c>
      <c r="F306" s="9" t="s">
        <v>264</v>
      </c>
      <c r="G306" s="9" t="s">
        <v>1408</v>
      </c>
      <c r="H306">
        <f>IF(F306=Table2[[#This Row],[Symbol]],0,1)</f>
        <v>0</v>
      </c>
    </row>
    <row r="307" spans="1:8">
      <c r="A307" t="s">
        <v>36</v>
      </c>
      <c r="B307" t="s">
        <v>929</v>
      </c>
      <c r="C307" t="s">
        <v>930</v>
      </c>
      <c r="D307" t="s">
        <v>553</v>
      </c>
      <c r="F307" s="9" t="s">
        <v>36</v>
      </c>
      <c r="G307" s="9" t="s">
        <v>929</v>
      </c>
      <c r="H307">
        <f>IF(F307=Table2[[#This Row],[Symbol]],0,1)</f>
        <v>0</v>
      </c>
    </row>
    <row r="308" spans="1:8">
      <c r="A308" t="s">
        <v>267</v>
      </c>
      <c r="B308" t="s">
        <v>1417</v>
      </c>
      <c r="C308" t="s">
        <v>1418</v>
      </c>
      <c r="D308" t="s">
        <v>1998</v>
      </c>
      <c r="F308" s="9" t="s">
        <v>267</v>
      </c>
      <c r="G308" s="9" t="s">
        <v>1417</v>
      </c>
      <c r="H308">
        <f>IF(F308=Table2[[#This Row],[Symbol]],0,1)</f>
        <v>0</v>
      </c>
    </row>
    <row r="309" spans="1:8">
      <c r="A309" t="s">
        <v>268</v>
      </c>
      <c r="B309" t="s">
        <v>1419</v>
      </c>
      <c r="C309" t="s">
        <v>728</v>
      </c>
      <c r="D309" t="s">
        <v>1999</v>
      </c>
      <c r="F309" s="9" t="s">
        <v>268</v>
      </c>
      <c r="G309" s="9" t="s">
        <v>1419</v>
      </c>
      <c r="H309">
        <f>IF(F309=Table2[[#This Row],[Symbol]],0,1)</f>
        <v>0</v>
      </c>
    </row>
    <row r="310" spans="1:8">
      <c r="A310" t="s">
        <v>269</v>
      </c>
      <c r="B310" t="s">
        <v>1420</v>
      </c>
      <c r="C310" t="s">
        <v>1421</v>
      </c>
      <c r="D310" t="s">
        <v>729</v>
      </c>
      <c r="F310" s="9" t="s">
        <v>269</v>
      </c>
      <c r="G310" s="9" t="s">
        <v>1420</v>
      </c>
      <c r="H310">
        <f>IF(F310=Table2[[#This Row],[Symbol]],0,1)</f>
        <v>0</v>
      </c>
    </row>
    <row r="311" spans="1:8">
      <c r="A311" t="s">
        <v>262</v>
      </c>
      <c r="B311" t="s">
        <v>1405</v>
      </c>
      <c r="C311" t="s">
        <v>724</v>
      </c>
      <c r="D311" t="s">
        <v>2000</v>
      </c>
      <c r="F311" s="9" t="s">
        <v>262</v>
      </c>
      <c r="G311" s="9" t="s">
        <v>1405</v>
      </c>
      <c r="H311">
        <f>IF(F311=Table2[[#This Row],[Symbol]],0,1)</f>
        <v>0</v>
      </c>
    </row>
    <row r="312" spans="1:8">
      <c r="A312" t="s">
        <v>260</v>
      </c>
      <c r="B312" t="s">
        <v>1399</v>
      </c>
      <c r="C312" t="s">
        <v>1400</v>
      </c>
      <c r="D312" t="s">
        <v>721</v>
      </c>
      <c r="F312" s="9" t="s">
        <v>260</v>
      </c>
      <c r="G312" s="9" t="s">
        <v>1399</v>
      </c>
      <c r="H312">
        <f>IF(F312=Table2[[#This Row],[Symbol]],0,1)</f>
        <v>0</v>
      </c>
    </row>
    <row r="313" spans="1:8">
      <c r="A313" t="s">
        <v>270</v>
      </c>
      <c r="B313" t="s">
        <v>1422</v>
      </c>
      <c r="C313" t="s">
        <v>1423</v>
      </c>
      <c r="D313" t="s">
        <v>2001</v>
      </c>
      <c r="F313" s="9" t="s">
        <v>270</v>
      </c>
      <c r="G313" s="9" t="s">
        <v>1422</v>
      </c>
      <c r="H313">
        <f>IF(F313=Table2[[#This Row],[Symbol]],0,1)</f>
        <v>0</v>
      </c>
    </row>
    <row r="314" spans="1:8">
      <c r="A314" t="s">
        <v>261</v>
      </c>
      <c r="B314" t="s">
        <v>1401</v>
      </c>
      <c r="C314" t="s">
        <v>1402</v>
      </c>
      <c r="D314" t="s">
        <v>722</v>
      </c>
      <c r="F314" s="9" t="s">
        <v>261</v>
      </c>
      <c r="G314" s="9" t="s">
        <v>1401</v>
      </c>
      <c r="H314">
        <f>IF(F314=Table2[[#This Row],[Symbol]],0,1)</f>
        <v>0</v>
      </c>
    </row>
    <row r="315" spans="1:8">
      <c r="A315" t="s">
        <v>275</v>
      </c>
      <c r="B315" t="s">
        <v>1434</v>
      </c>
      <c r="C315" t="s">
        <v>1435</v>
      </c>
      <c r="D315" t="s">
        <v>732</v>
      </c>
      <c r="F315" s="9" t="s">
        <v>275</v>
      </c>
      <c r="G315" s="9" t="s">
        <v>1434</v>
      </c>
      <c r="H315">
        <f>IF(F315=Table2[[#This Row],[Symbol]],0,1)</f>
        <v>0</v>
      </c>
    </row>
    <row r="316" spans="1:8">
      <c r="A316" t="s">
        <v>290</v>
      </c>
      <c r="B316" t="s">
        <v>1461</v>
      </c>
      <c r="C316" t="s">
        <v>1462</v>
      </c>
      <c r="D316" t="s">
        <v>2003</v>
      </c>
      <c r="F316" s="9" t="s">
        <v>290</v>
      </c>
      <c r="G316" s="9" t="s">
        <v>1461</v>
      </c>
      <c r="H316">
        <f>IF(F316=Table2[[#This Row],[Symbol]],0,1)</f>
        <v>0</v>
      </c>
    </row>
    <row r="317" spans="1:8">
      <c r="A317" t="s">
        <v>272</v>
      </c>
      <c r="B317" t="s">
        <v>1428</v>
      </c>
      <c r="C317" t="s">
        <v>1429</v>
      </c>
      <c r="D317" t="s">
        <v>2004</v>
      </c>
      <c r="F317" s="9" t="s">
        <v>272</v>
      </c>
      <c r="G317" s="9" t="s">
        <v>1428</v>
      </c>
      <c r="H317">
        <f>IF(F317=Table2[[#This Row],[Symbol]],0,1)</f>
        <v>0</v>
      </c>
    </row>
    <row r="318" spans="1:8">
      <c r="A318" t="s">
        <v>281</v>
      </c>
      <c r="B318" t="s">
        <v>1446</v>
      </c>
      <c r="C318" t="s">
        <v>736</v>
      </c>
      <c r="D318" t="s">
        <v>2005</v>
      </c>
      <c r="F318" s="9" t="s">
        <v>281</v>
      </c>
      <c r="G318" s="9" t="s">
        <v>1446</v>
      </c>
      <c r="H318">
        <f>IF(F318=Table2[[#This Row],[Symbol]],0,1)</f>
        <v>0</v>
      </c>
    </row>
    <row r="319" spans="1:8">
      <c r="A319" t="s">
        <v>2304</v>
      </c>
      <c r="B319" t="s">
        <v>1424</v>
      </c>
      <c r="C319" t="s">
        <v>1425</v>
      </c>
      <c r="D319" t="s">
        <v>2002</v>
      </c>
      <c r="F319" s="9" t="s">
        <v>2304</v>
      </c>
      <c r="G319" s="9" t="s">
        <v>1424</v>
      </c>
      <c r="H319">
        <f>IF(F319=Table2[[#This Row],[Symbol]],0,1)</f>
        <v>0</v>
      </c>
    </row>
    <row r="320" spans="1:8">
      <c r="A320" t="s">
        <v>277</v>
      </c>
      <c r="B320" t="s">
        <v>1438</v>
      </c>
      <c r="C320" t="s">
        <v>1439</v>
      </c>
      <c r="D320" t="s">
        <v>733</v>
      </c>
      <c r="F320" s="9" t="s">
        <v>277</v>
      </c>
      <c r="G320" s="9" t="s">
        <v>1438</v>
      </c>
      <c r="H320">
        <f>IF(F320=Table2[[#This Row],[Symbol]],0,1)</f>
        <v>0</v>
      </c>
    </row>
    <row r="321" spans="1:8">
      <c r="A321" t="s">
        <v>287</v>
      </c>
      <c r="B321" t="s">
        <v>1455</v>
      </c>
      <c r="C321" t="s">
        <v>1456</v>
      </c>
      <c r="D321" t="s">
        <v>2006</v>
      </c>
      <c r="F321" s="9" t="s">
        <v>287</v>
      </c>
      <c r="G321" s="9" t="s">
        <v>1455</v>
      </c>
      <c r="H321">
        <f>IF(F321=Table2[[#This Row],[Symbol]],0,1)</f>
        <v>0</v>
      </c>
    </row>
    <row r="322" spans="1:8">
      <c r="A322" t="s">
        <v>278</v>
      </c>
      <c r="B322" t="s">
        <v>1440</v>
      </c>
      <c r="C322" t="s">
        <v>1441</v>
      </c>
      <c r="D322" t="s">
        <v>734</v>
      </c>
      <c r="F322" s="9" t="s">
        <v>278</v>
      </c>
      <c r="G322" s="9" t="s">
        <v>1440</v>
      </c>
      <c r="H322">
        <f>IF(F322=Table2[[#This Row],[Symbol]],0,1)</f>
        <v>0</v>
      </c>
    </row>
    <row r="323" spans="1:8">
      <c r="A323" t="s">
        <v>292</v>
      </c>
      <c r="B323" t="s">
        <v>1468</v>
      </c>
      <c r="C323" t="s">
        <v>1469</v>
      </c>
      <c r="D323" t="s">
        <v>744</v>
      </c>
      <c r="F323" s="9" t="s">
        <v>292</v>
      </c>
      <c r="G323" s="9" t="s">
        <v>1468</v>
      </c>
      <c r="H323">
        <f>IF(F323=Table2[[#This Row],[Symbol]],0,1)</f>
        <v>0</v>
      </c>
    </row>
    <row r="324" spans="1:8">
      <c r="A324" t="s">
        <v>279</v>
      </c>
      <c r="B324" t="s">
        <v>1442</v>
      </c>
      <c r="C324" t="s">
        <v>1443</v>
      </c>
      <c r="D324" t="s">
        <v>2007</v>
      </c>
      <c r="F324" s="9" t="s">
        <v>279</v>
      </c>
      <c r="G324" s="9" t="s">
        <v>1442</v>
      </c>
      <c r="H324">
        <f>IF(F324=Table2[[#This Row],[Symbol]],0,1)</f>
        <v>0</v>
      </c>
    </row>
    <row r="325" spans="1:8">
      <c r="A325" t="s">
        <v>280</v>
      </c>
      <c r="B325" t="s">
        <v>1444</v>
      </c>
      <c r="C325" t="s">
        <v>1445</v>
      </c>
      <c r="D325" t="s">
        <v>735</v>
      </c>
      <c r="F325" s="9" t="s">
        <v>280</v>
      </c>
      <c r="G325" s="9" t="s">
        <v>1444</v>
      </c>
      <c r="H325">
        <f>IF(F325=Table2[[#This Row],[Symbol]],0,1)</f>
        <v>0</v>
      </c>
    </row>
    <row r="326" spans="1:8">
      <c r="A326" t="s">
        <v>285</v>
      </c>
      <c r="B326" t="s">
        <v>1452</v>
      </c>
      <c r="C326" t="s">
        <v>1453</v>
      </c>
      <c r="D326" t="s">
        <v>739</v>
      </c>
      <c r="F326" s="9" t="s">
        <v>285</v>
      </c>
      <c r="G326" s="9" t="s">
        <v>1452</v>
      </c>
      <c r="H326">
        <f>IF(F326=Table2[[#This Row],[Symbol]],0,1)</f>
        <v>0</v>
      </c>
    </row>
    <row r="327" spans="1:8">
      <c r="A327" t="s">
        <v>284</v>
      </c>
      <c r="B327" t="s">
        <v>1450</v>
      </c>
      <c r="C327" t="s">
        <v>1451</v>
      </c>
      <c r="D327" t="s">
        <v>738</v>
      </c>
      <c r="F327" s="9" t="s">
        <v>284</v>
      </c>
      <c r="G327" s="9" t="s">
        <v>1450</v>
      </c>
      <c r="H327">
        <f>IF(F327=Table2[[#This Row],[Symbol]],0,1)</f>
        <v>0</v>
      </c>
    </row>
    <row r="328" spans="1:8">
      <c r="A328" t="s">
        <v>286</v>
      </c>
      <c r="B328" t="s">
        <v>1454</v>
      </c>
      <c r="C328" t="s">
        <v>740</v>
      </c>
      <c r="D328" t="s">
        <v>740</v>
      </c>
      <c r="F328" s="9" t="s">
        <v>286</v>
      </c>
      <c r="G328" s="9" t="s">
        <v>1454</v>
      </c>
      <c r="H328">
        <f>IF(F328=Table2[[#This Row],[Symbol]],0,1)</f>
        <v>0</v>
      </c>
    </row>
    <row r="329" spans="1:8">
      <c r="A329" t="s">
        <v>291</v>
      </c>
      <c r="B329" t="s">
        <v>1466</v>
      </c>
      <c r="C329" t="s">
        <v>1467</v>
      </c>
      <c r="D329" t="s">
        <v>743</v>
      </c>
      <c r="F329" s="9" t="s">
        <v>291</v>
      </c>
      <c r="G329" s="9" t="s">
        <v>1466</v>
      </c>
      <c r="H329">
        <f>IF(F329=Table2[[#This Row],[Symbol]],0,1)</f>
        <v>0</v>
      </c>
    </row>
    <row r="330" spans="1:8">
      <c r="A330" t="s">
        <v>276</v>
      </c>
      <c r="B330" t="s">
        <v>1436</v>
      </c>
      <c r="C330" t="s">
        <v>1437</v>
      </c>
      <c r="D330" t="s">
        <v>2008</v>
      </c>
      <c r="F330" s="9" t="s">
        <v>276</v>
      </c>
      <c r="G330" s="9" t="s">
        <v>1436</v>
      </c>
      <c r="H330">
        <f>IF(F330=Table2[[#This Row],[Symbol]],0,1)</f>
        <v>0</v>
      </c>
    </row>
    <row r="331" spans="1:8">
      <c r="A331" t="s">
        <v>274</v>
      </c>
      <c r="B331" t="s">
        <v>1432</v>
      </c>
      <c r="C331" t="s">
        <v>1433</v>
      </c>
      <c r="D331" t="s">
        <v>731</v>
      </c>
      <c r="F331" s="9" t="s">
        <v>274</v>
      </c>
      <c r="G331" s="9" t="s">
        <v>1432</v>
      </c>
      <c r="H331">
        <f>IF(F331=Table2[[#This Row],[Symbol]],0,1)</f>
        <v>0</v>
      </c>
    </row>
    <row r="332" spans="1:8">
      <c r="A332" t="s">
        <v>273</v>
      </c>
      <c r="B332" t="s">
        <v>1430</v>
      </c>
      <c r="C332" t="s">
        <v>1431</v>
      </c>
      <c r="D332" t="s">
        <v>2009</v>
      </c>
      <c r="F332" s="9" t="s">
        <v>273</v>
      </c>
      <c r="G332" s="9" t="s">
        <v>1430</v>
      </c>
      <c r="H332">
        <f>IF(F332=Table2[[#This Row],[Symbol]],0,1)</f>
        <v>0</v>
      </c>
    </row>
    <row r="333" spans="1:8">
      <c r="A333" t="s">
        <v>1</v>
      </c>
      <c r="B333" t="s">
        <v>862</v>
      </c>
      <c r="C333" t="s">
        <v>863</v>
      </c>
      <c r="D333" t="s">
        <v>536</v>
      </c>
      <c r="F333" s="9" t="s">
        <v>1</v>
      </c>
      <c r="G333" s="9" t="s">
        <v>862</v>
      </c>
      <c r="H333">
        <f>IF(F333=Table2[[#This Row],[Symbol]],0,1)</f>
        <v>0</v>
      </c>
    </row>
    <row r="334" spans="1:8">
      <c r="A334" t="s">
        <v>293</v>
      </c>
      <c r="B334" t="s">
        <v>1470</v>
      </c>
      <c r="C334" t="s">
        <v>1471</v>
      </c>
      <c r="D334" t="s">
        <v>745</v>
      </c>
      <c r="F334" s="9" t="s">
        <v>293</v>
      </c>
      <c r="G334" s="9" t="s">
        <v>1470</v>
      </c>
      <c r="H334">
        <f>IF(F334=Table2[[#This Row],[Symbol]],0,1)</f>
        <v>0</v>
      </c>
    </row>
    <row r="335" spans="1:8">
      <c r="A335" t="s">
        <v>41</v>
      </c>
      <c r="B335" t="s">
        <v>938</v>
      </c>
      <c r="C335" t="s">
        <v>939</v>
      </c>
      <c r="D335" t="s">
        <v>556</v>
      </c>
      <c r="F335" s="9" t="s">
        <v>41</v>
      </c>
      <c r="G335" s="9" t="s">
        <v>938</v>
      </c>
      <c r="H335">
        <f>IF(F335=Table2[[#This Row],[Symbol]],0,1)</f>
        <v>0</v>
      </c>
    </row>
    <row r="336" spans="1:8">
      <c r="A336" t="s">
        <v>406</v>
      </c>
      <c r="B336" t="s">
        <v>1701</v>
      </c>
      <c r="C336" t="s">
        <v>1702</v>
      </c>
      <c r="D336" t="s">
        <v>2010</v>
      </c>
      <c r="F336" s="9" t="s">
        <v>406</v>
      </c>
      <c r="G336" s="9" t="s">
        <v>1701</v>
      </c>
      <c r="H336">
        <f>IF(F336=Table2[[#This Row],[Symbol]],0,1)</f>
        <v>0</v>
      </c>
    </row>
    <row r="337" spans="1:8">
      <c r="A337" t="s">
        <v>295</v>
      </c>
      <c r="B337" t="s">
        <v>1472</v>
      </c>
      <c r="C337" t="s">
        <v>1473</v>
      </c>
      <c r="D337" t="s">
        <v>2011</v>
      </c>
      <c r="F337" s="9" t="s">
        <v>295</v>
      </c>
      <c r="G337" s="9" t="s">
        <v>1472</v>
      </c>
      <c r="H337">
        <f>IF(F337=Table2[[#This Row],[Symbol]],0,1)</f>
        <v>0</v>
      </c>
    </row>
    <row r="338" spans="1:8">
      <c r="A338" t="s">
        <v>271</v>
      </c>
      <c r="B338" t="s">
        <v>1426</v>
      </c>
      <c r="C338" t="s">
        <v>1427</v>
      </c>
      <c r="D338" t="s">
        <v>730</v>
      </c>
      <c r="F338" s="9" t="s">
        <v>271</v>
      </c>
      <c r="G338" s="9" t="s">
        <v>1426</v>
      </c>
      <c r="H338">
        <f>IF(F338=Table2[[#This Row],[Symbol]],0,1)</f>
        <v>0</v>
      </c>
    </row>
    <row r="339" spans="1:8">
      <c r="A339" t="s">
        <v>296</v>
      </c>
      <c r="B339" t="s">
        <v>1474</v>
      </c>
      <c r="C339" t="s">
        <v>747</v>
      </c>
      <c r="D339" t="s">
        <v>747</v>
      </c>
      <c r="F339" s="9" t="s">
        <v>296</v>
      </c>
      <c r="G339" s="9" t="s">
        <v>1474</v>
      </c>
      <c r="H339">
        <f>IF(F339=Table2[[#This Row],[Symbol]],0,1)</f>
        <v>0</v>
      </c>
    </row>
    <row r="340" spans="1:8">
      <c r="A340" t="s">
        <v>282</v>
      </c>
      <c r="B340" t="s">
        <v>1447</v>
      </c>
      <c r="C340" t="s">
        <v>1448</v>
      </c>
      <c r="D340" t="s">
        <v>2012</v>
      </c>
      <c r="F340" s="9" t="s">
        <v>282</v>
      </c>
      <c r="G340" s="9" t="s">
        <v>1447</v>
      </c>
      <c r="H340">
        <f>IF(F340=Table2[[#This Row],[Symbol]],0,1)</f>
        <v>0</v>
      </c>
    </row>
    <row r="341" spans="1:8">
      <c r="A341" t="s">
        <v>283</v>
      </c>
      <c r="B341" t="s">
        <v>1449</v>
      </c>
      <c r="C341" t="s">
        <v>737</v>
      </c>
      <c r="D341" t="s">
        <v>2013</v>
      </c>
      <c r="F341" s="9" t="s">
        <v>283</v>
      </c>
      <c r="G341" s="9" t="s">
        <v>1449</v>
      </c>
      <c r="H341">
        <f>IF(F341=Table2[[#This Row],[Symbol]],0,1)</f>
        <v>0</v>
      </c>
    </row>
    <row r="342" spans="1:8">
      <c r="A342" t="s">
        <v>294</v>
      </c>
      <c r="B342" t="s">
        <v>1156</v>
      </c>
      <c r="C342" t="s">
        <v>746</v>
      </c>
      <c r="D342" t="s">
        <v>746</v>
      </c>
      <c r="F342" s="9" t="s">
        <v>294</v>
      </c>
      <c r="G342" s="9" t="s">
        <v>1156</v>
      </c>
      <c r="H342">
        <f>IF(F342=Table2[[#This Row],[Symbol]],0,1)</f>
        <v>0</v>
      </c>
    </row>
    <row r="343" spans="1:8">
      <c r="A343" t="s">
        <v>297</v>
      </c>
      <c r="B343" t="s">
        <v>1475</v>
      </c>
      <c r="C343" t="s">
        <v>1476</v>
      </c>
      <c r="D343" t="s">
        <v>748</v>
      </c>
      <c r="F343" s="9" t="s">
        <v>297</v>
      </c>
      <c r="G343" s="9" t="s">
        <v>1475</v>
      </c>
      <c r="H343">
        <f>IF(F343=Table2[[#This Row],[Symbol]],0,1)</f>
        <v>0</v>
      </c>
    </row>
    <row r="344" spans="1:8">
      <c r="A344" t="s">
        <v>289</v>
      </c>
      <c r="B344" t="s">
        <v>1459</v>
      </c>
      <c r="C344" t="s">
        <v>1460</v>
      </c>
      <c r="D344" t="s">
        <v>742</v>
      </c>
      <c r="F344" s="9" t="s">
        <v>289</v>
      </c>
      <c r="G344" s="9" t="s">
        <v>1459</v>
      </c>
      <c r="H344">
        <f>IF(F344=Table2[[#This Row],[Symbol]],0,1)</f>
        <v>0</v>
      </c>
    </row>
    <row r="345" spans="1:8">
      <c r="A345" t="s">
        <v>2014</v>
      </c>
      <c r="B345" t="s">
        <v>974</v>
      </c>
      <c r="C345" t="s">
        <v>975</v>
      </c>
      <c r="D345" t="s">
        <v>2015</v>
      </c>
      <c r="F345" s="9" t="s">
        <v>2014</v>
      </c>
      <c r="G345" s="9" t="s">
        <v>974</v>
      </c>
      <c r="H345">
        <f>IF(F345=Table2[[#This Row],[Symbol]],0,1)</f>
        <v>0</v>
      </c>
    </row>
    <row r="346" spans="1:8">
      <c r="A346" t="s">
        <v>298</v>
      </c>
      <c r="B346" t="s">
        <v>1477</v>
      </c>
      <c r="C346" t="s">
        <v>749</v>
      </c>
      <c r="D346" t="s">
        <v>2016</v>
      </c>
      <c r="F346" s="9" t="s">
        <v>298</v>
      </c>
      <c r="G346" s="9" t="s">
        <v>1477</v>
      </c>
      <c r="H346">
        <f>IF(F346=Table2[[#This Row],[Symbol]],0,1)</f>
        <v>0</v>
      </c>
    </row>
    <row r="347" spans="1:8">
      <c r="A347" t="s">
        <v>288</v>
      </c>
      <c r="B347" t="s">
        <v>1457</v>
      </c>
      <c r="C347" t="s">
        <v>1458</v>
      </c>
      <c r="D347" t="s">
        <v>741</v>
      </c>
      <c r="F347" s="9" t="s">
        <v>288</v>
      </c>
      <c r="G347" s="9" t="s">
        <v>1457</v>
      </c>
      <c r="H347">
        <f>IF(F347=Table2[[#This Row],[Symbol]],0,1)</f>
        <v>0</v>
      </c>
    </row>
    <row r="348" spans="1:8">
      <c r="A348" t="s">
        <v>2017</v>
      </c>
      <c r="B348" t="s">
        <v>1478</v>
      </c>
      <c r="C348" t="s">
        <v>1479</v>
      </c>
      <c r="D348" t="s">
        <v>2018</v>
      </c>
      <c r="F348" s="9" t="s">
        <v>2017</v>
      </c>
      <c r="G348" s="9" t="s">
        <v>1478</v>
      </c>
      <c r="H348">
        <f>IF(F348=Table2[[#This Row],[Symbol]],0,1)</f>
        <v>0</v>
      </c>
    </row>
    <row r="349" spans="1:8">
      <c r="A349" t="s">
        <v>309</v>
      </c>
      <c r="B349" t="s">
        <v>1499</v>
      </c>
      <c r="C349" t="s">
        <v>1500</v>
      </c>
      <c r="D349" t="s">
        <v>2019</v>
      </c>
      <c r="F349" s="9" t="s">
        <v>309</v>
      </c>
      <c r="G349" s="9" t="s">
        <v>1499</v>
      </c>
      <c r="H349">
        <f>IF(F349=Table2[[#This Row],[Symbol]],0,1)</f>
        <v>0</v>
      </c>
    </row>
    <row r="350" spans="1:8">
      <c r="A350" t="s">
        <v>299</v>
      </c>
      <c r="B350" t="s">
        <v>1480</v>
      </c>
      <c r="C350" t="s">
        <v>1481</v>
      </c>
      <c r="D350" t="s">
        <v>750</v>
      </c>
      <c r="F350" s="9" t="s">
        <v>299</v>
      </c>
      <c r="G350" s="9" t="s">
        <v>1480</v>
      </c>
      <c r="H350">
        <f>IF(F350=Table2[[#This Row],[Symbol]],0,1)</f>
        <v>0</v>
      </c>
    </row>
    <row r="351" spans="1:8">
      <c r="A351" t="s">
        <v>301</v>
      </c>
      <c r="B351" t="s">
        <v>1483</v>
      </c>
      <c r="C351" t="s">
        <v>1484</v>
      </c>
      <c r="D351" t="s">
        <v>2020</v>
      </c>
      <c r="F351" s="9" t="s">
        <v>301</v>
      </c>
      <c r="G351" s="9" t="s">
        <v>1483</v>
      </c>
      <c r="H351">
        <f>IF(F351=Table2[[#This Row],[Symbol]],0,1)</f>
        <v>0</v>
      </c>
    </row>
    <row r="352" spans="1:8">
      <c r="A352" t="s">
        <v>302</v>
      </c>
      <c r="B352" t="s">
        <v>1485</v>
      </c>
      <c r="C352" t="s">
        <v>1486</v>
      </c>
      <c r="D352" t="s">
        <v>752</v>
      </c>
      <c r="F352" s="9" t="s">
        <v>302</v>
      </c>
      <c r="G352" s="9" t="s">
        <v>1485</v>
      </c>
      <c r="H352">
        <f>IF(F352=Table2[[#This Row],[Symbol]],0,1)</f>
        <v>0</v>
      </c>
    </row>
    <row r="353" spans="1:8">
      <c r="A353" t="s">
        <v>300</v>
      </c>
      <c r="B353" t="s">
        <v>1482</v>
      </c>
      <c r="C353" t="s">
        <v>751</v>
      </c>
      <c r="D353" t="s">
        <v>2021</v>
      </c>
      <c r="F353" s="9" t="s">
        <v>300</v>
      </c>
      <c r="G353" s="9" t="s">
        <v>1482</v>
      </c>
      <c r="H353">
        <f>IF(F353=Table2[[#This Row],[Symbol]],0,1)</f>
        <v>0</v>
      </c>
    </row>
    <row r="354" spans="1:8">
      <c r="A354" t="s">
        <v>307</v>
      </c>
      <c r="B354" t="s">
        <v>1495</v>
      </c>
      <c r="C354" t="s">
        <v>1496</v>
      </c>
      <c r="D354" t="s">
        <v>1496</v>
      </c>
      <c r="F354" s="9" t="s">
        <v>307</v>
      </c>
      <c r="G354" s="9" t="s">
        <v>1495</v>
      </c>
      <c r="H354">
        <f>IF(F354=Table2[[#This Row],[Symbol]],0,1)</f>
        <v>0</v>
      </c>
    </row>
    <row r="355" spans="1:8">
      <c r="A355" t="s">
        <v>306</v>
      </c>
      <c r="B355" t="s">
        <v>1493</v>
      </c>
      <c r="C355" t="s">
        <v>1494</v>
      </c>
      <c r="D355" t="s">
        <v>2022</v>
      </c>
      <c r="F355" s="9" t="s">
        <v>306</v>
      </c>
      <c r="G355" s="9" t="s">
        <v>1493</v>
      </c>
      <c r="H355">
        <f>IF(F355=Table2[[#This Row],[Symbol]],0,1)</f>
        <v>0</v>
      </c>
    </row>
    <row r="356" spans="1:8">
      <c r="A356" t="s">
        <v>310</v>
      </c>
      <c r="B356" t="s">
        <v>1501</v>
      </c>
      <c r="C356" t="s">
        <v>754</v>
      </c>
      <c r="D356" t="s">
        <v>2023</v>
      </c>
      <c r="F356" s="9" t="s">
        <v>310</v>
      </c>
      <c r="G356" s="9" t="s">
        <v>1501</v>
      </c>
      <c r="H356">
        <f>IF(F356=Table2[[#This Row],[Symbol]],0,1)</f>
        <v>0</v>
      </c>
    </row>
    <row r="357" spans="1:8">
      <c r="A357" t="s">
        <v>311</v>
      </c>
      <c r="B357" t="s">
        <v>1502</v>
      </c>
      <c r="C357" t="s">
        <v>755</v>
      </c>
      <c r="D357" t="s">
        <v>2024</v>
      </c>
      <c r="F357" s="9" t="s">
        <v>311</v>
      </c>
      <c r="G357" s="9" t="s">
        <v>1502</v>
      </c>
      <c r="H357">
        <f>IF(F357=Table2[[#This Row],[Symbol]],0,1)</f>
        <v>0</v>
      </c>
    </row>
    <row r="358" spans="1:8">
      <c r="A358" t="s">
        <v>367</v>
      </c>
      <c r="B358" t="s">
        <v>1617</v>
      </c>
      <c r="C358" t="s">
        <v>1618</v>
      </c>
      <c r="D358" t="s">
        <v>799</v>
      </c>
      <c r="F358" s="9" t="s">
        <v>367</v>
      </c>
      <c r="G358" s="9" t="s">
        <v>1617</v>
      </c>
      <c r="H358">
        <f>IF(F358=Table2[[#This Row],[Symbol]],0,1)</f>
        <v>0</v>
      </c>
    </row>
    <row r="359" spans="1:8">
      <c r="A359" t="s">
        <v>312</v>
      </c>
      <c r="B359" t="s">
        <v>1503</v>
      </c>
      <c r="C359" t="s">
        <v>1504</v>
      </c>
      <c r="D359" t="s">
        <v>756</v>
      </c>
      <c r="F359" s="9" t="s">
        <v>312</v>
      </c>
      <c r="G359" s="9" t="s">
        <v>1503</v>
      </c>
      <c r="H359">
        <f>IF(F359=Table2[[#This Row],[Symbol]],0,1)</f>
        <v>0</v>
      </c>
    </row>
    <row r="360" spans="1:8">
      <c r="A360" t="s">
        <v>308</v>
      </c>
      <c r="B360" t="s">
        <v>1497</v>
      </c>
      <c r="C360" t="s">
        <v>1498</v>
      </c>
      <c r="D360" t="s">
        <v>753</v>
      </c>
      <c r="F360" s="9" t="s">
        <v>308</v>
      </c>
      <c r="G360" s="9" t="s">
        <v>1497</v>
      </c>
      <c r="H360">
        <f>IF(F360=Table2[[#This Row],[Symbol]],0,1)</f>
        <v>0</v>
      </c>
    </row>
    <row r="361" spans="1:8">
      <c r="A361" t="s">
        <v>313</v>
      </c>
      <c r="B361" t="s">
        <v>1505</v>
      </c>
      <c r="C361" t="s">
        <v>1506</v>
      </c>
      <c r="D361" t="s">
        <v>757</v>
      </c>
      <c r="F361" s="9" t="s">
        <v>313</v>
      </c>
      <c r="G361" s="9" t="s">
        <v>1505</v>
      </c>
      <c r="H361">
        <f>IF(F361=Table2[[#This Row],[Symbol]],0,1)</f>
        <v>0</v>
      </c>
    </row>
    <row r="362" spans="1:8">
      <c r="A362" t="s">
        <v>314</v>
      </c>
      <c r="B362" t="s">
        <v>1507</v>
      </c>
      <c r="C362" t="s">
        <v>1508</v>
      </c>
      <c r="D362" t="s">
        <v>758</v>
      </c>
      <c r="F362" s="9" t="s">
        <v>314</v>
      </c>
      <c r="G362" s="9" t="s">
        <v>1507</v>
      </c>
      <c r="H362">
        <f>IF(F362=Table2[[#This Row],[Symbol]],0,1)</f>
        <v>0</v>
      </c>
    </row>
    <row r="363" spans="1:8">
      <c r="A363" t="s">
        <v>315</v>
      </c>
      <c r="B363" t="s">
        <v>1509</v>
      </c>
      <c r="C363" t="s">
        <v>1510</v>
      </c>
      <c r="D363" t="s">
        <v>759</v>
      </c>
      <c r="F363" s="9" t="s">
        <v>315</v>
      </c>
      <c r="G363" s="9" t="s">
        <v>1509</v>
      </c>
      <c r="H363">
        <f>IF(F363=Table2[[#This Row],[Symbol]],0,1)</f>
        <v>0</v>
      </c>
    </row>
    <row r="364" spans="1:8">
      <c r="A364" t="s">
        <v>304</v>
      </c>
      <c r="B364" t="s">
        <v>1489</v>
      </c>
      <c r="C364" t="s">
        <v>1490</v>
      </c>
      <c r="D364" t="s">
        <v>2025</v>
      </c>
      <c r="F364" s="9" t="s">
        <v>304</v>
      </c>
      <c r="G364" s="9" t="s">
        <v>1489</v>
      </c>
      <c r="H364">
        <f>IF(F364=Table2[[#This Row],[Symbol]],0,1)</f>
        <v>0</v>
      </c>
    </row>
    <row r="365" spans="1:8">
      <c r="A365" t="s">
        <v>303</v>
      </c>
      <c r="B365" t="s">
        <v>1487</v>
      </c>
      <c r="C365" t="s">
        <v>1488</v>
      </c>
      <c r="D365" t="s">
        <v>2025</v>
      </c>
      <c r="F365" s="9" t="s">
        <v>303</v>
      </c>
      <c r="G365" s="9" t="s">
        <v>1487</v>
      </c>
      <c r="H365">
        <f>IF(F365=Table2[[#This Row],[Symbol]],0,1)</f>
        <v>0</v>
      </c>
    </row>
    <row r="366" spans="1:8">
      <c r="A366" t="s">
        <v>2026</v>
      </c>
      <c r="B366" t="s">
        <v>1511</v>
      </c>
      <c r="C366" t="s">
        <v>1512</v>
      </c>
      <c r="D366" t="s">
        <v>760</v>
      </c>
      <c r="F366" s="9" t="s">
        <v>2026</v>
      </c>
      <c r="G366" s="9" t="s">
        <v>1511</v>
      </c>
      <c r="H366">
        <f>IF(F366=Table2[[#This Row],[Symbol]],0,1)</f>
        <v>0</v>
      </c>
    </row>
    <row r="367" spans="1:8">
      <c r="A367" t="s">
        <v>305</v>
      </c>
      <c r="B367" t="s">
        <v>1491</v>
      </c>
      <c r="C367" t="s">
        <v>1492</v>
      </c>
      <c r="D367" t="s">
        <v>2027</v>
      </c>
      <c r="F367" s="9" t="s">
        <v>305</v>
      </c>
      <c r="G367" s="9" t="s">
        <v>1491</v>
      </c>
      <c r="H367">
        <f>IF(F367=Table2[[#This Row],[Symbol]],0,1)</f>
        <v>0</v>
      </c>
    </row>
    <row r="368" spans="1:8">
      <c r="A368" t="s">
        <v>318</v>
      </c>
      <c r="B368" t="s">
        <v>1517</v>
      </c>
      <c r="C368" t="s">
        <v>1518</v>
      </c>
      <c r="D368" t="s">
        <v>762</v>
      </c>
      <c r="F368" s="9" t="s">
        <v>318</v>
      </c>
      <c r="G368" s="9" t="s">
        <v>1517</v>
      </c>
      <c r="H368">
        <f>IF(F368=Table2[[#This Row],[Symbol]],0,1)</f>
        <v>0</v>
      </c>
    </row>
    <row r="369" spans="1:8">
      <c r="A369" t="s">
        <v>320</v>
      </c>
      <c r="B369" t="s">
        <v>1520</v>
      </c>
      <c r="C369" t="s">
        <v>1521</v>
      </c>
      <c r="D369" t="s">
        <v>764</v>
      </c>
      <c r="F369" s="9" t="s">
        <v>320</v>
      </c>
      <c r="G369" s="9" t="s">
        <v>1520</v>
      </c>
      <c r="H369">
        <f>IF(F369=Table2[[#This Row],[Symbol]],0,1)</f>
        <v>0</v>
      </c>
    </row>
    <row r="370" spans="1:8">
      <c r="A370" t="s">
        <v>319</v>
      </c>
      <c r="B370" t="s">
        <v>1519</v>
      </c>
      <c r="C370" t="s">
        <v>763</v>
      </c>
      <c r="D370" t="s">
        <v>763</v>
      </c>
      <c r="F370" s="9" t="s">
        <v>319</v>
      </c>
      <c r="G370" s="9" t="s">
        <v>1519</v>
      </c>
      <c r="H370">
        <f>IF(F370=Table2[[#This Row],[Symbol]],0,1)</f>
        <v>0</v>
      </c>
    </row>
    <row r="371" spans="1:8">
      <c r="A371" t="s">
        <v>257</v>
      </c>
      <c r="B371" t="s">
        <v>1393</v>
      </c>
      <c r="C371" t="s">
        <v>1394</v>
      </c>
      <c r="D371" t="s">
        <v>2028</v>
      </c>
      <c r="F371" s="9" t="s">
        <v>257</v>
      </c>
      <c r="G371" s="9" t="s">
        <v>1393</v>
      </c>
      <c r="H371">
        <f>IF(F371=Table2[[#This Row],[Symbol]],0,1)</f>
        <v>0</v>
      </c>
    </row>
    <row r="372" spans="1:8">
      <c r="A372" t="s">
        <v>322</v>
      </c>
      <c r="B372" t="s">
        <v>1524</v>
      </c>
      <c r="C372" t="s">
        <v>1525</v>
      </c>
      <c r="D372" t="s">
        <v>2029</v>
      </c>
      <c r="F372" s="9" t="s">
        <v>322</v>
      </c>
      <c r="G372" s="9" t="s">
        <v>1524</v>
      </c>
      <c r="H372">
        <f>IF(F372=Table2[[#This Row],[Symbol]],0,1)</f>
        <v>0</v>
      </c>
    </row>
    <row r="373" spans="1:8">
      <c r="A373" t="s">
        <v>321</v>
      </c>
      <c r="B373" t="s">
        <v>1522</v>
      </c>
      <c r="C373" t="s">
        <v>1523</v>
      </c>
      <c r="D373" t="s">
        <v>765</v>
      </c>
      <c r="F373" s="9" t="s">
        <v>321</v>
      </c>
      <c r="G373" s="9" t="s">
        <v>1522</v>
      </c>
      <c r="H373">
        <f>IF(F373=Table2[[#This Row],[Symbol]],0,1)</f>
        <v>0</v>
      </c>
    </row>
    <row r="374" spans="1:8">
      <c r="A374" t="s">
        <v>323</v>
      </c>
      <c r="B374" t="s">
        <v>1526</v>
      </c>
      <c r="C374" t="s">
        <v>766</v>
      </c>
      <c r="D374" t="s">
        <v>2030</v>
      </c>
      <c r="F374" s="9" t="s">
        <v>323</v>
      </c>
      <c r="G374" s="9" t="s">
        <v>1526</v>
      </c>
      <c r="H374">
        <f>IF(F374=Table2[[#This Row],[Symbol]],0,1)</f>
        <v>0</v>
      </c>
    </row>
    <row r="375" spans="1:8">
      <c r="A375" t="s">
        <v>316</v>
      </c>
      <c r="B375" t="s">
        <v>1513</v>
      </c>
      <c r="C375" t="s">
        <v>1514</v>
      </c>
      <c r="D375" t="s">
        <v>761</v>
      </c>
      <c r="F375" s="9" t="s">
        <v>316</v>
      </c>
      <c r="G375" s="9" t="s">
        <v>1513</v>
      </c>
      <c r="H375">
        <f>IF(F375=Table2[[#This Row],[Symbol]],0,1)</f>
        <v>0</v>
      </c>
    </row>
    <row r="376" spans="1:8">
      <c r="A376" s="7" t="s">
        <v>1890</v>
      </c>
      <c r="B376" t="s">
        <v>1063</v>
      </c>
      <c r="C376" t="s">
        <v>1064</v>
      </c>
      <c r="D376" t="s">
        <v>1891</v>
      </c>
      <c r="F376" s="9" t="s">
        <v>1890</v>
      </c>
      <c r="G376" s="9" t="s">
        <v>1063</v>
      </c>
      <c r="H376">
        <f>IF(F376=Table2[[#This Row],[Symbol]],0,1)</f>
        <v>0</v>
      </c>
    </row>
    <row r="377" spans="1:8">
      <c r="A377" t="s">
        <v>317</v>
      </c>
      <c r="B377" t="s">
        <v>1515</v>
      </c>
      <c r="C377" t="s">
        <v>1516</v>
      </c>
      <c r="D377" t="s">
        <v>2031</v>
      </c>
      <c r="F377" s="9" t="s">
        <v>317</v>
      </c>
      <c r="G377" s="9" t="s">
        <v>1515</v>
      </c>
      <c r="H377">
        <f>IF(F377=Table2[[#This Row],[Symbol]],0,1)</f>
        <v>0</v>
      </c>
    </row>
    <row r="378" spans="1:8">
      <c r="A378" t="s">
        <v>155</v>
      </c>
      <c r="B378" t="s">
        <v>1167</v>
      </c>
      <c r="C378" t="s">
        <v>1168</v>
      </c>
      <c r="D378" t="s">
        <v>2032</v>
      </c>
      <c r="F378" s="9" t="s">
        <v>155</v>
      </c>
      <c r="G378" s="9" t="s">
        <v>1167</v>
      </c>
      <c r="H378">
        <f>IF(F378=Table2[[#This Row],[Symbol]],0,1)</f>
        <v>0</v>
      </c>
    </row>
    <row r="379" spans="1:8">
      <c r="A379" t="s">
        <v>2097</v>
      </c>
      <c r="B379" t="s">
        <v>1543</v>
      </c>
      <c r="C379" t="s">
        <v>772</v>
      </c>
      <c r="D379" t="s">
        <v>2098</v>
      </c>
      <c r="F379" s="9" t="s">
        <v>2097</v>
      </c>
      <c r="G379" s="9" t="s">
        <v>1543</v>
      </c>
      <c r="H379">
        <f>IF(F379=Table2[[#This Row],[Symbol]],0,1)</f>
        <v>0</v>
      </c>
    </row>
    <row r="380" spans="1:8">
      <c r="A380" t="s">
        <v>325</v>
      </c>
      <c r="B380" t="s">
        <v>1529</v>
      </c>
      <c r="C380" t="s">
        <v>1530</v>
      </c>
      <c r="D380" t="s">
        <v>2033</v>
      </c>
      <c r="F380" s="9" t="s">
        <v>325</v>
      </c>
      <c r="G380" s="9" t="s">
        <v>1529</v>
      </c>
      <c r="H380">
        <f>IF(F380=Table2[[#This Row],[Symbol]],0,1)</f>
        <v>0</v>
      </c>
    </row>
    <row r="381" spans="1:8">
      <c r="A381" t="s">
        <v>327</v>
      </c>
      <c r="B381" t="s">
        <v>1535</v>
      </c>
      <c r="C381" t="s">
        <v>1536</v>
      </c>
      <c r="D381" t="s">
        <v>2034</v>
      </c>
      <c r="F381" s="9" t="s">
        <v>327</v>
      </c>
      <c r="G381" s="9" t="s">
        <v>1535</v>
      </c>
      <c r="H381">
        <f>IF(F381=Table2[[#This Row],[Symbol]],0,1)</f>
        <v>0</v>
      </c>
    </row>
    <row r="382" spans="1:8">
      <c r="A382" t="s">
        <v>407</v>
      </c>
      <c r="B382" t="s">
        <v>1703</v>
      </c>
      <c r="C382" t="s">
        <v>1704</v>
      </c>
      <c r="D382" t="s">
        <v>2035</v>
      </c>
      <c r="F382" s="9" t="s">
        <v>407</v>
      </c>
      <c r="G382" s="9" t="s">
        <v>1703</v>
      </c>
      <c r="H382">
        <f>IF(F382=Table2[[#This Row],[Symbol]],0,1)</f>
        <v>0</v>
      </c>
    </row>
    <row r="383" spans="1:8">
      <c r="A383" t="s">
        <v>324</v>
      </c>
      <c r="B383" t="s">
        <v>1527</v>
      </c>
      <c r="C383" t="s">
        <v>1528</v>
      </c>
      <c r="D383" t="s">
        <v>767</v>
      </c>
      <c r="F383" s="9" t="s">
        <v>324</v>
      </c>
      <c r="G383" s="9" t="s">
        <v>1527</v>
      </c>
      <c r="H383">
        <f>IF(F383=Table2[[#This Row],[Symbol]],0,1)</f>
        <v>0</v>
      </c>
    </row>
    <row r="384" spans="1:8">
      <c r="A384" t="s">
        <v>2036</v>
      </c>
      <c r="B384" t="s">
        <v>1391</v>
      </c>
      <c r="C384" t="s">
        <v>1392</v>
      </c>
      <c r="D384" t="s">
        <v>2037</v>
      </c>
      <c r="F384" s="9" t="s">
        <v>2036</v>
      </c>
      <c r="G384" s="9" t="s">
        <v>1391</v>
      </c>
      <c r="H384">
        <f>IF(F384=Table2[[#This Row],[Symbol]],0,1)</f>
        <v>0</v>
      </c>
    </row>
    <row r="385" spans="1:8">
      <c r="A385" t="s">
        <v>328</v>
      </c>
      <c r="B385" t="s">
        <v>1537</v>
      </c>
      <c r="C385" t="s">
        <v>769</v>
      </c>
      <c r="D385" t="s">
        <v>2038</v>
      </c>
      <c r="F385" s="9" t="s">
        <v>328</v>
      </c>
      <c r="G385" s="9" t="s">
        <v>1537</v>
      </c>
      <c r="H385">
        <f>IF(F385=Table2[[#This Row],[Symbol]],0,1)</f>
        <v>0</v>
      </c>
    </row>
    <row r="386" spans="1:8">
      <c r="A386" t="s">
        <v>330</v>
      </c>
      <c r="B386" t="s">
        <v>1539</v>
      </c>
      <c r="C386" t="s">
        <v>1540</v>
      </c>
      <c r="D386" t="s">
        <v>2039</v>
      </c>
      <c r="F386" s="9" t="s">
        <v>330</v>
      </c>
      <c r="G386" s="9" t="s">
        <v>1539</v>
      </c>
      <c r="H386">
        <f>IF(F386=Table2[[#This Row],[Symbol]],0,1)</f>
        <v>0</v>
      </c>
    </row>
    <row r="387" spans="1:8">
      <c r="A387" t="s">
        <v>331</v>
      </c>
      <c r="B387" t="s">
        <v>1541</v>
      </c>
      <c r="C387" t="s">
        <v>1542</v>
      </c>
      <c r="D387" t="s">
        <v>771</v>
      </c>
      <c r="F387" s="9" t="s">
        <v>331</v>
      </c>
      <c r="G387" s="9" t="s">
        <v>1541</v>
      </c>
      <c r="H387">
        <f>IF(F387=Table2[[#This Row],[Symbol]],0,1)</f>
        <v>0</v>
      </c>
    </row>
    <row r="388" spans="1:8">
      <c r="A388" t="s">
        <v>332</v>
      </c>
      <c r="B388" t="s">
        <v>1544</v>
      </c>
      <c r="C388" t="s">
        <v>1545</v>
      </c>
      <c r="D388" t="s">
        <v>773</v>
      </c>
      <c r="F388" s="9" t="s">
        <v>332</v>
      </c>
      <c r="G388" s="9" t="s">
        <v>1544</v>
      </c>
      <c r="H388">
        <f>IF(F388=Table2[[#This Row],[Symbol]],0,1)</f>
        <v>0</v>
      </c>
    </row>
    <row r="389" spans="1:8">
      <c r="A389" t="s">
        <v>334</v>
      </c>
      <c r="B389" t="s">
        <v>1548</v>
      </c>
      <c r="C389" t="s">
        <v>1549</v>
      </c>
      <c r="D389" t="s">
        <v>2040</v>
      </c>
      <c r="F389" s="9" t="s">
        <v>334</v>
      </c>
      <c r="G389" s="9" t="s">
        <v>1548</v>
      </c>
      <c r="H389">
        <f>IF(F389=Table2[[#This Row],[Symbol]],0,1)</f>
        <v>0</v>
      </c>
    </row>
    <row r="390" spans="1:8">
      <c r="A390" t="s">
        <v>335</v>
      </c>
      <c r="B390" t="s">
        <v>1550</v>
      </c>
      <c r="C390" t="s">
        <v>1551</v>
      </c>
      <c r="D390" t="s">
        <v>774</v>
      </c>
      <c r="F390" s="9" t="s">
        <v>335</v>
      </c>
      <c r="G390" s="9" t="s">
        <v>1550</v>
      </c>
      <c r="H390">
        <f>IF(F390=Table2[[#This Row],[Symbol]],0,1)</f>
        <v>0</v>
      </c>
    </row>
    <row r="391" spans="1:8">
      <c r="A391" t="s">
        <v>336</v>
      </c>
      <c r="B391" t="s">
        <v>1552</v>
      </c>
      <c r="C391" t="s">
        <v>775</v>
      </c>
      <c r="D391" t="s">
        <v>2041</v>
      </c>
      <c r="F391" s="9" t="s">
        <v>336</v>
      </c>
      <c r="G391" s="9" t="s">
        <v>1552</v>
      </c>
      <c r="H391">
        <f>IF(F391=Table2[[#This Row],[Symbol]],0,1)</f>
        <v>0</v>
      </c>
    </row>
    <row r="392" spans="1:8">
      <c r="A392" t="s">
        <v>333</v>
      </c>
      <c r="B392" t="s">
        <v>1546</v>
      </c>
      <c r="C392" t="s">
        <v>1547</v>
      </c>
      <c r="D392" t="s">
        <v>2042</v>
      </c>
      <c r="F392" s="9" t="s">
        <v>333</v>
      </c>
      <c r="G392" s="9" t="s">
        <v>1546</v>
      </c>
      <c r="H392">
        <f>IF(F392=Table2[[#This Row],[Symbol]],0,1)</f>
        <v>0</v>
      </c>
    </row>
    <row r="393" spans="1:8">
      <c r="A393" t="s">
        <v>329</v>
      </c>
      <c r="B393" t="s">
        <v>1538</v>
      </c>
      <c r="C393" t="s">
        <v>770</v>
      </c>
      <c r="D393" t="s">
        <v>770</v>
      </c>
      <c r="F393" s="9" t="s">
        <v>329</v>
      </c>
      <c r="G393" s="9" t="s">
        <v>1538</v>
      </c>
      <c r="H393">
        <f>IF(F393=Table2[[#This Row],[Symbol]],0,1)</f>
        <v>0</v>
      </c>
    </row>
    <row r="394" spans="1:8">
      <c r="A394" t="s">
        <v>337</v>
      </c>
      <c r="B394" t="s">
        <v>1553</v>
      </c>
      <c r="C394" t="s">
        <v>1554</v>
      </c>
      <c r="D394" t="s">
        <v>2043</v>
      </c>
      <c r="F394" s="9" t="s">
        <v>337</v>
      </c>
      <c r="G394" s="9" t="s">
        <v>1553</v>
      </c>
      <c r="H394">
        <f>IF(F394=Table2[[#This Row],[Symbol]],0,1)</f>
        <v>0</v>
      </c>
    </row>
    <row r="395" spans="1:8">
      <c r="A395" t="s">
        <v>2044</v>
      </c>
      <c r="B395" t="s">
        <v>1555</v>
      </c>
      <c r="C395" t="s">
        <v>1556</v>
      </c>
      <c r="D395" t="s">
        <v>2045</v>
      </c>
      <c r="F395" s="9" t="s">
        <v>2044</v>
      </c>
      <c r="G395" s="9" t="s">
        <v>1555</v>
      </c>
      <c r="H395">
        <f>IF(F395=Table2[[#This Row],[Symbol]],0,1)</f>
        <v>0</v>
      </c>
    </row>
    <row r="396" spans="1:8">
      <c r="A396" t="s">
        <v>341</v>
      </c>
      <c r="B396" t="s">
        <v>1563</v>
      </c>
      <c r="C396" t="s">
        <v>1564</v>
      </c>
      <c r="D396" t="s">
        <v>777</v>
      </c>
      <c r="F396" s="9" t="s">
        <v>341</v>
      </c>
      <c r="G396" s="9" t="s">
        <v>1563</v>
      </c>
      <c r="H396">
        <f>IF(F396=Table2[[#This Row],[Symbol]],0,1)</f>
        <v>0</v>
      </c>
    </row>
    <row r="397" spans="1:8">
      <c r="A397" t="s">
        <v>340</v>
      </c>
      <c r="B397" t="s">
        <v>1561</v>
      </c>
      <c r="C397" t="s">
        <v>1562</v>
      </c>
      <c r="D397" t="s">
        <v>2046</v>
      </c>
      <c r="F397" s="9" t="s">
        <v>340</v>
      </c>
      <c r="G397" s="9" t="s">
        <v>1561</v>
      </c>
      <c r="H397">
        <f>IF(F397=Table2[[#This Row],[Symbol]],0,1)</f>
        <v>0</v>
      </c>
    </row>
    <row r="398" spans="1:8">
      <c r="A398" t="s">
        <v>338</v>
      </c>
      <c r="B398" t="s">
        <v>1557</v>
      </c>
      <c r="C398" t="s">
        <v>1558</v>
      </c>
      <c r="D398" t="s">
        <v>2047</v>
      </c>
      <c r="F398" s="9" t="s">
        <v>338</v>
      </c>
      <c r="G398" s="9" t="s">
        <v>1557</v>
      </c>
      <c r="H398">
        <f>IF(F398=Table2[[#This Row],[Symbol]],0,1)</f>
        <v>0</v>
      </c>
    </row>
    <row r="399" spans="1:8">
      <c r="A399" t="s">
        <v>339</v>
      </c>
      <c r="B399" t="s">
        <v>1559</v>
      </c>
      <c r="C399" t="s">
        <v>1560</v>
      </c>
      <c r="D399" t="s">
        <v>776</v>
      </c>
      <c r="F399" s="9" t="s">
        <v>339</v>
      </c>
      <c r="G399" s="9" t="s">
        <v>1559</v>
      </c>
      <c r="H399">
        <f>IF(F399=Table2[[#This Row],[Symbol]],0,1)</f>
        <v>0</v>
      </c>
    </row>
    <row r="400" spans="1:8">
      <c r="A400" t="s">
        <v>355</v>
      </c>
      <c r="B400" t="s">
        <v>1596</v>
      </c>
      <c r="C400" t="s">
        <v>1597</v>
      </c>
      <c r="D400" t="s">
        <v>2050</v>
      </c>
      <c r="F400" s="9" t="s">
        <v>355</v>
      </c>
      <c r="G400" s="9" t="s">
        <v>1596</v>
      </c>
      <c r="H400">
        <f>IF(F400=Table2[[#This Row],[Symbol]],0,1)</f>
        <v>0</v>
      </c>
    </row>
    <row r="401" spans="1:8">
      <c r="A401" t="s">
        <v>344</v>
      </c>
      <c r="B401" t="s">
        <v>1571</v>
      </c>
      <c r="C401" t="s">
        <v>1572</v>
      </c>
      <c r="D401" t="s">
        <v>780</v>
      </c>
      <c r="F401" s="9" t="s">
        <v>344</v>
      </c>
      <c r="G401" s="9" t="s">
        <v>1571</v>
      </c>
      <c r="H401">
        <f>IF(F401=Table2[[#This Row],[Symbol]],0,1)</f>
        <v>0</v>
      </c>
    </row>
    <row r="402" spans="1:8">
      <c r="A402" t="s">
        <v>2052</v>
      </c>
      <c r="B402" t="s">
        <v>1576</v>
      </c>
      <c r="C402" t="s">
        <v>1577</v>
      </c>
      <c r="D402" t="s">
        <v>2053</v>
      </c>
      <c r="F402" s="9" t="s">
        <v>2052</v>
      </c>
      <c r="G402" s="9" t="s">
        <v>1576</v>
      </c>
      <c r="H402">
        <f>IF(F402=Table2[[#This Row],[Symbol]],0,1)</f>
        <v>0</v>
      </c>
    </row>
    <row r="403" spans="1:8">
      <c r="A403" t="s">
        <v>345</v>
      </c>
      <c r="B403" t="s">
        <v>1573</v>
      </c>
      <c r="C403" t="s">
        <v>1574</v>
      </c>
      <c r="D403" t="s">
        <v>781</v>
      </c>
      <c r="F403" s="9" t="s">
        <v>345</v>
      </c>
      <c r="G403" s="9" t="s">
        <v>1573</v>
      </c>
      <c r="H403">
        <f>IF(F403=Table2[[#This Row],[Symbol]],0,1)</f>
        <v>0</v>
      </c>
    </row>
    <row r="404" spans="1:8">
      <c r="A404" t="s">
        <v>349</v>
      </c>
      <c r="B404" t="s">
        <v>1582</v>
      </c>
      <c r="C404" t="s">
        <v>785</v>
      </c>
      <c r="D404" t="s">
        <v>2054</v>
      </c>
      <c r="F404" s="9" t="s">
        <v>349</v>
      </c>
      <c r="G404" s="9" t="s">
        <v>1582</v>
      </c>
      <c r="H404">
        <f>IF(F404=Table2[[#This Row],[Symbol]],0,1)</f>
        <v>0</v>
      </c>
    </row>
    <row r="405" spans="1:8">
      <c r="A405" t="s">
        <v>326</v>
      </c>
      <c r="B405" t="s">
        <v>1534</v>
      </c>
      <c r="C405" t="s">
        <v>768</v>
      </c>
      <c r="D405" t="s">
        <v>2055</v>
      </c>
      <c r="F405" s="9" t="s">
        <v>326</v>
      </c>
      <c r="G405" s="9" t="s">
        <v>1534</v>
      </c>
      <c r="H405">
        <f>IF(F405=Table2[[#This Row],[Symbol]],0,1)</f>
        <v>0</v>
      </c>
    </row>
    <row r="406" spans="1:8">
      <c r="A406" t="s">
        <v>350</v>
      </c>
      <c r="B406" t="s">
        <v>1585</v>
      </c>
      <c r="C406" t="s">
        <v>786</v>
      </c>
      <c r="D406" t="s">
        <v>2056</v>
      </c>
      <c r="F406" s="9" t="s">
        <v>350</v>
      </c>
      <c r="G406" s="9" t="s">
        <v>1585</v>
      </c>
      <c r="H406">
        <f>IF(F406=Table2[[#This Row],[Symbol]],0,1)</f>
        <v>0</v>
      </c>
    </row>
    <row r="407" spans="1:8">
      <c r="A407" t="s">
        <v>343</v>
      </c>
      <c r="B407" t="s">
        <v>1567</v>
      </c>
      <c r="C407" t="s">
        <v>1568</v>
      </c>
      <c r="D407" t="s">
        <v>779</v>
      </c>
      <c r="F407" s="9" t="s">
        <v>343</v>
      </c>
      <c r="G407" s="9" t="s">
        <v>1567</v>
      </c>
      <c r="H407">
        <f>IF(F407=Table2[[#This Row],[Symbol]],0,1)</f>
        <v>0</v>
      </c>
    </row>
    <row r="408" spans="1:8">
      <c r="A408" t="s">
        <v>2048</v>
      </c>
      <c r="B408" t="s">
        <v>1569</v>
      </c>
      <c r="C408" t="s">
        <v>1570</v>
      </c>
      <c r="D408" t="s">
        <v>2049</v>
      </c>
      <c r="F408" s="9" t="s">
        <v>2048</v>
      </c>
      <c r="G408" s="9" t="s">
        <v>1569</v>
      </c>
      <c r="H408">
        <f>IF(F408=Table2[[#This Row],[Symbol]],0,1)</f>
        <v>0</v>
      </c>
    </row>
    <row r="409" spans="1:8">
      <c r="A409" t="s">
        <v>342</v>
      </c>
      <c r="B409" t="s">
        <v>1565</v>
      </c>
      <c r="C409" t="s">
        <v>1566</v>
      </c>
      <c r="D409" t="s">
        <v>778</v>
      </c>
      <c r="F409" s="9" t="s">
        <v>342</v>
      </c>
      <c r="G409" s="9" t="s">
        <v>1565</v>
      </c>
      <c r="H409">
        <f>IF(F409=Table2[[#This Row],[Symbol]],0,1)</f>
        <v>0</v>
      </c>
    </row>
    <row r="410" spans="1:8">
      <c r="A410" t="s">
        <v>348</v>
      </c>
      <c r="B410" t="s">
        <v>1580</v>
      </c>
      <c r="C410" t="s">
        <v>1581</v>
      </c>
      <c r="D410" t="s">
        <v>784</v>
      </c>
      <c r="F410" s="9" t="s">
        <v>348</v>
      </c>
      <c r="G410" s="9" t="s">
        <v>1580</v>
      </c>
      <c r="H410">
        <f>IF(F410=Table2[[#This Row],[Symbol]],0,1)</f>
        <v>0</v>
      </c>
    </row>
    <row r="411" spans="1:8">
      <c r="A411" t="s">
        <v>219</v>
      </c>
      <c r="B411" t="s">
        <v>1312</v>
      </c>
      <c r="C411" t="s">
        <v>1313</v>
      </c>
      <c r="D411" t="s">
        <v>2057</v>
      </c>
      <c r="F411" s="9" t="s">
        <v>219</v>
      </c>
      <c r="G411" s="9" t="s">
        <v>1312</v>
      </c>
      <c r="H411">
        <f>IF(F411=Table2[[#This Row],[Symbol]],0,1)</f>
        <v>0</v>
      </c>
    </row>
    <row r="412" spans="1:8">
      <c r="A412" t="s">
        <v>346</v>
      </c>
      <c r="B412" t="s">
        <v>1575</v>
      </c>
      <c r="C412" t="s">
        <v>782</v>
      </c>
      <c r="D412" t="s">
        <v>2051</v>
      </c>
      <c r="F412" s="9" t="s">
        <v>346</v>
      </c>
      <c r="G412" s="9" t="s">
        <v>1575</v>
      </c>
      <c r="H412">
        <f>IF(F412=Table2[[#This Row],[Symbol]],0,1)</f>
        <v>0</v>
      </c>
    </row>
    <row r="413" spans="1:8">
      <c r="A413" t="s">
        <v>2058</v>
      </c>
      <c r="B413" t="s">
        <v>1586</v>
      </c>
      <c r="C413" t="s">
        <v>1587</v>
      </c>
      <c r="D413" t="s">
        <v>2059</v>
      </c>
      <c r="F413" s="9" t="s">
        <v>2058</v>
      </c>
      <c r="G413" s="9" t="s">
        <v>1586</v>
      </c>
      <c r="H413">
        <f>IF(F413=Table2[[#This Row],[Symbol]],0,1)</f>
        <v>0</v>
      </c>
    </row>
    <row r="414" spans="1:8">
      <c r="A414" t="s">
        <v>351</v>
      </c>
      <c r="B414" t="s">
        <v>1588</v>
      </c>
      <c r="C414" t="s">
        <v>1589</v>
      </c>
      <c r="D414" t="s">
        <v>787</v>
      </c>
      <c r="F414" s="9" t="s">
        <v>351</v>
      </c>
      <c r="G414" s="9" t="s">
        <v>1588</v>
      </c>
      <c r="H414">
        <f>IF(F414=Table2[[#This Row],[Symbol]],0,1)</f>
        <v>0</v>
      </c>
    </row>
    <row r="415" spans="1:8">
      <c r="A415" t="s">
        <v>352</v>
      </c>
      <c r="B415" t="s">
        <v>1590</v>
      </c>
      <c r="C415" t="s">
        <v>1591</v>
      </c>
      <c r="D415" t="s">
        <v>788</v>
      </c>
      <c r="F415" s="9" t="s">
        <v>352</v>
      </c>
      <c r="G415" s="9" t="s">
        <v>1590</v>
      </c>
      <c r="H415">
        <f>IF(F415=Table2[[#This Row],[Symbol]],0,1)</f>
        <v>0</v>
      </c>
    </row>
    <row r="416" spans="1:8">
      <c r="A416" t="s">
        <v>354</v>
      </c>
      <c r="B416" t="s">
        <v>1594</v>
      </c>
      <c r="C416" t="s">
        <v>1595</v>
      </c>
      <c r="D416" t="s">
        <v>789</v>
      </c>
      <c r="F416" s="9" t="s">
        <v>354</v>
      </c>
      <c r="G416" s="9" t="s">
        <v>1594</v>
      </c>
      <c r="H416">
        <f>IF(F416=Table2[[#This Row],[Symbol]],0,1)</f>
        <v>0</v>
      </c>
    </row>
    <row r="417" spans="1:8">
      <c r="A417" t="s">
        <v>353</v>
      </c>
      <c r="B417" t="s">
        <v>1592</v>
      </c>
      <c r="C417" t="s">
        <v>1593</v>
      </c>
      <c r="D417" t="s">
        <v>2060</v>
      </c>
      <c r="F417" s="9" t="s">
        <v>353</v>
      </c>
      <c r="G417" s="9" t="s">
        <v>1592</v>
      </c>
      <c r="H417">
        <f>IF(F417=Table2[[#This Row],[Symbol]],0,1)</f>
        <v>0</v>
      </c>
    </row>
    <row r="418" spans="1:8">
      <c r="A418" t="s">
        <v>347</v>
      </c>
      <c r="B418" t="s">
        <v>1578</v>
      </c>
      <c r="C418" t="s">
        <v>1579</v>
      </c>
      <c r="D418" t="s">
        <v>783</v>
      </c>
      <c r="F418" s="9" t="s">
        <v>347</v>
      </c>
      <c r="G418" s="9" t="s">
        <v>1578</v>
      </c>
      <c r="H418">
        <f>IF(F418=Table2[[#This Row],[Symbol]],0,1)</f>
        <v>0</v>
      </c>
    </row>
    <row r="419" spans="1:8">
      <c r="A419" t="s">
        <v>356</v>
      </c>
      <c r="B419" t="s">
        <v>1598</v>
      </c>
      <c r="C419" t="s">
        <v>1599</v>
      </c>
      <c r="D419" t="s">
        <v>790</v>
      </c>
      <c r="F419" s="9" t="s">
        <v>356</v>
      </c>
      <c r="G419" s="9" t="s">
        <v>1598</v>
      </c>
      <c r="H419">
        <f>IF(F419=Table2[[#This Row],[Symbol]],0,1)</f>
        <v>0</v>
      </c>
    </row>
    <row r="420" spans="1:8">
      <c r="A420" t="s">
        <v>1531</v>
      </c>
      <c r="B420" t="s">
        <v>1532</v>
      </c>
      <c r="C420" t="s">
        <v>1533</v>
      </c>
      <c r="D420" t="s">
        <v>2061</v>
      </c>
      <c r="F420" s="9" t="s">
        <v>1531</v>
      </c>
      <c r="G420" s="9" t="s">
        <v>1532</v>
      </c>
      <c r="H420">
        <f>IF(F420=Table2[[#This Row],[Symbol]],0,1)</f>
        <v>0</v>
      </c>
    </row>
    <row r="421" spans="1:8">
      <c r="A421" t="s">
        <v>357</v>
      </c>
      <c r="B421" t="s">
        <v>1600</v>
      </c>
      <c r="C421" t="s">
        <v>791</v>
      </c>
      <c r="D421" t="s">
        <v>2062</v>
      </c>
      <c r="F421" s="9" t="s">
        <v>357</v>
      </c>
      <c r="G421" s="9" t="s">
        <v>1600</v>
      </c>
      <c r="H421">
        <f>IF(F421=Table2[[#This Row],[Symbol]],0,1)</f>
        <v>0</v>
      </c>
    </row>
    <row r="422" spans="1:8">
      <c r="A422" t="s">
        <v>358</v>
      </c>
      <c r="B422" t="s">
        <v>1601</v>
      </c>
      <c r="C422" t="s">
        <v>792</v>
      </c>
      <c r="D422" t="s">
        <v>2063</v>
      </c>
      <c r="F422" s="9" t="s">
        <v>358</v>
      </c>
      <c r="G422" s="9" t="s">
        <v>1601</v>
      </c>
      <c r="H422">
        <f>IF(F422=Table2[[#This Row],[Symbol]],0,1)</f>
        <v>0</v>
      </c>
    </row>
    <row r="423" spans="1:8">
      <c r="A423" t="s">
        <v>360</v>
      </c>
      <c r="B423" t="s">
        <v>1604</v>
      </c>
      <c r="C423" t="s">
        <v>794</v>
      </c>
      <c r="D423" t="s">
        <v>2064</v>
      </c>
      <c r="F423" s="9" t="s">
        <v>360</v>
      </c>
      <c r="G423" s="9" t="s">
        <v>1604</v>
      </c>
      <c r="H423">
        <f>IF(F423=Table2[[#This Row],[Symbol]],0,1)</f>
        <v>0</v>
      </c>
    </row>
    <row r="424" spans="1:8">
      <c r="A424" t="s">
        <v>72</v>
      </c>
      <c r="B424" t="s">
        <v>1003</v>
      </c>
      <c r="C424" t="s">
        <v>585</v>
      </c>
      <c r="D424" t="s">
        <v>2065</v>
      </c>
      <c r="F424" s="9" t="s">
        <v>72</v>
      </c>
      <c r="G424" s="9" t="s">
        <v>1003</v>
      </c>
      <c r="H424">
        <f>IF(F424=Table2[[#This Row],[Symbol]],0,1)</f>
        <v>0</v>
      </c>
    </row>
    <row r="425" spans="1:8">
      <c r="A425" t="s">
        <v>362</v>
      </c>
      <c r="B425" t="s">
        <v>1607</v>
      </c>
      <c r="C425" t="s">
        <v>1608</v>
      </c>
      <c r="D425" t="s">
        <v>2066</v>
      </c>
      <c r="F425" s="9" t="s">
        <v>362</v>
      </c>
      <c r="G425" s="9" t="s">
        <v>1607</v>
      </c>
      <c r="H425">
        <f>IF(F425=Table2[[#This Row],[Symbol]],0,1)</f>
        <v>0</v>
      </c>
    </row>
    <row r="426" spans="1:8">
      <c r="A426" t="s">
        <v>363</v>
      </c>
      <c r="B426" t="s">
        <v>1609</v>
      </c>
      <c r="C426" t="s">
        <v>796</v>
      </c>
      <c r="D426" t="s">
        <v>2067</v>
      </c>
      <c r="F426" s="9" t="s">
        <v>363</v>
      </c>
      <c r="G426" s="9" t="s">
        <v>1609</v>
      </c>
      <c r="H426">
        <f>IF(F426=Table2[[#This Row],[Symbol]],0,1)</f>
        <v>0</v>
      </c>
    </row>
    <row r="427" spans="1:8">
      <c r="A427" t="s">
        <v>379</v>
      </c>
      <c r="B427" t="s">
        <v>1641</v>
      </c>
      <c r="C427" t="s">
        <v>1642</v>
      </c>
      <c r="D427" t="s">
        <v>806</v>
      </c>
      <c r="F427" s="9" t="s">
        <v>379</v>
      </c>
      <c r="G427" s="9" t="s">
        <v>1641</v>
      </c>
      <c r="H427">
        <f>IF(F427=Table2[[#This Row],[Symbol]],0,1)</f>
        <v>0</v>
      </c>
    </row>
    <row r="428" spans="1:8">
      <c r="A428" t="s">
        <v>397</v>
      </c>
      <c r="B428" t="s">
        <v>1683</v>
      </c>
      <c r="C428" t="s">
        <v>1684</v>
      </c>
      <c r="D428" t="s">
        <v>2068</v>
      </c>
      <c r="F428" s="9" t="s">
        <v>397</v>
      </c>
      <c r="G428" s="9" t="s">
        <v>1683</v>
      </c>
      <c r="H428">
        <f>IF(F428=Table2[[#This Row],[Symbol]],0,1)</f>
        <v>0</v>
      </c>
    </row>
    <row r="429" spans="1:8">
      <c r="A429" t="s">
        <v>382</v>
      </c>
      <c r="B429" t="s">
        <v>1654</v>
      </c>
      <c r="C429" t="s">
        <v>812</v>
      </c>
      <c r="D429" t="s">
        <v>2069</v>
      </c>
      <c r="F429" s="9" t="s">
        <v>382</v>
      </c>
      <c r="G429" s="9" t="s">
        <v>1654</v>
      </c>
      <c r="H429">
        <f>IF(F429=Table2[[#This Row],[Symbol]],0,1)</f>
        <v>0</v>
      </c>
    </row>
    <row r="430" spans="1:8">
      <c r="A430" t="s">
        <v>368</v>
      </c>
      <c r="B430" t="s">
        <v>1619</v>
      </c>
      <c r="C430" t="s">
        <v>1620</v>
      </c>
      <c r="D430" t="s">
        <v>2070</v>
      </c>
      <c r="F430" s="9" t="s">
        <v>368</v>
      </c>
      <c r="G430" s="9" t="s">
        <v>1619</v>
      </c>
      <c r="H430">
        <f>IF(F430=Table2[[#This Row],[Symbol]],0,1)</f>
        <v>0</v>
      </c>
    </row>
    <row r="431" spans="1:8">
      <c r="A431" t="s">
        <v>2078</v>
      </c>
      <c r="B431" t="s">
        <v>1615</v>
      </c>
      <c r="C431" t="s">
        <v>1616</v>
      </c>
      <c r="D431" t="s">
        <v>798</v>
      </c>
      <c r="F431" s="9" t="s">
        <v>2078</v>
      </c>
      <c r="G431" s="9" t="s">
        <v>1615</v>
      </c>
      <c r="H431">
        <f>IF(F431=Table2[[#This Row],[Symbol]],0,1)</f>
        <v>0</v>
      </c>
    </row>
    <row r="432" spans="1:8">
      <c r="A432" t="s">
        <v>369</v>
      </c>
      <c r="B432" t="s">
        <v>1621</v>
      </c>
      <c r="C432" t="s">
        <v>1622</v>
      </c>
      <c r="D432" t="s">
        <v>2071</v>
      </c>
      <c r="F432" s="9" t="s">
        <v>369</v>
      </c>
      <c r="G432" s="9" t="s">
        <v>1621</v>
      </c>
      <c r="H432">
        <f>IF(F432=Table2[[#This Row],[Symbol]],0,1)</f>
        <v>0</v>
      </c>
    </row>
    <row r="433" spans="1:8">
      <c r="A433" t="s">
        <v>372</v>
      </c>
      <c r="B433" t="s">
        <v>1625</v>
      </c>
      <c r="C433" t="s">
        <v>802</v>
      </c>
      <c r="D433" t="s">
        <v>2072</v>
      </c>
      <c r="F433" s="9" t="s">
        <v>372</v>
      </c>
      <c r="G433" s="9" t="s">
        <v>1625</v>
      </c>
      <c r="H433">
        <f>IF(F433=Table2[[#This Row],[Symbol]],0,1)</f>
        <v>0</v>
      </c>
    </row>
    <row r="434" spans="1:8">
      <c r="A434" t="s">
        <v>408</v>
      </c>
      <c r="B434" t="s">
        <v>1705</v>
      </c>
      <c r="C434" t="s">
        <v>1706</v>
      </c>
      <c r="D434" t="s">
        <v>2073</v>
      </c>
      <c r="F434" s="9" t="s">
        <v>408</v>
      </c>
      <c r="G434" s="9" t="s">
        <v>1705</v>
      </c>
      <c r="H434">
        <f>IF(F434=Table2[[#This Row],[Symbol]],0,1)</f>
        <v>0</v>
      </c>
    </row>
    <row r="435" spans="1:8">
      <c r="A435" t="s">
        <v>370</v>
      </c>
      <c r="B435" t="s">
        <v>1623</v>
      </c>
      <c r="C435" t="s">
        <v>800</v>
      </c>
      <c r="D435" t="s">
        <v>2074</v>
      </c>
      <c r="F435" s="9" t="s">
        <v>370</v>
      </c>
      <c r="G435" s="9" t="s">
        <v>1623</v>
      </c>
      <c r="H435">
        <f>IF(F435=Table2[[#This Row],[Symbol]],0,1)</f>
        <v>0</v>
      </c>
    </row>
    <row r="436" spans="1:8">
      <c r="A436" t="s">
        <v>2075</v>
      </c>
      <c r="B436" t="s">
        <v>1626</v>
      </c>
      <c r="C436" t="s">
        <v>803</v>
      </c>
      <c r="D436" t="s">
        <v>2076</v>
      </c>
      <c r="F436" s="9" t="s">
        <v>2075</v>
      </c>
      <c r="G436" s="9" t="s">
        <v>1626</v>
      </c>
      <c r="H436">
        <f>IF(F436=Table2[[#This Row],[Symbol]],0,1)</f>
        <v>0</v>
      </c>
    </row>
    <row r="437" spans="1:8">
      <c r="A437" t="s">
        <v>403</v>
      </c>
      <c r="B437" t="s">
        <v>1695</v>
      </c>
      <c r="C437" t="s">
        <v>1696</v>
      </c>
      <c r="D437" t="s">
        <v>819</v>
      </c>
      <c r="F437" s="9" t="s">
        <v>403</v>
      </c>
      <c r="G437" s="9" t="s">
        <v>1695</v>
      </c>
      <c r="H437">
        <f>IF(F437=Table2[[#This Row],[Symbol]],0,1)</f>
        <v>0</v>
      </c>
    </row>
    <row r="438" spans="1:8">
      <c r="A438" t="s">
        <v>365</v>
      </c>
      <c r="B438" t="s">
        <v>1612</v>
      </c>
      <c r="C438" t="s">
        <v>1613</v>
      </c>
      <c r="D438" t="s">
        <v>2077</v>
      </c>
      <c r="F438" s="9" t="s">
        <v>365</v>
      </c>
      <c r="G438" s="9" t="s">
        <v>1612</v>
      </c>
      <c r="H438">
        <f>IF(F438=Table2[[#This Row],[Symbol]],0,1)</f>
        <v>0</v>
      </c>
    </row>
    <row r="439" spans="1:8">
      <c r="A439" t="s">
        <v>374</v>
      </c>
      <c r="B439" t="s">
        <v>1631</v>
      </c>
      <c r="C439" t="s">
        <v>1632</v>
      </c>
      <c r="D439" t="s">
        <v>2080</v>
      </c>
      <c r="F439" s="9" t="s">
        <v>374</v>
      </c>
      <c r="G439" s="9" t="s">
        <v>1631</v>
      </c>
      <c r="H439">
        <f>IF(F439=Table2[[#This Row],[Symbol]],0,1)</f>
        <v>0</v>
      </c>
    </row>
    <row r="440" spans="1:8">
      <c r="A440" t="s">
        <v>2305</v>
      </c>
      <c r="B440" t="s">
        <v>1629</v>
      </c>
      <c r="C440" t="s">
        <v>1630</v>
      </c>
      <c r="D440" t="s">
        <v>2082</v>
      </c>
      <c r="F440" s="9" t="s">
        <v>2305</v>
      </c>
      <c r="G440" s="9" t="s">
        <v>1629</v>
      </c>
      <c r="H440">
        <f>IF(F440=Table2[[#This Row],[Symbol]],0,1)</f>
        <v>0</v>
      </c>
    </row>
    <row r="441" spans="1:8">
      <c r="A441" t="s">
        <v>385</v>
      </c>
      <c r="B441" t="s">
        <v>1657</v>
      </c>
      <c r="C441" t="s">
        <v>1658</v>
      </c>
      <c r="D441" t="s">
        <v>815</v>
      </c>
      <c r="F441" s="9" t="s">
        <v>385</v>
      </c>
      <c r="G441" s="9" t="s">
        <v>1657</v>
      </c>
      <c r="H441">
        <f>IF(F441=Table2[[#This Row],[Symbol]],0,1)</f>
        <v>0</v>
      </c>
    </row>
    <row r="442" spans="1:8">
      <c r="A442" t="s">
        <v>409</v>
      </c>
      <c r="B442" t="s">
        <v>1707</v>
      </c>
      <c r="C442" t="s">
        <v>1708</v>
      </c>
      <c r="D442" t="s">
        <v>2081</v>
      </c>
      <c r="F442" s="9" t="s">
        <v>409</v>
      </c>
      <c r="G442" s="9" t="s">
        <v>1707</v>
      </c>
      <c r="H442">
        <f>IF(F442=Table2[[#This Row],[Symbol]],0,1)</f>
        <v>0</v>
      </c>
    </row>
    <row r="443" spans="1:8">
      <c r="A443" t="s">
        <v>376</v>
      </c>
      <c r="B443" t="s">
        <v>1635</v>
      </c>
      <c r="C443" t="s">
        <v>1636</v>
      </c>
      <c r="D443" t="s">
        <v>2079</v>
      </c>
      <c r="F443" s="9" t="s">
        <v>376</v>
      </c>
      <c r="G443" s="9" t="s">
        <v>1635</v>
      </c>
      <c r="H443">
        <f>IF(F443=Table2[[#This Row],[Symbol]],0,1)</f>
        <v>0</v>
      </c>
    </row>
    <row r="444" spans="1:8">
      <c r="A444" t="s">
        <v>373</v>
      </c>
      <c r="B444" t="s">
        <v>1627</v>
      </c>
      <c r="C444" t="s">
        <v>1628</v>
      </c>
      <c r="D444" t="s">
        <v>804</v>
      </c>
      <c r="F444" s="9" t="s">
        <v>373</v>
      </c>
      <c r="G444" s="9" t="s">
        <v>1627</v>
      </c>
      <c r="H444">
        <f>IF(F444=Table2[[#This Row],[Symbol]],0,1)</f>
        <v>0</v>
      </c>
    </row>
    <row r="445" spans="1:8">
      <c r="A445" t="s">
        <v>359</v>
      </c>
      <c r="B445" t="s">
        <v>1602</v>
      </c>
      <c r="C445" t="s">
        <v>1603</v>
      </c>
      <c r="D445" t="s">
        <v>793</v>
      </c>
      <c r="F445" s="9" t="s">
        <v>359</v>
      </c>
      <c r="G445" s="9" t="s">
        <v>1602</v>
      </c>
      <c r="H445">
        <f>IF(F445=Table2[[#This Row],[Symbol]],0,1)</f>
        <v>0</v>
      </c>
    </row>
    <row r="446" spans="1:8">
      <c r="A446" t="s">
        <v>2083</v>
      </c>
      <c r="B446" t="s">
        <v>1653</v>
      </c>
      <c r="C446" t="s">
        <v>811</v>
      </c>
      <c r="D446" t="s">
        <v>2084</v>
      </c>
      <c r="F446" s="9" t="s">
        <v>2083</v>
      </c>
      <c r="G446" s="9" t="s">
        <v>1653</v>
      </c>
      <c r="H446">
        <f>IF(F446=Table2[[#This Row],[Symbol]],0,1)</f>
        <v>0</v>
      </c>
    </row>
    <row r="447" spans="1:8">
      <c r="A447" t="s">
        <v>364</v>
      </c>
      <c r="B447" t="s">
        <v>1610</v>
      </c>
      <c r="C447" t="s">
        <v>1611</v>
      </c>
      <c r="D447" t="s">
        <v>2085</v>
      </c>
      <c r="F447" s="9" t="s">
        <v>364</v>
      </c>
      <c r="G447" s="9" t="s">
        <v>1610</v>
      </c>
      <c r="H447">
        <f>IF(F447=Table2[[#This Row],[Symbol]],0,1)</f>
        <v>0</v>
      </c>
    </row>
    <row r="448" spans="1:8">
      <c r="A448" t="s">
        <v>377</v>
      </c>
      <c r="B448" t="s">
        <v>1637</v>
      </c>
      <c r="C448" t="s">
        <v>1638</v>
      </c>
      <c r="D448" t="s">
        <v>2086</v>
      </c>
      <c r="F448" s="9" t="s">
        <v>377</v>
      </c>
      <c r="G448" s="9" t="s">
        <v>1637</v>
      </c>
      <c r="H448">
        <f>IF(F448=Table2[[#This Row],[Symbol]],0,1)</f>
        <v>0</v>
      </c>
    </row>
    <row r="449" spans="1:8">
      <c r="A449" t="s">
        <v>1645</v>
      </c>
      <c r="B449" t="s">
        <v>1646</v>
      </c>
      <c r="C449" t="s">
        <v>1647</v>
      </c>
      <c r="D449" t="s">
        <v>808</v>
      </c>
      <c r="F449" s="9" t="s">
        <v>1645</v>
      </c>
      <c r="G449" s="9" t="s">
        <v>1646</v>
      </c>
      <c r="H449">
        <f>IF(F449=Table2[[#This Row],[Symbol]],0,1)</f>
        <v>0</v>
      </c>
    </row>
    <row r="450" spans="1:8">
      <c r="A450" t="s">
        <v>1648</v>
      </c>
      <c r="B450" t="s">
        <v>1649</v>
      </c>
      <c r="C450" t="s">
        <v>1650</v>
      </c>
      <c r="D450" t="s">
        <v>809</v>
      </c>
      <c r="F450" s="9" t="s">
        <v>1648</v>
      </c>
      <c r="G450" s="9" t="s">
        <v>1649</v>
      </c>
      <c r="H450">
        <f>IF(F450=Table2[[#This Row],[Symbol]],0,1)</f>
        <v>0</v>
      </c>
    </row>
    <row r="451" spans="1:8">
      <c r="A451" t="s">
        <v>380</v>
      </c>
      <c r="B451" t="s">
        <v>1643</v>
      </c>
      <c r="C451" t="s">
        <v>1644</v>
      </c>
      <c r="D451" t="s">
        <v>807</v>
      </c>
      <c r="F451" s="9" t="s">
        <v>380</v>
      </c>
      <c r="G451" s="9" t="s">
        <v>1643</v>
      </c>
      <c r="H451">
        <f>IF(F451=Table2[[#This Row],[Symbol]],0,1)</f>
        <v>0</v>
      </c>
    </row>
    <row r="452" spans="1:8">
      <c r="A452" t="s">
        <v>126</v>
      </c>
      <c r="B452" t="s">
        <v>1106</v>
      </c>
      <c r="C452" t="s">
        <v>1107</v>
      </c>
      <c r="D452" t="s">
        <v>623</v>
      </c>
      <c r="F452" s="9" t="s">
        <v>126</v>
      </c>
      <c r="G452" s="9" t="s">
        <v>1106</v>
      </c>
      <c r="H452">
        <f>IF(F452=Table2[[#This Row],[Symbol]],0,1)</f>
        <v>0</v>
      </c>
    </row>
    <row r="453" spans="1:8">
      <c r="A453" t="s">
        <v>366</v>
      </c>
      <c r="B453" t="s">
        <v>1614</v>
      </c>
      <c r="C453" t="s">
        <v>797</v>
      </c>
      <c r="D453" t="s">
        <v>2087</v>
      </c>
      <c r="F453" s="9" t="s">
        <v>366</v>
      </c>
      <c r="G453" s="9" t="s">
        <v>1614</v>
      </c>
      <c r="H453">
        <f>IF(F453=Table2[[#This Row],[Symbol]],0,1)</f>
        <v>0</v>
      </c>
    </row>
    <row r="454" spans="1:8">
      <c r="A454" t="s">
        <v>378</v>
      </c>
      <c r="B454" t="s">
        <v>1639</v>
      </c>
      <c r="C454" t="s">
        <v>1640</v>
      </c>
      <c r="D454" t="s">
        <v>805</v>
      </c>
      <c r="F454" s="9" t="s">
        <v>378</v>
      </c>
      <c r="G454" s="9" t="s">
        <v>1639</v>
      </c>
      <c r="H454">
        <f>IF(F454=Table2[[#This Row],[Symbol]],0,1)</f>
        <v>0</v>
      </c>
    </row>
    <row r="455" spans="1:8">
      <c r="A455" t="s">
        <v>383</v>
      </c>
      <c r="B455" t="s">
        <v>1655</v>
      </c>
      <c r="C455" t="s">
        <v>813</v>
      </c>
      <c r="D455" t="s">
        <v>2088</v>
      </c>
      <c r="F455" s="9" t="s">
        <v>383</v>
      </c>
      <c r="G455" s="9" t="s">
        <v>1655</v>
      </c>
      <c r="H455">
        <f>IF(F455=Table2[[#This Row],[Symbol]],0,1)</f>
        <v>0</v>
      </c>
    </row>
    <row r="456" spans="1:8">
      <c r="A456" t="s">
        <v>384</v>
      </c>
      <c r="B456" t="s">
        <v>1656</v>
      </c>
      <c r="C456" t="s">
        <v>814</v>
      </c>
      <c r="D456" t="s">
        <v>814</v>
      </c>
      <c r="F456" s="9" t="s">
        <v>384</v>
      </c>
      <c r="G456" s="9" t="s">
        <v>1656</v>
      </c>
      <c r="H456">
        <f>IF(F456=Table2[[#This Row],[Symbol]],0,1)</f>
        <v>0</v>
      </c>
    </row>
    <row r="457" spans="1:8">
      <c r="A457" t="s">
        <v>381</v>
      </c>
      <c r="B457" t="s">
        <v>1651</v>
      </c>
      <c r="C457" t="s">
        <v>1652</v>
      </c>
      <c r="D457" t="s">
        <v>810</v>
      </c>
      <c r="F457" s="9" t="s">
        <v>381</v>
      </c>
      <c r="G457" s="9" t="s">
        <v>1651</v>
      </c>
      <c r="H457">
        <f>IF(F457=Table2[[#This Row],[Symbol]],0,1)</f>
        <v>0</v>
      </c>
    </row>
    <row r="458" spans="1:8">
      <c r="A458" t="s">
        <v>65</v>
      </c>
      <c r="B458" t="s">
        <v>987</v>
      </c>
      <c r="C458" t="s">
        <v>988</v>
      </c>
      <c r="D458" t="s">
        <v>578</v>
      </c>
      <c r="F458" s="9" t="s">
        <v>65</v>
      </c>
      <c r="G458" s="9" t="s">
        <v>987</v>
      </c>
      <c r="H458">
        <f>IF(F458=Table2[[#This Row],[Symbol]],0,1)</f>
        <v>0</v>
      </c>
    </row>
    <row r="459" spans="1:8">
      <c r="A459" t="s">
        <v>417</v>
      </c>
      <c r="B459" t="s">
        <v>1720</v>
      </c>
      <c r="C459" t="s">
        <v>1721</v>
      </c>
      <c r="D459" t="s">
        <v>2089</v>
      </c>
      <c r="F459" s="9" t="s">
        <v>417</v>
      </c>
      <c r="G459" s="9" t="s">
        <v>1720</v>
      </c>
      <c r="H459">
        <f>IF(F459=Table2[[#This Row],[Symbol]],0,1)</f>
        <v>0</v>
      </c>
    </row>
    <row r="460" spans="1:8">
      <c r="A460" t="s">
        <v>392</v>
      </c>
      <c r="B460" t="s">
        <v>1671</v>
      </c>
      <c r="C460" t="s">
        <v>1672</v>
      </c>
      <c r="D460" t="s">
        <v>2090</v>
      </c>
      <c r="F460" s="9" t="s">
        <v>392</v>
      </c>
      <c r="G460" s="9" t="s">
        <v>1671</v>
      </c>
      <c r="H460">
        <f>IF(F460=Table2[[#This Row],[Symbol]],0,1)</f>
        <v>0</v>
      </c>
    </row>
    <row r="461" spans="1:8">
      <c r="A461" t="s">
        <v>391</v>
      </c>
      <c r="B461" t="s">
        <v>1669</v>
      </c>
      <c r="C461" t="s">
        <v>1670</v>
      </c>
      <c r="D461" t="s">
        <v>2091</v>
      </c>
      <c r="F461" s="9" t="s">
        <v>391</v>
      </c>
      <c r="G461" s="9" t="s">
        <v>1669</v>
      </c>
      <c r="H461">
        <f>IF(F461=Table2[[#This Row],[Symbol]],0,1)</f>
        <v>0</v>
      </c>
    </row>
    <row r="462" spans="1:8">
      <c r="A462" t="s">
        <v>393</v>
      </c>
      <c r="B462" t="s">
        <v>1673</v>
      </c>
      <c r="C462" t="s">
        <v>1674</v>
      </c>
      <c r="D462" t="s">
        <v>2092</v>
      </c>
      <c r="F462" s="9" t="s">
        <v>393</v>
      </c>
      <c r="G462" s="9" t="s">
        <v>1673</v>
      </c>
      <c r="H462">
        <f>IF(F462=Table2[[#This Row],[Symbol]],0,1)</f>
        <v>0</v>
      </c>
    </row>
    <row r="463" spans="1:8">
      <c r="A463" t="s">
        <v>1463</v>
      </c>
      <c r="B463" t="s">
        <v>1464</v>
      </c>
      <c r="C463" t="s">
        <v>1465</v>
      </c>
      <c r="D463" t="s">
        <v>2095</v>
      </c>
      <c r="F463" s="9" t="s">
        <v>1463</v>
      </c>
      <c r="G463" s="9" t="s">
        <v>1464</v>
      </c>
      <c r="H463">
        <f>IF(F463=Table2[[#This Row],[Symbol]],0,1)</f>
        <v>0</v>
      </c>
    </row>
    <row r="464" spans="1:8">
      <c r="A464" t="s">
        <v>410</v>
      </c>
      <c r="B464" t="s">
        <v>1709</v>
      </c>
      <c r="C464" t="s">
        <v>1710</v>
      </c>
      <c r="D464" t="s">
        <v>2096</v>
      </c>
      <c r="F464" s="9" t="s">
        <v>410</v>
      </c>
      <c r="G464" s="9" t="s">
        <v>1709</v>
      </c>
      <c r="H464">
        <f>IF(F464=Table2[[#This Row],[Symbol]],0,1)</f>
        <v>0</v>
      </c>
    </row>
    <row r="465" spans="1:8">
      <c r="A465" t="s">
        <v>413</v>
      </c>
      <c r="B465" t="s">
        <v>1715</v>
      </c>
      <c r="C465" t="s">
        <v>1716</v>
      </c>
      <c r="D465" t="s">
        <v>1716</v>
      </c>
      <c r="F465" s="9" t="s">
        <v>413</v>
      </c>
      <c r="G465" s="9" t="s">
        <v>1715</v>
      </c>
      <c r="H465">
        <f>IF(F465=Table2[[#This Row],[Symbol]],0,1)</f>
        <v>0</v>
      </c>
    </row>
    <row r="466" spans="1:8">
      <c r="A466" t="s">
        <v>386</v>
      </c>
      <c r="B466" t="s">
        <v>1659</v>
      </c>
      <c r="C466" t="s">
        <v>1660</v>
      </c>
      <c r="D466" t="s">
        <v>414</v>
      </c>
      <c r="F466" s="9" t="s">
        <v>386</v>
      </c>
      <c r="G466" s="9" t="s">
        <v>1659</v>
      </c>
      <c r="H466">
        <f>IF(F466=Table2[[#This Row],[Symbol]],0,1)</f>
        <v>0</v>
      </c>
    </row>
    <row r="467" spans="1:8">
      <c r="A467" t="s">
        <v>390</v>
      </c>
      <c r="B467" t="s">
        <v>1667</v>
      </c>
      <c r="C467" t="s">
        <v>1668</v>
      </c>
      <c r="D467" t="s">
        <v>817</v>
      </c>
      <c r="F467" s="9" t="s">
        <v>390</v>
      </c>
      <c r="G467" s="9" t="s">
        <v>1667</v>
      </c>
      <c r="H467">
        <f>IF(F467=Table2[[#This Row],[Symbol]],0,1)</f>
        <v>0</v>
      </c>
    </row>
    <row r="468" spans="1:8">
      <c r="A468" t="s">
        <v>387</v>
      </c>
      <c r="B468" t="s">
        <v>1661</v>
      </c>
      <c r="C468" t="s">
        <v>1662</v>
      </c>
      <c r="D468" t="s">
        <v>816</v>
      </c>
      <c r="F468" s="9" t="s">
        <v>387</v>
      </c>
      <c r="G468" s="9" t="s">
        <v>1661</v>
      </c>
      <c r="H468">
        <f>IF(F468=Table2[[#This Row],[Symbol]],0,1)</f>
        <v>0</v>
      </c>
    </row>
    <row r="469" spans="1:8">
      <c r="A469" t="s">
        <v>411</v>
      </c>
      <c r="B469" t="s">
        <v>1711</v>
      </c>
      <c r="C469" t="s">
        <v>1712</v>
      </c>
      <c r="D469" t="s">
        <v>821</v>
      </c>
      <c r="F469" s="9" t="s">
        <v>411</v>
      </c>
      <c r="G469" s="9" t="s">
        <v>1711</v>
      </c>
      <c r="H469">
        <f>IF(F469=Table2[[#This Row],[Symbol]],0,1)</f>
        <v>0</v>
      </c>
    </row>
    <row r="470" spans="1:8">
      <c r="A470" t="s">
        <v>416</v>
      </c>
      <c r="B470" t="s">
        <v>1718</v>
      </c>
      <c r="C470" t="s">
        <v>1719</v>
      </c>
      <c r="D470" t="s">
        <v>823</v>
      </c>
      <c r="F470" s="9" t="s">
        <v>416</v>
      </c>
      <c r="G470" s="9" t="s">
        <v>1718</v>
      </c>
      <c r="H470">
        <f>IF(F470=Table2[[#This Row],[Symbol]],0,1)</f>
        <v>0</v>
      </c>
    </row>
    <row r="471" spans="1:8">
      <c r="A471" t="s">
        <v>394</v>
      </c>
      <c r="B471" t="s">
        <v>1675</v>
      </c>
      <c r="C471" t="s">
        <v>1676</v>
      </c>
      <c r="D471" t="s">
        <v>818</v>
      </c>
      <c r="F471" s="9" t="s">
        <v>394</v>
      </c>
      <c r="G471" s="9" t="s">
        <v>1675</v>
      </c>
      <c r="H471">
        <f>IF(F471=Table2[[#This Row],[Symbol]],0,1)</f>
        <v>0</v>
      </c>
    </row>
    <row r="472" spans="1:8">
      <c r="A472" t="s">
        <v>388</v>
      </c>
      <c r="B472" t="s">
        <v>1663</v>
      </c>
      <c r="C472" t="s">
        <v>1664</v>
      </c>
      <c r="D472" t="s">
        <v>2099</v>
      </c>
      <c r="F472" s="9" t="s">
        <v>388</v>
      </c>
      <c r="G472" s="9" t="s">
        <v>1663</v>
      </c>
      <c r="H472">
        <f>IF(F472=Table2[[#This Row],[Symbol]],0,1)</f>
        <v>0</v>
      </c>
    </row>
    <row r="473" spans="1:8">
      <c r="A473" t="s">
        <v>419</v>
      </c>
      <c r="B473" t="s">
        <v>1724</v>
      </c>
      <c r="C473" t="s">
        <v>1725</v>
      </c>
      <c r="D473" t="s">
        <v>2100</v>
      </c>
      <c r="F473" s="9" t="s">
        <v>419</v>
      </c>
      <c r="G473" s="9" t="s">
        <v>1724</v>
      </c>
      <c r="H473">
        <f>IF(F473=Table2[[#This Row],[Symbol]],0,1)</f>
        <v>0</v>
      </c>
    </row>
    <row r="474" spans="1:8">
      <c r="A474" t="s">
        <v>415</v>
      </c>
      <c r="B474" t="s">
        <v>1717</v>
      </c>
      <c r="C474" t="s">
        <v>822</v>
      </c>
      <c r="D474" t="s">
        <v>2101</v>
      </c>
      <c r="F474" s="9" t="s">
        <v>415</v>
      </c>
      <c r="G474" s="9" t="s">
        <v>1717</v>
      </c>
      <c r="H474">
        <f>IF(F474=Table2[[#This Row],[Symbol]],0,1)</f>
        <v>0</v>
      </c>
    </row>
    <row r="475" spans="1:8">
      <c r="A475" t="s">
        <v>389</v>
      </c>
      <c r="B475" t="s">
        <v>1665</v>
      </c>
      <c r="C475" t="s">
        <v>1666</v>
      </c>
      <c r="D475" t="s">
        <v>2102</v>
      </c>
      <c r="F475" s="9" t="s">
        <v>389</v>
      </c>
      <c r="G475" s="9" t="s">
        <v>1665</v>
      </c>
      <c r="H475">
        <f>IF(F475=Table2[[#This Row],[Symbol]],0,1)</f>
        <v>0</v>
      </c>
    </row>
    <row r="476" spans="1:8">
      <c r="A476" t="s">
        <v>418</v>
      </c>
      <c r="B476" t="s">
        <v>1722</v>
      </c>
      <c r="C476" t="s">
        <v>1723</v>
      </c>
      <c r="D476" t="s">
        <v>824</v>
      </c>
      <c r="F476" s="9" t="s">
        <v>418</v>
      </c>
      <c r="G476" s="9" t="s">
        <v>1722</v>
      </c>
      <c r="H476">
        <f>IF(F476=Table2[[#This Row],[Symbol]],0,1)</f>
        <v>0</v>
      </c>
    </row>
    <row r="477" spans="1:8">
      <c r="A477" t="s">
        <v>425</v>
      </c>
      <c r="B477" t="s">
        <v>1734</v>
      </c>
      <c r="C477" t="s">
        <v>1735</v>
      </c>
      <c r="D477" t="s">
        <v>2103</v>
      </c>
      <c r="F477" s="9" t="s">
        <v>425</v>
      </c>
      <c r="G477" s="9" t="s">
        <v>1734</v>
      </c>
      <c r="H477">
        <f>IF(F477=Table2[[#This Row],[Symbol]],0,1)</f>
        <v>0</v>
      </c>
    </row>
    <row r="478" spans="1:8">
      <c r="A478" t="s">
        <v>424</v>
      </c>
      <c r="B478" t="s">
        <v>1732</v>
      </c>
      <c r="C478" t="s">
        <v>1733</v>
      </c>
      <c r="D478" t="s">
        <v>2103</v>
      </c>
      <c r="F478" s="9" t="s">
        <v>424</v>
      </c>
      <c r="G478" s="9" t="s">
        <v>1732</v>
      </c>
      <c r="H478">
        <f>IF(F478=Table2[[#This Row],[Symbol]],0,1)</f>
        <v>0</v>
      </c>
    </row>
    <row r="479" spans="1:8">
      <c r="A479" t="s">
        <v>428</v>
      </c>
      <c r="B479" t="s">
        <v>1742</v>
      </c>
      <c r="C479" t="s">
        <v>1743</v>
      </c>
      <c r="D479" t="s">
        <v>831</v>
      </c>
      <c r="F479" s="9" t="s">
        <v>428</v>
      </c>
      <c r="G479" s="9" t="s">
        <v>1742</v>
      </c>
      <c r="H479">
        <f>IF(F479=Table2[[#This Row],[Symbol]],0,1)</f>
        <v>0</v>
      </c>
    </row>
    <row r="480" spans="1:8">
      <c r="A480" t="s">
        <v>421</v>
      </c>
      <c r="B480" t="s">
        <v>1728</v>
      </c>
      <c r="C480" t="s">
        <v>1729</v>
      </c>
      <c r="D480" t="s">
        <v>826</v>
      </c>
      <c r="F480" s="9" t="s">
        <v>421</v>
      </c>
      <c r="G480" s="9" t="s">
        <v>1728</v>
      </c>
      <c r="H480">
        <f>IF(F480=Table2[[#This Row],[Symbol]],0,1)</f>
        <v>0</v>
      </c>
    </row>
    <row r="481" spans="1:8">
      <c r="A481" s="9" t="s">
        <v>422</v>
      </c>
      <c r="B481" s="9" t="s">
        <v>1120</v>
      </c>
      <c r="C481" t="s">
        <v>827</v>
      </c>
      <c r="D481" t="s">
        <v>1910</v>
      </c>
      <c r="F481" s="9" t="s">
        <v>422</v>
      </c>
      <c r="G481" s="9" t="s">
        <v>1120</v>
      </c>
      <c r="H481">
        <f>IF(F481=Table2[[#This Row],[Symbol]],0,1)</f>
        <v>0</v>
      </c>
    </row>
    <row r="482" spans="1:8">
      <c r="A482" t="s">
        <v>423</v>
      </c>
      <c r="B482" t="s">
        <v>1730</v>
      </c>
      <c r="C482" t="s">
        <v>1731</v>
      </c>
      <c r="D482" t="s">
        <v>828</v>
      </c>
      <c r="F482" s="9" t="s">
        <v>423</v>
      </c>
      <c r="G482" s="9" t="s">
        <v>1730</v>
      </c>
      <c r="H482">
        <f>IF(F482=Table2[[#This Row],[Symbol]],0,1)</f>
        <v>0</v>
      </c>
    </row>
    <row r="483" spans="1:8">
      <c r="A483" t="s">
        <v>426</v>
      </c>
      <c r="B483" t="s">
        <v>1738</v>
      </c>
      <c r="C483" t="s">
        <v>1739</v>
      </c>
      <c r="D483" t="s">
        <v>2104</v>
      </c>
      <c r="F483" s="9" t="s">
        <v>426</v>
      </c>
      <c r="G483" s="9" t="s">
        <v>1738</v>
      </c>
      <c r="H483">
        <f>IF(F483=Table2[[#This Row],[Symbol]],0,1)</f>
        <v>0</v>
      </c>
    </row>
    <row r="484" spans="1:8">
      <c r="A484" t="s">
        <v>429</v>
      </c>
      <c r="B484" t="s">
        <v>1744</v>
      </c>
      <c r="C484" t="s">
        <v>1745</v>
      </c>
      <c r="D484" t="s">
        <v>2105</v>
      </c>
      <c r="F484" s="9" t="s">
        <v>429</v>
      </c>
      <c r="G484" s="9" t="s">
        <v>1744</v>
      </c>
      <c r="H484">
        <f>IF(F484=Table2[[#This Row],[Symbol]],0,1)</f>
        <v>0</v>
      </c>
    </row>
    <row r="485" spans="1:8">
      <c r="A485" t="s">
        <v>432</v>
      </c>
      <c r="B485" t="s">
        <v>1750</v>
      </c>
      <c r="C485" t="s">
        <v>1751</v>
      </c>
      <c r="D485" t="s">
        <v>834</v>
      </c>
      <c r="F485" s="9" t="s">
        <v>432</v>
      </c>
      <c r="G485" s="9" t="s">
        <v>1750</v>
      </c>
      <c r="H485">
        <f>IF(F485=Table2[[#This Row],[Symbol]],0,1)</f>
        <v>0</v>
      </c>
    </row>
    <row r="486" spans="1:8">
      <c r="A486" t="s">
        <v>427</v>
      </c>
      <c r="B486" t="s">
        <v>1740</v>
      </c>
      <c r="C486" t="s">
        <v>1741</v>
      </c>
      <c r="D486" t="s">
        <v>830</v>
      </c>
      <c r="F486" s="9" t="s">
        <v>427</v>
      </c>
      <c r="G486" s="9" t="s">
        <v>1740</v>
      </c>
      <c r="H486">
        <f>IF(F486=Table2[[#This Row],[Symbol]],0,1)</f>
        <v>0</v>
      </c>
    </row>
    <row r="487" spans="1:8">
      <c r="A487" t="s">
        <v>433</v>
      </c>
      <c r="B487" t="s">
        <v>1752</v>
      </c>
      <c r="C487" t="s">
        <v>835</v>
      </c>
      <c r="D487" t="s">
        <v>2106</v>
      </c>
      <c r="F487" s="9" t="s">
        <v>433</v>
      </c>
      <c r="G487" s="9" t="s">
        <v>1752</v>
      </c>
      <c r="H487">
        <f>IF(F487=Table2[[#This Row],[Symbol]],0,1)</f>
        <v>0</v>
      </c>
    </row>
    <row r="488" spans="1:8">
      <c r="A488" t="s">
        <v>430</v>
      </c>
      <c r="B488" t="s">
        <v>1746</v>
      </c>
      <c r="C488" t="s">
        <v>1747</v>
      </c>
      <c r="D488" t="s">
        <v>832</v>
      </c>
      <c r="F488" s="9" t="s">
        <v>430</v>
      </c>
      <c r="G488" s="9" t="s">
        <v>1746</v>
      </c>
      <c r="H488">
        <f>IF(F488=Table2[[#This Row],[Symbol]],0,1)</f>
        <v>0</v>
      </c>
    </row>
    <row r="489" spans="1:8">
      <c r="A489" t="s">
        <v>431</v>
      </c>
      <c r="B489" t="s">
        <v>1748</v>
      </c>
      <c r="C489" t="s">
        <v>1749</v>
      </c>
      <c r="D489" t="s">
        <v>833</v>
      </c>
      <c r="F489" s="9" t="s">
        <v>431</v>
      </c>
      <c r="G489" s="9" t="s">
        <v>1748</v>
      </c>
      <c r="H489">
        <f>IF(F489=Table2[[#This Row],[Symbol]],0,1)</f>
        <v>0</v>
      </c>
    </row>
    <row r="490" spans="1:8">
      <c r="A490" t="s">
        <v>420</v>
      </c>
      <c r="B490" t="s">
        <v>1726</v>
      </c>
      <c r="C490" t="s">
        <v>1727</v>
      </c>
      <c r="D490" t="s">
        <v>825</v>
      </c>
      <c r="F490" s="9" t="s">
        <v>420</v>
      </c>
      <c r="G490" s="9" t="s">
        <v>1726</v>
      </c>
      <c r="H490">
        <f>IF(F490=Table2[[#This Row],[Symbol]],0,1)</f>
        <v>0</v>
      </c>
    </row>
    <row r="491" spans="1:8">
      <c r="A491" t="s">
        <v>440</v>
      </c>
      <c r="B491" t="s">
        <v>1764</v>
      </c>
      <c r="C491" t="s">
        <v>1765</v>
      </c>
      <c r="D491" t="s">
        <v>2107</v>
      </c>
      <c r="F491" s="9" t="s">
        <v>440</v>
      </c>
      <c r="G491" s="9" t="s">
        <v>1764</v>
      </c>
      <c r="H491">
        <f>IF(F491=Table2[[#This Row],[Symbol]],0,1)</f>
        <v>0</v>
      </c>
    </row>
    <row r="492" spans="1:8">
      <c r="A492" s="7" t="s">
        <v>1892</v>
      </c>
      <c r="B492" t="s">
        <v>976</v>
      </c>
      <c r="C492" t="s">
        <v>573</v>
      </c>
      <c r="D492" t="s">
        <v>1893</v>
      </c>
      <c r="F492" s="9" t="s">
        <v>1892</v>
      </c>
      <c r="G492" s="9" t="s">
        <v>976</v>
      </c>
      <c r="H492">
        <f>IF(F492=Table2[[#This Row],[Symbol]],0,1)</f>
        <v>0</v>
      </c>
    </row>
    <row r="493" spans="1:8">
      <c r="A493" t="s">
        <v>435</v>
      </c>
      <c r="B493" t="s">
        <v>1755</v>
      </c>
      <c r="C493" t="s">
        <v>1756</v>
      </c>
      <c r="D493" t="s">
        <v>2110</v>
      </c>
      <c r="F493" s="9" t="s">
        <v>435</v>
      </c>
      <c r="G493" s="9" t="s">
        <v>1755</v>
      </c>
      <c r="H493">
        <f>IF(F493=Table2[[#This Row],[Symbol]],0,1)</f>
        <v>0</v>
      </c>
    </row>
    <row r="494" spans="1:8">
      <c r="A494" t="s">
        <v>441</v>
      </c>
      <c r="B494" t="s">
        <v>1766</v>
      </c>
      <c r="C494" t="s">
        <v>840</v>
      </c>
      <c r="D494" t="s">
        <v>2111</v>
      </c>
      <c r="F494" s="9" t="s">
        <v>441</v>
      </c>
      <c r="G494" s="9" t="s">
        <v>1766</v>
      </c>
      <c r="H494">
        <f>IF(F494=Table2[[#This Row],[Symbol]],0,1)</f>
        <v>0</v>
      </c>
    </row>
    <row r="495" spans="1:8">
      <c r="A495" t="s">
        <v>434</v>
      </c>
      <c r="B495" t="s">
        <v>1753</v>
      </c>
      <c r="C495" t="s">
        <v>1754</v>
      </c>
      <c r="D495" t="s">
        <v>836</v>
      </c>
      <c r="F495" s="9" t="s">
        <v>434</v>
      </c>
      <c r="G495" s="9" t="s">
        <v>1753</v>
      </c>
      <c r="H495">
        <f>IF(F495=Table2[[#This Row],[Symbol]],0,1)</f>
        <v>0</v>
      </c>
    </row>
    <row r="496" spans="1:8">
      <c r="A496" t="s">
        <v>447</v>
      </c>
      <c r="B496" t="s">
        <v>1775</v>
      </c>
      <c r="C496" t="s">
        <v>1776</v>
      </c>
      <c r="D496" t="s">
        <v>2112</v>
      </c>
      <c r="F496" s="9" t="s">
        <v>447</v>
      </c>
      <c r="G496" s="9" t="s">
        <v>1775</v>
      </c>
      <c r="H496">
        <f>IF(F496=Table2[[#This Row],[Symbol]],0,1)</f>
        <v>0</v>
      </c>
    </row>
    <row r="497" spans="1:8">
      <c r="A497" t="s">
        <v>444</v>
      </c>
      <c r="B497" t="s">
        <v>1771</v>
      </c>
      <c r="C497" t="s">
        <v>841</v>
      </c>
      <c r="D497" t="s">
        <v>2113</v>
      </c>
      <c r="F497" s="9" t="s">
        <v>444</v>
      </c>
      <c r="G497" s="9" t="s">
        <v>1771</v>
      </c>
      <c r="H497">
        <f>IF(F497=Table2[[#This Row],[Symbol]],0,1)</f>
        <v>0</v>
      </c>
    </row>
    <row r="498" spans="1:8">
      <c r="A498" t="s">
        <v>445</v>
      </c>
      <c r="B498" t="s">
        <v>1772</v>
      </c>
      <c r="C498" t="s">
        <v>842</v>
      </c>
      <c r="D498" t="s">
        <v>842</v>
      </c>
      <c r="F498" s="9" t="s">
        <v>445</v>
      </c>
      <c r="G498" s="9" t="s">
        <v>1772</v>
      </c>
      <c r="H498">
        <f>IF(F498=Table2[[#This Row],[Symbol]],0,1)</f>
        <v>0</v>
      </c>
    </row>
    <row r="499" spans="1:8">
      <c r="A499" t="s">
        <v>442</v>
      </c>
      <c r="B499" t="s">
        <v>1767</v>
      </c>
      <c r="C499" t="s">
        <v>1768</v>
      </c>
      <c r="D499" t="s">
        <v>2114</v>
      </c>
      <c r="F499" s="9" t="s">
        <v>442</v>
      </c>
      <c r="G499" s="9" t="s">
        <v>1767</v>
      </c>
      <c r="H499">
        <f>IF(F499=Table2[[#This Row],[Symbol]],0,1)</f>
        <v>0</v>
      </c>
    </row>
    <row r="500" spans="1:8">
      <c r="A500" t="s">
        <v>443</v>
      </c>
      <c r="B500" t="s">
        <v>1769</v>
      </c>
      <c r="C500" t="s">
        <v>1770</v>
      </c>
      <c r="D500" t="s">
        <v>2115</v>
      </c>
      <c r="F500" s="9" t="s">
        <v>443</v>
      </c>
      <c r="G500" s="9" t="s">
        <v>1769</v>
      </c>
      <c r="H500">
        <f>IF(F500=Table2[[#This Row],[Symbol]],0,1)</f>
        <v>0</v>
      </c>
    </row>
    <row r="501" spans="1:8">
      <c r="A501" t="s">
        <v>436</v>
      </c>
      <c r="B501" t="s">
        <v>1757</v>
      </c>
      <c r="C501" t="s">
        <v>1758</v>
      </c>
      <c r="D501" t="s">
        <v>837</v>
      </c>
      <c r="F501" s="9" t="s">
        <v>436</v>
      </c>
      <c r="G501" s="9" t="s">
        <v>1757</v>
      </c>
      <c r="H501">
        <f>IF(F501=Table2[[#This Row],[Symbol]],0,1)</f>
        <v>0</v>
      </c>
    </row>
    <row r="502" spans="1:8">
      <c r="A502" t="s">
        <v>438</v>
      </c>
      <c r="B502" t="s">
        <v>1761</v>
      </c>
      <c r="C502" t="s">
        <v>1762</v>
      </c>
      <c r="D502" t="s">
        <v>2116</v>
      </c>
      <c r="F502" s="9" t="s">
        <v>438</v>
      </c>
      <c r="G502" s="9" t="s">
        <v>1761</v>
      </c>
      <c r="H502">
        <f>IF(F502=Table2[[#This Row],[Symbol]],0,1)</f>
        <v>0</v>
      </c>
    </row>
    <row r="503" spans="1:8">
      <c r="A503" t="s">
        <v>446</v>
      </c>
      <c r="B503" t="s">
        <v>1773</v>
      </c>
      <c r="C503" t="s">
        <v>1774</v>
      </c>
      <c r="D503" t="s">
        <v>2117</v>
      </c>
      <c r="F503" s="9" t="s">
        <v>446</v>
      </c>
      <c r="G503" s="9" t="s">
        <v>1773</v>
      </c>
      <c r="H503">
        <f>IF(F503=Table2[[#This Row],[Symbol]],0,1)</f>
        <v>0</v>
      </c>
    </row>
    <row r="504" spans="1:8">
      <c r="A504" t="s">
        <v>437</v>
      </c>
      <c r="B504" t="s">
        <v>1759</v>
      </c>
      <c r="C504" t="s">
        <v>1760</v>
      </c>
      <c r="D504" t="s">
        <v>838</v>
      </c>
      <c r="F504" s="9" t="s">
        <v>437</v>
      </c>
      <c r="G504" s="9" t="s">
        <v>1759</v>
      </c>
      <c r="H504">
        <f>IF(F504=Table2[[#This Row],[Symbol]],0,1)</f>
        <v>0</v>
      </c>
    </row>
    <row r="505" spans="1:8">
      <c r="A505" t="s">
        <v>2119</v>
      </c>
      <c r="B505" t="s">
        <v>1779</v>
      </c>
      <c r="C505" t="s">
        <v>844</v>
      </c>
      <c r="D505" t="s">
        <v>2120</v>
      </c>
      <c r="F505" s="9" t="s">
        <v>2119</v>
      </c>
      <c r="G505" s="9" t="s">
        <v>1779</v>
      </c>
      <c r="H505">
        <f>IF(F505=Table2[[#This Row],[Symbol]],0,1)</f>
        <v>0</v>
      </c>
    </row>
    <row r="506" spans="1:8">
      <c r="A506" t="s">
        <v>450</v>
      </c>
      <c r="B506" t="s">
        <v>1782</v>
      </c>
      <c r="C506" t="s">
        <v>1783</v>
      </c>
      <c r="D506" t="s">
        <v>2118</v>
      </c>
      <c r="F506" s="9" t="s">
        <v>450</v>
      </c>
      <c r="G506" s="9" t="s">
        <v>1782</v>
      </c>
      <c r="H506">
        <f>IF(F506=Table2[[#This Row],[Symbol]],0,1)</f>
        <v>0</v>
      </c>
    </row>
    <row r="507" spans="1:8">
      <c r="A507" t="s">
        <v>454</v>
      </c>
      <c r="B507" t="s">
        <v>1790</v>
      </c>
      <c r="C507" t="s">
        <v>1791</v>
      </c>
      <c r="D507" t="s">
        <v>849</v>
      </c>
      <c r="F507" s="9" t="s">
        <v>454</v>
      </c>
      <c r="G507" s="9" t="s">
        <v>1790</v>
      </c>
      <c r="H507">
        <f>IF(F507=Table2[[#This Row],[Symbol]],0,1)</f>
        <v>0</v>
      </c>
    </row>
    <row r="508" spans="1:8">
      <c r="A508" t="s">
        <v>452</v>
      </c>
      <c r="B508" t="s">
        <v>1786</v>
      </c>
      <c r="C508" t="s">
        <v>1787</v>
      </c>
      <c r="D508" t="s">
        <v>847</v>
      </c>
      <c r="F508" s="9" t="s">
        <v>452</v>
      </c>
      <c r="G508" s="9" t="s">
        <v>1786</v>
      </c>
      <c r="H508">
        <f>IF(F508=Table2[[#This Row],[Symbol]],0,1)</f>
        <v>0</v>
      </c>
    </row>
    <row r="509" spans="1:8">
      <c r="A509" t="s">
        <v>453</v>
      </c>
      <c r="B509" t="s">
        <v>1788</v>
      </c>
      <c r="C509" t="s">
        <v>1789</v>
      </c>
      <c r="D509" t="s">
        <v>848</v>
      </c>
      <c r="F509" s="9" t="s">
        <v>453</v>
      </c>
      <c r="G509" s="9" t="s">
        <v>1788</v>
      </c>
      <c r="H509">
        <f>IF(F509=Table2[[#This Row],[Symbol]],0,1)</f>
        <v>0</v>
      </c>
    </row>
    <row r="510" spans="1:8">
      <c r="A510" t="s">
        <v>456</v>
      </c>
      <c r="B510" t="s">
        <v>1794</v>
      </c>
      <c r="C510" t="s">
        <v>1795</v>
      </c>
      <c r="D510" t="s">
        <v>851</v>
      </c>
      <c r="F510" s="9" t="s">
        <v>456</v>
      </c>
      <c r="G510" s="9" t="s">
        <v>1794</v>
      </c>
      <c r="H510">
        <f>IF(F510=Table2[[#This Row],[Symbol]],0,1)</f>
        <v>0</v>
      </c>
    </row>
    <row r="511" spans="1:8">
      <c r="A511" t="s">
        <v>451</v>
      </c>
      <c r="B511" t="s">
        <v>1784</v>
      </c>
      <c r="C511" t="s">
        <v>1785</v>
      </c>
      <c r="D511" t="s">
        <v>846</v>
      </c>
      <c r="F511" s="9" t="s">
        <v>451</v>
      </c>
      <c r="G511" s="9" t="s">
        <v>1784</v>
      </c>
      <c r="H511">
        <f>IF(F511=Table2[[#This Row],[Symbol]],0,1)</f>
        <v>0</v>
      </c>
    </row>
    <row r="512" spans="1:8">
      <c r="A512" t="s">
        <v>449</v>
      </c>
      <c r="B512" t="s">
        <v>1780</v>
      </c>
      <c r="C512" t="s">
        <v>1781</v>
      </c>
      <c r="D512" t="s">
        <v>845</v>
      </c>
      <c r="F512" s="9" t="s">
        <v>449</v>
      </c>
      <c r="G512" s="9" t="s">
        <v>1780</v>
      </c>
      <c r="H512">
        <f>IF(F512=Table2[[#This Row],[Symbol]],0,1)</f>
        <v>0</v>
      </c>
    </row>
    <row r="513" spans="1:8">
      <c r="A513" t="s">
        <v>457</v>
      </c>
      <c r="B513" t="s">
        <v>1796</v>
      </c>
      <c r="C513" t="s">
        <v>1797</v>
      </c>
      <c r="D513" t="s">
        <v>852</v>
      </c>
      <c r="F513" s="9" t="s">
        <v>457</v>
      </c>
      <c r="G513" s="9" t="s">
        <v>1796</v>
      </c>
      <c r="H513">
        <f>IF(F513=Table2[[#This Row],[Symbol]],0,1)</f>
        <v>0</v>
      </c>
    </row>
    <row r="514" spans="1:8">
      <c r="A514" t="s">
        <v>448</v>
      </c>
      <c r="B514" t="s">
        <v>1777</v>
      </c>
      <c r="C514" t="s">
        <v>1778</v>
      </c>
      <c r="D514" t="s">
        <v>843</v>
      </c>
      <c r="F514" s="9" t="s">
        <v>448</v>
      </c>
      <c r="G514" s="9" t="s">
        <v>1777</v>
      </c>
      <c r="H514">
        <f>IF(F514=Table2[[#This Row],[Symbol]],0,1)</f>
        <v>0</v>
      </c>
    </row>
    <row r="515" spans="1:8">
      <c r="A515" t="s">
        <v>455</v>
      </c>
      <c r="B515" t="s">
        <v>1792</v>
      </c>
      <c r="C515" t="s">
        <v>1793</v>
      </c>
      <c r="D515" t="s">
        <v>850</v>
      </c>
      <c r="F515" s="9" t="s">
        <v>455</v>
      </c>
      <c r="G515" s="9" t="s">
        <v>1792</v>
      </c>
      <c r="H515">
        <f>IF(F515=Table2[[#This Row],[Symbol]],0,1)</f>
        <v>0</v>
      </c>
    </row>
    <row r="516" spans="1:8">
      <c r="A516" t="s">
        <v>458</v>
      </c>
      <c r="B516" t="s">
        <v>1798</v>
      </c>
      <c r="C516" t="s">
        <v>1799</v>
      </c>
      <c r="D516" t="s">
        <v>853</v>
      </c>
      <c r="F516" s="9" t="s">
        <v>458</v>
      </c>
      <c r="G516" s="9" t="s">
        <v>1798</v>
      </c>
      <c r="H516">
        <f>IF(F516=Table2[[#This Row],[Symbol]],0,1)</f>
        <v>0</v>
      </c>
    </row>
    <row r="517" spans="1:8">
      <c r="A517" t="s">
        <v>459</v>
      </c>
      <c r="B517" t="s">
        <v>1800</v>
      </c>
      <c r="C517" t="s">
        <v>1801</v>
      </c>
      <c r="D517" t="s">
        <v>854</v>
      </c>
      <c r="F517" s="9" t="s">
        <v>459</v>
      </c>
      <c r="G517" s="9" t="s">
        <v>1800</v>
      </c>
      <c r="H517">
        <f>IF(F517=Table2[[#This Row],[Symbol]],0,1)</f>
        <v>0</v>
      </c>
    </row>
    <row r="518" spans="1:8">
      <c r="A518" t="s">
        <v>185</v>
      </c>
      <c r="B518" t="s">
        <v>1228</v>
      </c>
      <c r="C518" t="s">
        <v>1229</v>
      </c>
      <c r="D518" t="s">
        <v>669</v>
      </c>
      <c r="F518" s="9" t="s">
        <v>185</v>
      </c>
      <c r="G518" s="9" t="s">
        <v>1228</v>
      </c>
      <c r="H518">
        <f>IF(F518=Table2[[#This Row],[Symbol]],0,1)</f>
        <v>0</v>
      </c>
    </row>
    <row r="519" spans="1:8">
      <c r="A519" t="s">
        <v>460</v>
      </c>
      <c r="B519" t="s">
        <v>1804</v>
      </c>
      <c r="C519" t="s">
        <v>856</v>
      </c>
      <c r="D519" t="s">
        <v>2121</v>
      </c>
      <c r="F519" s="9" t="s">
        <v>460</v>
      </c>
      <c r="G519" s="9" t="s">
        <v>1804</v>
      </c>
      <c r="H519">
        <f>IF(F519=Table2[[#This Row],[Symbol]],0,1)</f>
        <v>0</v>
      </c>
    </row>
    <row r="520" spans="1:8">
      <c r="A520" t="s">
        <v>461</v>
      </c>
      <c r="B520" t="s">
        <v>1805</v>
      </c>
      <c r="C520" t="s">
        <v>1806</v>
      </c>
      <c r="D520" t="s">
        <v>857</v>
      </c>
      <c r="F520" s="9" t="s">
        <v>461</v>
      </c>
      <c r="G520" s="9" t="s">
        <v>1805</v>
      </c>
      <c r="H520">
        <f>IF(F520=Table2[[#This Row],[Symbol]],0,1)</f>
        <v>0</v>
      </c>
    </row>
    <row r="521" spans="1:8">
      <c r="A521" t="s">
        <v>463</v>
      </c>
      <c r="B521" t="s">
        <v>1809</v>
      </c>
      <c r="C521" t="s">
        <v>1810</v>
      </c>
      <c r="D521" t="s">
        <v>2122</v>
      </c>
      <c r="F521" s="9" t="s">
        <v>463</v>
      </c>
      <c r="G521" s="9" t="s">
        <v>1809</v>
      </c>
      <c r="H521">
        <f>IF(F521=Table2[[#This Row],[Symbol]],0,1)</f>
        <v>0</v>
      </c>
    </row>
    <row r="522" spans="1:8">
      <c r="A522" t="s">
        <v>462</v>
      </c>
      <c r="B522" t="s">
        <v>1807</v>
      </c>
      <c r="C522" t="s">
        <v>1808</v>
      </c>
      <c r="D522" t="s">
        <v>858</v>
      </c>
      <c r="F522" s="9" t="s">
        <v>462</v>
      </c>
      <c r="G522" s="9" t="s">
        <v>1807</v>
      </c>
      <c r="H522">
        <f>IF(F522=Table2[[#This Row],[Symbol]],0,1)</f>
        <v>0</v>
      </c>
    </row>
    <row r="523" spans="1:8">
      <c r="A523" t="s">
        <v>464</v>
      </c>
      <c r="B523" t="s">
        <v>1811</v>
      </c>
      <c r="C523" t="s">
        <v>859</v>
      </c>
      <c r="D523" t="s">
        <v>2123</v>
      </c>
      <c r="F523" s="9" t="s">
        <v>464</v>
      </c>
      <c r="G523" s="9" t="s">
        <v>1811</v>
      </c>
      <c r="H523">
        <f>IF(F523=Table2[[#This Row],[Symbol]],0,1)</f>
        <v>0</v>
      </c>
    </row>
    <row r="524" spans="1:8">
      <c r="A524" t="s">
        <v>1919</v>
      </c>
      <c r="B524" t="s">
        <v>1169</v>
      </c>
      <c r="C524" t="s">
        <v>647</v>
      </c>
      <c r="D524" t="s">
        <v>1920</v>
      </c>
      <c r="F524" s="9" t="s">
        <v>1919</v>
      </c>
      <c r="G524" s="9" t="s">
        <v>1169</v>
      </c>
      <c r="H524">
        <f>IF(F524=Table2[[#This Row],[Symbol]],0,1)</f>
        <v>0</v>
      </c>
    </row>
  </sheetData>
  <sortState xmlns:xlrd2="http://schemas.microsoft.com/office/spreadsheetml/2017/richdata2" ref="F2:G534">
    <sortCondition ref="F2:F534"/>
  </sortState>
  <conditionalFormatting sqref="H1:H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4FD1-5796-2A4E-926F-8C6D39D25233}">
  <dimension ref="A1:D179"/>
  <sheetViews>
    <sheetView tabSelected="1" workbookViewId="0">
      <selection activeCell="C32" sqref="C32"/>
    </sheetView>
  </sheetViews>
  <sheetFormatPr baseColWidth="10" defaultRowHeight="16"/>
  <cols>
    <col min="1" max="1" width="34.1640625" bestFit="1" customWidth="1"/>
    <col min="2" max="2" width="34.6640625" customWidth="1"/>
    <col min="3" max="3" width="29.6640625" customWidth="1"/>
    <col min="4" max="4" width="34.5" bestFit="1" customWidth="1"/>
  </cols>
  <sheetData>
    <row r="1" spans="1:4">
      <c r="A1" t="s">
        <v>2482</v>
      </c>
      <c r="B1" t="s">
        <v>2483</v>
      </c>
      <c r="C1" t="s">
        <v>2484</v>
      </c>
      <c r="D1" t="s">
        <v>2485</v>
      </c>
    </row>
    <row r="2" spans="1:4">
      <c r="A2" s="8" t="s">
        <v>2124</v>
      </c>
      <c r="B2" t="s">
        <v>2307</v>
      </c>
      <c r="C2" t="s">
        <v>2385</v>
      </c>
      <c r="D2" t="s">
        <v>2429</v>
      </c>
    </row>
    <row r="3" spans="1:4">
      <c r="A3" t="s">
        <v>2125</v>
      </c>
      <c r="B3" t="s">
        <v>2308</v>
      </c>
      <c r="C3" t="s">
        <v>2386</v>
      </c>
      <c r="D3" t="s">
        <v>2430</v>
      </c>
    </row>
    <row r="4" spans="1:4">
      <c r="A4" t="s">
        <v>2126</v>
      </c>
      <c r="B4" t="s">
        <v>2309</v>
      </c>
      <c r="C4" t="s">
        <v>466</v>
      </c>
      <c r="D4" t="s">
        <v>523</v>
      </c>
    </row>
    <row r="5" spans="1:4">
      <c r="A5" t="s">
        <v>2127</v>
      </c>
      <c r="B5" t="s">
        <v>2310</v>
      </c>
      <c r="C5" t="s">
        <v>2387</v>
      </c>
      <c r="D5" t="s">
        <v>524</v>
      </c>
    </row>
    <row r="6" spans="1:4">
      <c r="A6" t="s">
        <v>2128</v>
      </c>
      <c r="B6" t="s">
        <v>2311</v>
      </c>
      <c r="C6" t="s">
        <v>2388</v>
      </c>
      <c r="D6" t="s">
        <v>2431</v>
      </c>
    </row>
    <row r="7" spans="1:4">
      <c r="A7" t="s">
        <v>2129</v>
      </c>
      <c r="B7" t="s">
        <v>2312</v>
      </c>
      <c r="C7" t="s">
        <v>2389</v>
      </c>
      <c r="D7" t="s">
        <v>2432</v>
      </c>
    </row>
    <row r="8" spans="1:4">
      <c r="A8" t="s">
        <v>2130</v>
      </c>
      <c r="B8" t="s">
        <v>2313</v>
      </c>
      <c r="C8" t="s">
        <v>2390</v>
      </c>
      <c r="D8" t="s">
        <v>2433</v>
      </c>
    </row>
    <row r="9" spans="1:4">
      <c r="A9" t="s">
        <v>2131</v>
      </c>
      <c r="B9" t="s">
        <v>2314</v>
      </c>
      <c r="C9" t="s">
        <v>2391</v>
      </c>
      <c r="D9" t="s">
        <v>2434</v>
      </c>
    </row>
    <row r="10" spans="1:4">
      <c r="A10" t="s">
        <v>2132</v>
      </c>
      <c r="B10" t="s">
        <v>2315</v>
      </c>
      <c r="C10" t="s">
        <v>2392</v>
      </c>
      <c r="D10" t="s">
        <v>2435</v>
      </c>
    </row>
    <row r="11" spans="1:4">
      <c r="A11" t="s">
        <v>2133</v>
      </c>
      <c r="B11" t="s">
        <v>2316</v>
      </c>
      <c r="C11" t="s">
        <v>2393</v>
      </c>
      <c r="D11" t="s">
        <v>2436</v>
      </c>
    </row>
    <row r="12" spans="1:4">
      <c r="A12" t="s">
        <v>2134</v>
      </c>
      <c r="B12" t="s">
        <v>2317</v>
      </c>
      <c r="C12" t="s">
        <v>467</v>
      </c>
      <c r="D12" t="s">
        <v>2437</v>
      </c>
    </row>
    <row r="13" spans="1:4">
      <c r="A13" t="s">
        <v>2135</v>
      </c>
      <c r="B13" t="s">
        <v>2318</v>
      </c>
      <c r="C13" t="s">
        <v>468</v>
      </c>
      <c r="D13" t="s">
        <v>2438</v>
      </c>
    </row>
    <row r="14" spans="1:4">
      <c r="A14" t="s">
        <v>2136</v>
      </c>
      <c r="B14" t="s">
        <v>2319</v>
      </c>
      <c r="C14" t="s">
        <v>469</v>
      </c>
      <c r="D14" t="s">
        <v>2439</v>
      </c>
    </row>
    <row r="15" spans="1:4">
      <c r="A15" t="s">
        <v>2137</v>
      </c>
      <c r="B15" t="s">
        <v>2320</v>
      </c>
      <c r="C15" t="s">
        <v>2394</v>
      </c>
      <c r="D15" t="s">
        <v>2440</v>
      </c>
    </row>
    <row r="16" spans="1:4">
      <c r="A16" t="s">
        <v>2138</v>
      </c>
      <c r="B16" t="s">
        <v>2321</v>
      </c>
      <c r="C16" t="s">
        <v>2395</v>
      </c>
      <c r="D16" t="s">
        <v>2441</v>
      </c>
    </row>
    <row r="17" spans="1:4">
      <c r="A17" t="s">
        <v>2139</v>
      </c>
      <c r="B17" t="s">
        <v>2322</v>
      </c>
      <c r="C17" t="s">
        <v>2396</v>
      </c>
      <c r="D17" t="s">
        <v>2442</v>
      </c>
    </row>
    <row r="18" spans="1:4">
      <c r="A18" t="s">
        <v>2140</v>
      </c>
      <c r="B18" t="s">
        <v>2323</v>
      </c>
      <c r="C18" t="s">
        <v>2397</v>
      </c>
      <c r="D18" t="s">
        <v>2443</v>
      </c>
    </row>
    <row r="19" spans="1:4">
      <c r="A19" t="s">
        <v>2141</v>
      </c>
      <c r="B19" t="s">
        <v>2324</v>
      </c>
      <c r="C19" t="s">
        <v>2398</v>
      </c>
      <c r="D19" t="s">
        <v>2444</v>
      </c>
    </row>
    <row r="20" spans="1:4">
      <c r="A20" t="s">
        <v>2142</v>
      </c>
      <c r="B20" t="s">
        <v>2325</v>
      </c>
      <c r="C20" t="s">
        <v>2399</v>
      </c>
      <c r="D20" t="s">
        <v>2445</v>
      </c>
    </row>
    <row r="21" spans="1:4">
      <c r="A21" t="s">
        <v>2143</v>
      </c>
      <c r="B21" t="s">
        <v>2326</v>
      </c>
      <c r="C21" t="s">
        <v>470</v>
      </c>
      <c r="D21" t="s">
        <v>2446</v>
      </c>
    </row>
    <row r="22" spans="1:4">
      <c r="A22" t="s">
        <v>2144</v>
      </c>
      <c r="B22" t="s">
        <v>2327</v>
      </c>
      <c r="C22" t="s">
        <v>471</v>
      </c>
      <c r="D22" t="s">
        <v>2447</v>
      </c>
    </row>
    <row r="23" spans="1:4">
      <c r="A23" t="s">
        <v>2145</v>
      </c>
      <c r="B23" t="s">
        <v>2328</v>
      </c>
      <c r="C23" t="s">
        <v>2400</v>
      </c>
      <c r="D23" t="s">
        <v>2448</v>
      </c>
    </row>
    <row r="24" spans="1:4">
      <c r="A24" t="s">
        <v>2146</v>
      </c>
      <c r="B24" t="s">
        <v>2329</v>
      </c>
      <c r="C24" t="s">
        <v>2401</v>
      </c>
      <c r="D24" t="s">
        <v>2449</v>
      </c>
    </row>
    <row r="25" spans="1:4">
      <c r="A25" t="s">
        <v>2147</v>
      </c>
      <c r="B25" t="s">
        <v>2330</v>
      </c>
      <c r="C25" t="s">
        <v>2402</v>
      </c>
      <c r="D25" t="s">
        <v>2450</v>
      </c>
    </row>
    <row r="26" spans="1:4">
      <c r="A26" t="s">
        <v>2148</v>
      </c>
      <c r="B26" t="s">
        <v>2331</v>
      </c>
      <c r="C26" t="s">
        <v>2403</v>
      </c>
      <c r="D26" t="s">
        <v>2451</v>
      </c>
    </row>
    <row r="27" spans="1:4">
      <c r="A27" t="s">
        <v>2149</v>
      </c>
      <c r="B27" t="s">
        <v>2332</v>
      </c>
      <c r="C27" t="s">
        <v>2404</v>
      </c>
      <c r="D27" t="s">
        <v>2452</v>
      </c>
    </row>
    <row r="28" spans="1:4">
      <c r="A28" t="s">
        <v>2150</v>
      </c>
      <c r="B28" t="s">
        <v>2333</v>
      </c>
      <c r="C28" t="s">
        <v>2405</v>
      </c>
      <c r="D28" t="s">
        <v>2453</v>
      </c>
    </row>
    <row r="29" spans="1:4">
      <c r="A29" t="s">
        <v>2151</v>
      </c>
      <c r="B29" t="s">
        <v>2334</v>
      </c>
      <c r="C29" t="s">
        <v>2406</v>
      </c>
      <c r="D29" t="s">
        <v>2454</v>
      </c>
    </row>
    <row r="30" spans="1:4">
      <c r="A30" t="s">
        <v>2152</v>
      </c>
      <c r="B30" t="s">
        <v>2335</v>
      </c>
      <c r="C30" t="s">
        <v>2407</v>
      </c>
      <c r="D30" t="s">
        <v>2455</v>
      </c>
    </row>
    <row r="31" spans="1:4">
      <c r="A31" t="s">
        <v>2153</v>
      </c>
      <c r="B31" t="s">
        <v>2336</v>
      </c>
      <c r="C31" t="s">
        <v>2408</v>
      </c>
      <c r="D31" t="s">
        <v>2456</v>
      </c>
    </row>
    <row r="32" spans="1:4">
      <c r="A32" t="s">
        <v>2154</v>
      </c>
      <c r="B32" t="s">
        <v>2337</v>
      </c>
      <c r="C32" t="s">
        <v>2409</v>
      </c>
      <c r="D32" t="s">
        <v>2457</v>
      </c>
    </row>
    <row r="33" spans="1:4">
      <c r="A33" t="s">
        <v>2155</v>
      </c>
      <c r="B33" t="s">
        <v>2338</v>
      </c>
      <c r="C33" t="s">
        <v>2410</v>
      </c>
      <c r="D33" t="s">
        <v>2458</v>
      </c>
    </row>
    <row r="34" spans="1:4">
      <c r="A34" t="s">
        <v>2156</v>
      </c>
      <c r="B34" t="s">
        <v>2339</v>
      </c>
      <c r="C34" t="s">
        <v>2411</v>
      </c>
      <c r="D34" t="s">
        <v>2459</v>
      </c>
    </row>
    <row r="35" spans="1:4">
      <c r="A35" t="s">
        <v>2157</v>
      </c>
      <c r="B35" t="s">
        <v>2340</v>
      </c>
      <c r="C35" t="s">
        <v>2412</v>
      </c>
      <c r="D35" t="s">
        <v>2460</v>
      </c>
    </row>
    <row r="36" spans="1:4">
      <c r="A36" t="s">
        <v>2158</v>
      </c>
      <c r="B36" t="s">
        <v>2341</v>
      </c>
      <c r="C36" t="s">
        <v>2413</v>
      </c>
      <c r="D36" t="s">
        <v>2461</v>
      </c>
    </row>
    <row r="37" spans="1:4">
      <c r="A37" t="s">
        <v>2159</v>
      </c>
      <c r="B37" t="s">
        <v>2342</v>
      </c>
      <c r="C37" t="s">
        <v>2414</v>
      </c>
      <c r="D37" t="s">
        <v>2462</v>
      </c>
    </row>
    <row r="38" spans="1:4">
      <c r="A38" t="s">
        <v>2160</v>
      </c>
      <c r="B38" t="s">
        <v>2343</v>
      </c>
      <c r="C38" t="s">
        <v>2415</v>
      </c>
      <c r="D38" t="s">
        <v>2463</v>
      </c>
    </row>
    <row r="39" spans="1:4">
      <c r="A39" t="s">
        <v>2161</v>
      </c>
      <c r="B39" t="s">
        <v>2344</v>
      </c>
      <c r="C39" t="s">
        <v>2416</v>
      </c>
      <c r="D39" t="s">
        <v>2464</v>
      </c>
    </row>
    <row r="40" spans="1:4">
      <c r="A40" t="s">
        <v>2162</v>
      </c>
      <c r="B40" t="s">
        <v>2345</v>
      </c>
      <c r="C40" t="s">
        <v>2417</v>
      </c>
      <c r="D40" t="s">
        <v>2465</v>
      </c>
    </row>
    <row r="41" spans="1:4">
      <c r="A41" t="s">
        <v>2163</v>
      </c>
      <c r="B41" t="s">
        <v>2346</v>
      </c>
      <c r="C41" t="s">
        <v>2418</v>
      </c>
      <c r="D41" t="s">
        <v>2466</v>
      </c>
    </row>
    <row r="42" spans="1:4">
      <c r="A42" t="s">
        <v>2164</v>
      </c>
      <c r="B42" t="s">
        <v>2347</v>
      </c>
      <c r="C42" t="s">
        <v>2419</v>
      </c>
      <c r="D42" t="s">
        <v>2467</v>
      </c>
    </row>
    <row r="43" spans="1:4">
      <c r="A43" t="s">
        <v>2165</v>
      </c>
      <c r="B43" t="s">
        <v>2348</v>
      </c>
      <c r="C43" t="s">
        <v>2420</v>
      </c>
      <c r="D43" t="s">
        <v>2468</v>
      </c>
    </row>
    <row r="44" spans="1:4">
      <c r="A44" t="s">
        <v>2166</v>
      </c>
      <c r="B44" t="s">
        <v>2349</v>
      </c>
      <c r="C44" t="s">
        <v>2421</v>
      </c>
      <c r="D44" t="s">
        <v>2469</v>
      </c>
    </row>
    <row r="45" spans="1:4">
      <c r="A45" t="s">
        <v>2167</v>
      </c>
      <c r="B45" t="s">
        <v>2350</v>
      </c>
      <c r="C45" t="s">
        <v>2422</v>
      </c>
      <c r="D45" t="s">
        <v>2470</v>
      </c>
    </row>
    <row r="46" spans="1:4">
      <c r="A46" t="s">
        <v>2168</v>
      </c>
      <c r="B46" t="s">
        <v>2351</v>
      </c>
      <c r="C46" t="s">
        <v>2423</v>
      </c>
      <c r="D46" t="s">
        <v>2471</v>
      </c>
    </row>
    <row r="47" spans="1:4">
      <c r="A47" t="s">
        <v>2169</v>
      </c>
      <c r="B47" t="s">
        <v>2352</v>
      </c>
      <c r="C47" t="s">
        <v>2424</v>
      </c>
      <c r="D47" t="s">
        <v>2472</v>
      </c>
    </row>
    <row r="48" spans="1:4">
      <c r="A48" t="s">
        <v>2170</v>
      </c>
      <c r="B48" t="s">
        <v>2353</v>
      </c>
      <c r="C48" t="s">
        <v>2425</v>
      </c>
      <c r="D48" t="s">
        <v>2473</v>
      </c>
    </row>
    <row r="49" spans="1:4">
      <c r="A49" t="s">
        <v>2171</v>
      </c>
      <c r="B49" t="s">
        <v>2354</v>
      </c>
      <c r="C49" t="s">
        <v>472</v>
      </c>
      <c r="D49" t="s">
        <v>2474</v>
      </c>
    </row>
    <row r="50" spans="1:4">
      <c r="A50" t="s">
        <v>2172</v>
      </c>
      <c r="B50" t="s">
        <v>2355</v>
      </c>
      <c r="C50" t="s">
        <v>2426</v>
      </c>
      <c r="D50" t="s">
        <v>2475</v>
      </c>
    </row>
    <row r="51" spans="1:4">
      <c r="A51" t="s">
        <v>2173</v>
      </c>
      <c r="B51" t="s">
        <v>2356</v>
      </c>
      <c r="C51" t="s">
        <v>2427</v>
      </c>
      <c r="D51" t="s">
        <v>2476</v>
      </c>
    </row>
    <row r="52" spans="1:4">
      <c r="A52" t="s">
        <v>2174</v>
      </c>
      <c r="B52" t="s">
        <v>2357</v>
      </c>
      <c r="C52" t="s">
        <v>2428</v>
      </c>
      <c r="D52" t="s">
        <v>2477</v>
      </c>
    </row>
    <row r="53" spans="1:4">
      <c r="A53" t="s">
        <v>2175</v>
      </c>
      <c r="B53" t="s">
        <v>2358</v>
      </c>
      <c r="D53" t="s">
        <v>2478</v>
      </c>
    </row>
    <row r="54" spans="1:4">
      <c r="A54" t="s">
        <v>2176</v>
      </c>
      <c r="B54" t="s">
        <v>2359</v>
      </c>
      <c r="D54" t="s">
        <v>2479</v>
      </c>
    </row>
    <row r="55" spans="1:4">
      <c r="A55" t="s">
        <v>2177</v>
      </c>
      <c r="B55" t="s">
        <v>2360</v>
      </c>
      <c r="D55" t="s">
        <v>2480</v>
      </c>
    </row>
    <row r="56" spans="1:4">
      <c r="A56" t="s">
        <v>2178</v>
      </c>
      <c r="B56" t="s">
        <v>2361</v>
      </c>
      <c r="D56" t="s">
        <v>2481</v>
      </c>
    </row>
    <row r="57" spans="1:4">
      <c r="A57" t="s">
        <v>2179</v>
      </c>
      <c r="B57" t="s">
        <v>2362</v>
      </c>
    </row>
    <row r="58" spans="1:4">
      <c r="A58" t="s">
        <v>2180</v>
      </c>
      <c r="B58" t="s">
        <v>2363</v>
      </c>
    </row>
    <row r="59" spans="1:4">
      <c r="A59" t="s">
        <v>2181</v>
      </c>
      <c r="B59" t="s">
        <v>2364</v>
      </c>
    </row>
    <row r="60" spans="1:4">
      <c r="A60" t="s">
        <v>2182</v>
      </c>
      <c r="B60" t="s">
        <v>2365</v>
      </c>
    </row>
    <row r="61" spans="1:4">
      <c r="A61" t="s">
        <v>2183</v>
      </c>
      <c r="B61" t="s">
        <v>2366</v>
      </c>
    </row>
    <row r="62" spans="1:4">
      <c r="A62" t="s">
        <v>2184</v>
      </c>
      <c r="B62" t="s">
        <v>2367</v>
      </c>
    </row>
    <row r="63" spans="1:4">
      <c r="A63" t="s">
        <v>2185</v>
      </c>
      <c r="B63" t="s">
        <v>2368</v>
      </c>
    </row>
    <row r="64" spans="1:4">
      <c r="A64" t="s">
        <v>2186</v>
      </c>
      <c r="B64" t="s">
        <v>2369</v>
      </c>
    </row>
    <row r="65" spans="1:2">
      <c r="A65" t="s">
        <v>2187</v>
      </c>
      <c r="B65" t="s">
        <v>2370</v>
      </c>
    </row>
    <row r="66" spans="1:2">
      <c r="A66" t="s">
        <v>2188</v>
      </c>
      <c r="B66" t="s">
        <v>2371</v>
      </c>
    </row>
    <row r="67" spans="1:2">
      <c r="A67" t="s">
        <v>2189</v>
      </c>
      <c r="B67" t="s">
        <v>2372</v>
      </c>
    </row>
    <row r="68" spans="1:2">
      <c r="A68" t="s">
        <v>2190</v>
      </c>
      <c r="B68" t="s">
        <v>2373</v>
      </c>
    </row>
    <row r="69" spans="1:2">
      <c r="A69" t="s">
        <v>2191</v>
      </c>
      <c r="B69" t="s">
        <v>2374</v>
      </c>
    </row>
    <row r="70" spans="1:2">
      <c r="A70" t="s">
        <v>2192</v>
      </c>
      <c r="B70" t="s">
        <v>2375</v>
      </c>
    </row>
    <row r="71" spans="1:2">
      <c r="A71" t="s">
        <v>2193</v>
      </c>
      <c r="B71" t="s">
        <v>526</v>
      </c>
    </row>
    <row r="72" spans="1:2">
      <c r="A72" t="s">
        <v>2194</v>
      </c>
      <c r="B72" t="s">
        <v>2376</v>
      </c>
    </row>
    <row r="73" spans="1:2">
      <c r="A73" t="s">
        <v>2195</v>
      </c>
      <c r="B73" t="s">
        <v>2377</v>
      </c>
    </row>
    <row r="74" spans="1:2">
      <c r="A74" t="s">
        <v>2196</v>
      </c>
      <c r="B74" t="s">
        <v>527</v>
      </c>
    </row>
    <row r="75" spans="1:2">
      <c r="A75" t="s">
        <v>2197</v>
      </c>
      <c r="B75" t="s">
        <v>528</v>
      </c>
    </row>
    <row r="76" spans="1:2">
      <c r="A76" t="s">
        <v>2198</v>
      </c>
      <c r="B76" t="s">
        <v>529</v>
      </c>
    </row>
    <row r="77" spans="1:2">
      <c r="A77" t="s">
        <v>2199</v>
      </c>
      <c r="B77" t="s">
        <v>530</v>
      </c>
    </row>
    <row r="78" spans="1:2">
      <c r="A78" t="s">
        <v>2200</v>
      </c>
      <c r="B78" t="s">
        <v>531</v>
      </c>
    </row>
    <row r="79" spans="1:2">
      <c r="A79" t="s">
        <v>2201</v>
      </c>
      <c r="B79" t="s">
        <v>2378</v>
      </c>
    </row>
    <row r="80" spans="1:2">
      <c r="A80" t="s">
        <v>2202</v>
      </c>
      <c r="B80" t="s">
        <v>2379</v>
      </c>
    </row>
    <row r="81" spans="1:2">
      <c r="A81" t="s">
        <v>2203</v>
      </c>
      <c r="B81" t="s">
        <v>2380</v>
      </c>
    </row>
    <row r="82" spans="1:2">
      <c r="A82" t="s">
        <v>2204</v>
      </c>
      <c r="B82" t="s">
        <v>2381</v>
      </c>
    </row>
    <row r="83" spans="1:2">
      <c r="A83" t="s">
        <v>2205</v>
      </c>
      <c r="B83" t="s">
        <v>2382</v>
      </c>
    </row>
    <row r="84" spans="1:2">
      <c r="A84" t="s">
        <v>2206</v>
      </c>
      <c r="B84" t="s">
        <v>2383</v>
      </c>
    </row>
    <row r="85" spans="1:2">
      <c r="A85" t="s">
        <v>2207</v>
      </c>
      <c r="B85" t="s">
        <v>2384</v>
      </c>
    </row>
    <row r="86" spans="1:2">
      <c r="A86" t="s">
        <v>2208</v>
      </c>
      <c r="B86" t="s">
        <v>2306</v>
      </c>
    </row>
    <row r="87" spans="1:2">
      <c r="A87" t="s">
        <v>2209</v>
      </c>
    </row>
    <row r="88" spans="1:2">
      <c r="A88" t="s">
        <v>2210</v>
      </c>
    </row>
    <row r="89" spans="1:2">
      <c r="A89" t="s">
        <v>2211</v>
      </c>
    </row>
    <row r="90" spans="1:2">
      <c r="A90" t="s">
        <v>2212</v>
      </c>
    </row>
    <row r="91" spans="1:2">
      <c r="A91" t="s">
        <v>2213</v>
      </c>
    </row>
    <row r="92" spans="1:2">
      <c r="A92" t="s">
        <v>2214</v>
      </c>
    </row>
    <row r="93" spans="1:2">
      <c r="A93" t="s">
        <v>2215</v>
      </c>
    </row>
    <row r="94" spans="1:2">
      <c r="A94" t="s">
        <v>2216</v>
      </c>
    </row>
    <row r="95" spans="1:2">
      <c r="A95" t="s">
        <v>2217</v>
      </c>
    </row>
    <row r="96" spans="1:2">
      <c r="A96" t="s">
        <v>2218</v>
      </c>
    </row>
    <row r="97" spans="1:1">
      <c r="A97" t="s">
        <v>2219</v>
      </c>
    </row>
    <row r="98" spans="1:1">
      <c r="A98" t="s">
        <v>2220</v>
      </c>
    </row>
    <row r="99" spans="1:1">
      <c r="A99" t="s">
        <v>2221</v>
      </c>
    </row>
    <row r="100" spans="1:1">
      <c r="A100" t="s">
        <v>2222</v>
      </c>
    </row>
    <row r="101" spans="1:1">
      <c r="A101" t="s">
        <v>2223</v>
      </c>
    </row>
    <row r="102" spans="1:1">
      <c r="A102" t="s">
        <v>2224</v>
      </c>
    </row>
    <row r="103" spans="1:1">
      <c r="A103" t="s">
        <v>2225</v>
      </c>
    </row>
    <row r="104" spans="1:1">
      <c r="A104" t="s">
        <v>2226</v>
      </c>
    </row>
    <row r="105" spans="1:1">
      <c r="A105" t="s">
        <v>2227</v>
      </c>
    </row>
    <row r="106" spans="1:1">
      <c r="A106" t="s">
        <v>2228</v>
      </c>
    </row>
    <row r="107" spans="1:1">
      <c r="A107" t="s">
        <v>2229</v>
      </c>
    </row>
    <row r="108" spans="1:1">
      <c r="A108" t="s">
        <v>2230</v>
      </c>
    </row>
    <row r="109" spans="1:1">
      <c r="A109" t="s">
        <v>2231</v>
      </c>
    </row>
    <row r="110" spans="1:1">
      <c r="A110" t="s">
        <v>2232</v>
      </c>
    </row>
    <row r="111" spans="1:1">
      <c r="A111" t="s">
        <v>2233</v>
      </c>
    </row>
    <row r="112" spans="1:1">
      <c r="A112" t="s">
        <v>2234</v>
      </c>
    </row>
    <row r="113" spans="1:1">
      <c r="A113" t="s">
        <v>2235</v>
      </c>
    </row>
    <row r="114" spans="1:1">
      <c r="A114" t="s">
        <v>2236</v>
      </c>
    </row>
    <row r="115" spans="1:1">
      <c r="A115" t="s">
        <v>2237</v>
      </c>
    </row>
    <row r="116" spans="1:1">
      <c r="A116" t="s">
        <v>2238</v>
      </c>
    </row>
    <row r="117" spans="1:1">
      <c r="A117" t="s">
        <v>2239</v>
      </c>
    </row>
    <row r="118" spans="1:1">
      <c r="A118" t="s">
        <v>2240</v>
      </c>
    </row>
    <row r="119" spans="1:1">
      <c r="A119" t="s">
        <v>2241</v>
      </c>
    </row>
    <row r="120" spans="1:1">
      <c r="A120" t="s">
        <v>2242</v>
      </c>
    </row>
    <row r="121" spans="1:1">
      <c r="A121" t="s">
        <v>2243</v>
      </c>
    </row>
    <row r="122" spans="1:1">
      <c r="A122" t="s">
        <v>2244</v>
      </c>
    </row>
    <row r="123" spans="1:1">
      <c r="A123" t="s">
        <v>2245</v>
      </c>
    </row>
    <row r="124" spans="1:1">
      <c r="A124" t="s">
        <v>2246</v>
      </c>
    </row>
    <row r="125" spans="1:1">
      <c r="A125" t="s">
        <v>2247</v>
      </c>
    </row>
    <row r="126" spans="1:1">
      <c r="A126" t="s">
        <v>2248</v>
      </c>
    </row>
    <row r="127" spans="1:1">
      <c r="A127" t="s">
        <v>2249</v>
      </c>
    </row>
    <row r="128" spans="1:1">
      <c r="A128" t="s">
        <v>2250</v>
      </c>
    </row>
    <row r="129" spans="1:1">
      <c r="A129" t="s">
        <v>2251</v>
      </c>
    </row>
    <row r="130" spans="1:1">
      <c r="A130" t="s">
        <v>2252</v>
      </c>
    </row>
    <row r="131" spans="1:1">
      <c r="A131" t="s">
        <v>2253</v>
      </c>
    </row>
    <row r="132" spans="1:1">
      <c r="A132" t="s">
        <v>2254</v>
      </c>
    </row>
    <row r="133" spans="1:1">
      <c r="A133" t="s">
        <v>2255</v>
      </c>
    </row>
    <row r="134" spans="1:1">
      <c r="A134" t="s">
        <v>2256</v>
      </c>
    </row>
    <row r="135" spans="1:1">
      <c r="A135" t="s">
        <v>2257</v>
      </c>
    </row>
    <row r="136" spans="1:1">
      <c r="A136" t="s">
        <v>2258</v>
      </c>
    </row>
    <row r="137" spans="1:1">
      <c r="A137" t="s">
        <v>2259</v>
      </c>
    </row>
    <row r="138" spans="1:1">
      <c r="A138" t="s">
        <v>2260</v>
      </c>
    </row>
    <row r="139" spans="1:1">
      <c r="A139" t="s">
        <v>2261</v>
      </c>
    </row>
    <row r="140" spans="1:1">
      <c r="A140" t="s">
        <v>2262</v>
      </c>
    </row>
    <row r="141" spans="1:1">
      <c r="A141" t="s">
        <v>2263</v>
      </c>
    </row>
    <row r="142" spans="1:1">
      <c r="A142" t="s">
        <v>2264</v>
      </c>
    </row>
    <row r="143" spans="1:1">
      <c r="A143" t="s">
        <v>2265</v>
      </c>
    </row>
    <row r="144" spans="1:1">
      <c r="A144" t="s">
        <v>2266</v>
      </c>
    </row>
    <row r="145" spans="1:1">
      <c r="A145" t="s">
        <v>2267</v>
      </c>
    </row>
    <row r="146" spans="1:1">
      <c r="A146" t="s">
        <v>2268</v>
      </c>
    </row>
    <row r="147" spans="1:1">
      <c r="A147" t="s">
        <v>2269</v>
      </c>
    </row>
    <row r="148" spans="1:1">
      <c r="A148" t="s">
        <v>2270</v>
      </c>
    </row>
    <row r="149" spans="1:1">
      <c r="A149" t="s">
        <v>2271</v>
      </c>
    </row>
    <row r="150" spans="1:1">
      <c r="A150" t="s">
        <v>2272</v>
      </c>
    </row>
    <row r="151" spans="1:1">
      <c r="A151" t="s">
        <v>2273</v>
      </c>
    </row>
    <row r="152" spans="1:1">
      <c r="A152" t="s">
        <v>2274</v>
      </c>
    </row>
    <row r="153" spans="1:1">
      <c r="A153" t="s">
        <v>2275</v>
      </c>
    </row>
    <row r="154" spans="1:1">
      <c r="A154" t="s">
        <v>2276</v>
      </c>
    </row>
    <row r="155" spans="1:1">
      <c r="A155" t="s">
        <v>2277</v>
      </c>
    </row>
    <row r="156" spans="1:1">
      <c r="A156" t="s">
        <v>2278</v>
      </c>
    </row>
    <row r="157" spans="1:1">
      <c r="A157" t="s">
        <v>2279</v>
      </c>
    </row>
    <row r="158" spans="1:1">
      <c r="A158" t="s">
        <v>2280</v>
      </c>
    </row>
    <row r="159" spans="1:1">
      <c r="A159" t="s">
        <v>2281</v>
      </c>
    </row>
    <row r="160" spans="1:1">
      <c r="A160" t="s">
        <v>2282</v>
      </c>
    </row>
    <row r="161" spans="1:1">
      <c r="A161" t="s">
        <v>2283</v>
      </c>
    </row>
    <row r="162" spans="1:1">
      <c r="A162" t="s">
        <v>2284</v>
      </c>
    </row>
    <row r="163" spans="1:1">
      <c r="A163" t="s">
        <v>2285</v>
      </c>
    </row>
    <row r="164" spans="1:1">
      <c r="A164" t="s">
        <v>2286</v>
      </c>
    </row>
    <row r="165" spans="1:1">
      <c r="A165" t="s">
        <v>2287</v>
      </c>
    </row>
    <row r="166" spans="1:1">
      <c r="A166" t="s">
        <v>2288</v>
      </c>
    </row>
    <row r="167" spans="1:1">
      <c r="A167" t="s">
        <v>2289</v>
      </c>
    </row>
    <row r="168" spans="1:1">
      <c r="A168" t="s">
        <v>2290</v>
      </c>
    </row>
    <row r="169" spans="1:1">
      <c r="A169" t="s">
        <v>2291</v>
      </c>
    </row>
    <row r="170" spans="1:1">
      <c r="A170" t="s">
        <v>2292</v>
      </c>
    </row>
    <row r="171" spans="1:1">
      <c r="A171" t="s">
        <v>2293</v>
      </c>
    </row>
    <row r="172" spans="1:1">
      <c r="A172" t="s">
        <v>2294</v>
      </c>
    </row>
    <row r="173" spans="1:1">
      <c r="A173" t="s">
        <v>2295</v>
      </c>
    </row>
    <row r="174" spans="1:1">
      <c r="A174" t="s">
        <v>2296</v>
      </c>
    </row>
    <row r="175" spans="1:1">
      <c r="A175" t="s">
        <v>2297</v>
      </c>
    </row>
    <row r="176" spans="1:1">
      <c r="A176" t="s">
        <v>2298</v>
      </c>
    </row>
    <row r="177" spans="1:1">
      <c r="A177" t="s">
        <v>2299</v>
      </c>
    </row>
    <row r="178" spans="1:1">
      <c r="A178" t="s">
        <v>2300</v>
      </c>
    </row>
    <row r="179" spans="1:1">
      <c r="A179" t="s">
        <v>2301</v>
      </c>
    </row>
  </sheetData>
  <autoFilter ref="A1:D179" xr:uid="{1F9E4FD1-5796-2A4E-926F-8C6D39D25233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DF00-3147-844B-AB97-3CE3643F28ED}">
  <dimension ref="A2:E12"/>
  <sheetViews>
    <sheetView workbookViewId="0">
      <selection activeCell="E6" sqref="E6"/>
    </sheetView>
  </sheetViews>
  <sheetFormatPr baseColWidth="10" defaultRowHeight="16"/>
  <cols>
    <col min="1" max="1" width="12.83203125" bestFit="1" customWidth="1"/>
    <col min="2" max="3" width="12.1640625" bestFit="1" customWidth="1"/>
    <col min="4" max="4" width="8.83203125" bestFit="1" customWidth="1"/>
    <col min="5" max="5" width="15" bestFit="1" customWidth="1"/>
    <col min="6" max="6" width="17.6640625" bestFit="1" customWidth="1"/>
    <col min="7" max="8" width="12.1640625" bestFit="1" customWidth="1"/>
  </cols>
  <sheetData>
    <row r="2" spans="1:5">
      <c r="A2" s="11" t="s">
        <v>2488</v>
      </c>
      <c r="B2" t="s">
        <v>2489</v>
      </c>
      <c r="C2">
        <v>1</v>
      </c>
      <c r="D2" t="s">
        <v>2490</v>
      </c>
    </row>
    <row r="3" spans="1:5">
      <c r="A3" s="11">
        <v>-0.11519</v>
      </c>
    </row>
    <row r="4" spans="1:5">
      <c r="A4" s="13">
        <v>45657</v>
      </c>
      <c r="B4">
        <v>688000000</v>
      </c>
      <c r="C4">
        <v>9187000000</v>
      </c>
      <c r="E4">
        <f>SUM(B4:B6)/AVERAGE(C4:C6)</f>
        <v>-6.2306356610261817E-3</v>
      </c>
    </row>
    <row r="5" spans="1:5">
      <c r="A5" s="13">
        <v>45291</v>
      </c>
      <c r="B5">
        <v>-179000000</v>
      </c>
      <c r="C5">
        <v>9426000000</v>
      </c>
    </row>
    <row r="6" spans="1:5">
      <c r="A6" s="13">
        <v>44926</v>
      </c>
      <c r="B6">
        <v>-570000000</v>
      </c>
      <c r="C6">
        <v>10758000000</v>
      </c>
    </row>
    <row r="7" spans="1:5">
      <c r="A7" s="11" t="s">
        <v>2488</v>
      </c>
      <c r="B7" t="s">
        <v>2489</v>
      </c>
      <c r="C7">
        <v>2</v>
      </c>
      <c r="D7" t="s">
        <v>2491</v>
      </c>
    </row>
    <row r="8" spans="1:5">
      <c r="A8" s="11">
        <v>1.49814</v>
      </c>
    </row>
    <row r="9" spans="1:5">
      <c r="A9" s="13">
        <v>45838</v>
      </c>
      <c r="B9">
        <v>23434000000</v>
      </c>
      <c r="C9">
        <v>65830000000</v>
      </c>
      <c r="E9">
        <f>SUM(B9:B12)/AVERAGE(C9:C12)</f>
        <v>1.5492287406274625</v>
      </c>
    </row>
    <row r="10" spans="1:5">
      <c r="A10" s="12">
        <v>45747</v>
      </c>
      <c r="B10">
        <v>24780000000</v>
      </c>
      <c r="C10">
        <v>66796000000</v>
      </c>
      <c r="E10">
        <f t="shared" ref="E9:E12" si="0">B10/C10</f>
        <v>0.3709802982214504</v>
      </c>
    </row>
    <row r="11" spans="1:5">
      <c r="A11" s="12">
        <v>45657</v>
      </c>
      <c r="B11">
        <v>36330000000</v>
      </c>
      <c r="C11">
        <v>66758000000</v>
      </c>
      <c r="E11">
        <f t="shared" si="0"/>
        <v>0.54420443991731327</v>
      </c>
    </row>
    <row r="12" spans="1:5">
      <c r="A12" s="12">
        <v>45565</v>
      </c>
      <c r="B12">
        <v>14736000000</v>
      </c>
      <c r="C12">
        <v>56950000000</v>
      </c>
      <c r="E12">
        <f t="shared" si="0"/>
        <v>0.25875329236172079</v>
      </c>
    </row>
  </sheetData>
  <sortState xmlns:xlrd2="http://schemas.microsoft.com/office/spreadsheetml/2017/richdata2" ref="A1:A416">
    <sortCondition ref="A1:A4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Calculated Markers</vt:lpstr>
      <vt:lpstr>All Stocks</vt:lpstr>
      <vt:lpstr>All Keys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Upreti</dc:creator>
  <cp:lastModifiedBy>Yogesh Upreti</cp:lastModifiedBy>
  <dcterms:created xsi:type="dcterms:W3CDTF">2025-08-26T15:48:29Z</dcterms:created>
  <dcterms:modified xsi:type="dcterms:W3CDTF">2025-09-16T12:27:26Z</dcterms:modified>
</cp:coreProperties>
</file>