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Control Matrix" sheetId="3" state="visible" r:id="rId5"/>
    <sheet name="Deficiency Tracker" sheetId="4" state="visible" r:id="rId6"/>
    <sheet name="Lists" sheetId="5" state="hidden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<sst xmlns="http://schemas.openxmlformats.org/spreadsheetml/2006/main" count="179" uniqueCount="137">
  <si>
    <t xml:space="preserve">ClearLedger Advisory</t>
  </si>
  <si>
    <t xml:space="preserve">SOX Controls</t>
  </si>
  <si>
    <t xml:space="preserve">Library</t>
  </si>
  <si>
    <t xml:space="preserve">TOOLKIT 2.0  ·  PROCESS OPTIMIZATION SERIES</t>
  </si>
  <si>
    <t xml:space="preserve">APQC PCF v8.0 aligned  ·  Templates · Frameworks · Benchmarks</t>
  </si>
  <si>
    <t xml:space="preserve">  DOCUMENT INFORMATION</t>
  </si>
  <si>
    <t xml:space="preserve">Prepared for</t>
  </si>
  <si>
    <t xml:space="preserve">[Client Name]</t>
  </si>
  <si>
    <t xml:space="preserve">Prepared by</t>
  </si>
  <si>
    <t xml:space="preserve">[Consultant Name]</t>
  </si>
  <si>
    <t xml:space="preserve">Engagement date</t>
  </si>
  <si>
    <t xml:space="preserve">[Date]</t>
  </si>
  <si>
    <t xml:space="preserve">Version</t>
  </si>
  <si>
    <t xml:space="preserve">1.0</t>
  </si>
  <si>
    <t xml:space="preserve">License</t>
  </si>
  <si>
    <t xml:space="preserve">Single-entity commercial license</t>
  </si>
  <si>
    <t xml:space="preserve">  WHAT'S INSIDE</t>
  </si>
  <si>
    <t xml:space="preserve">OtC internal-controls library: control matrix (OTC-01 to OTC-17) mapped by operating tier, plus a deficiency tracker for remediation management.</t>
  </si>
  <si>
    <t xml:space="preserve">  CONTENTS</t>
  </si>
  <si>
    <t xml:space="preserve">01</t>
  </si>
  <si>
    <t xml:space="preserve">Control Matrix</t>
  </si>
  <si>
    <t xml:space="preserve">02</t>
  </si>
  <si>
    <t xml:space="preserve">Deficiency Tracker</t>
  </si>
  <si>
    <t xml:space="preserve">SOX 404 · OtC Control Framework</t>
  </si>
  <si>
    <t xml:space="preserve">How to Use This Pack</t>
  </si>
  <si>
    <t xml:space="preserve">Follow these steps from diagnostic to deployment</t>
  </si>
  <si>
    <t xml:space="preserve">Step 1</t>
  </si>
  <si>
    <t xml:space="preserve">Map Controls</t>
  </si>
  <si>
    <t xml:space="preserve">Use Control Matrix for entity and process-level controls.</t>
  </si>
  <si>
    <t xml:space="preserve">Step 2</t>
  </si>
  <si>
    <t xml:space="preserve">Plan Testing</t>
  </si>
  <si>
    <t xml:space="preserve">Use Testing Schedule for annual calendar.</t>
  </si>
  <si>
    <t xml:space="preserve">Step 3</t>
  </si>
  <si>
    <t xml:space="preserve">Track Deficiencies</t>
  </si>
  <si>
    <t xml:space="preserve">Log issues in Deficiency Tracker with severity.</t>
  </si>
  <si>
    <t xml:space="preserve">Step 4</t>
  </si>
  <si>
    <t xml:space="preserve">Monitor Remediation</t>
  </si>
  <si>
    <t xml:space="preserve">Create remediation plans for each deficiency.</t>
  </si>
  <si>
    <t xml:space="preserve">  ▸ Blue cells are inputs you edit. Black values are formula-driven — do not overtype them.</t>
  </si>
  <si>
    <t xml:space="preserve">SOX Control Matrix — Order-to-Cash</t>
  </si>
  <si>
    <t xml:space="preserve">Entity and process-level controls by APQC sub-process</t>
  </si>
  <si>
    <t xml:space="preserve">Control ID</t>
  </si>
  <si>
    <t xml:space="preserve">Description</t>
  </si>
  <si>
    <t xml:space="preserve">Control Type</t>
  </si>
  <si>
    <t xml:space="preserve">Frequency</t>
  </si>
  <si>
    <t xml:space="preserve">Process Area</t>
  </si>
  <si>
    <t xml:space="preserve">Testing Procedure</t>
  </si>
  <si>
    <t xml:space="preserve">CM-1.1</t>
  </si>
  <si>
    <t xml:space="preserve">Credit limit setup approved by authorised personnel</t>
  </si>
  <si>
    <t xml:space="preserve">Preventive</t>
  </si>
  <si>
    <t xml:space="preserve">Per event</t>
  </si>
  <si>
    <t xml:space="preserve">Credit Mgmt</t>
  </si>
  <si>
    <t xml:space="preserve">Select 25. Verify limit approved per authority matrix.</t>
  </si>
  <si>
    <t xml:space="preserve">CM-1.2</t>
  </si>
  <si>
    <t xml:space="preserve">Periodic credit review for all active customers</t>
  </si>
  <si>
    <t xml:space="preserve">Detective</t>
  </si>
  <si>
    <t xml:space="preserve">Annual</t>
  </si>
  <si>
    <t xml:space="preserve">Select 40. Verify review within 12 months.</t>
  </si>
  <si>
    <t xml:space="preserve">CM-2.1</t>
  </si>
  <si>
    <t xml:space="preserve">Invoices reconciled to shipped orders daily</t>
  </si>
  <si>
    <t xml:space="preserve">Daily</t>
  </si>
  <si>
    <t xml:space="preserve">Billing</t>
  </si>
  <si>
    <t xml:space="preserve">Review 5 reports. Verify exceptions investigated.</t>
  </si>
  <si>
    <t xml:space="preserve">CM-2.2</t>
  </si>
  <si>
    <t xml:space="preserve">Invoice pricing vs approved price list</t>
  </si>
  <si>
    <t xml:space="preserve">Per invoice</t>
  </si>
  <si>
    <t xml:space="preserve">Select 25 invoices. Verify correct pricing.</t>
  </si>
  <si>
    <t xml:space="preserve">CM-2.3</t>
  </si>
  <si>
    <t xml:space="preserve">Credit/debit memos require approval per authority</t>
  </si>
  <si>
    <t xml:space="preserve">Select 25 CMs. Verify approval within authority.</t>
  </si>
  <si>
    <t xml:space="preserve">CM-3.1</t>
  </si>
  <si>
    <t xml:space="preserve">Auto-match rules reviewed and approved annually</t>
  </si>
  <si>
    <t xml:space="preserve">Cash App</t>
  </si>
  <si>
    <t xml:space="preserve">Review rule changes. Verify approval.</t>
  </si>
  <si>
    <t xml:space="preserve">CM-3.2</t>
  </si>
  <si>
    <t xml:space="preserve">Manual cash app entries require dual approval</t>
  </si>
  <si>
    <t xml:space="preserve">Select 25 entries. Verify dual approval.</t>
  </si>
  <si>
    <t xml:space="preserve">CM-3.3</t>
  </si>
  <si>
    <t xml:space="preserve">Unallocated cash reviewed and resolved within SLA</t>
  </si>
  <si>
    <t xml:space="preserve">Review aging. Verify &gt;30d have action plan.</t>
  </si>
  <si>
    <t xml:space="preserve">CM-4.1</t>
  </si>
  <si>
    <t xml:space="preserve">Collection activity logged and recorded</t>
  </si>
  <si>
    <t xml:space="preserve">Collections</t>
  </si>
  <si>
    <t xml:space="preserve">Select 25 activities. Verify logged.</t>
  </si>
  <si>
    <t xml:space="preserve">CM-4.2</t>
  </si>
  <si>
    <t xml:space="preserve">Payment promise log maintained and monitored</t>
  </si>
  <si>
    <t xml:space="preserve">Weekly</t>
  </si>
  <si>
    <t xml:space="preserve">Review promise compliance. Verify follow-up.</t>
  </si>
  <si>
    <t xml:space="preserve">CM-5.1</t>
  </si>
  <si>
    <t xml:space="preserve">Dispute intake logged with unique ID and reason code</t>
  </si>
  <si>
    <t xml:space="preserve">Disputes</t>
  </si>
  <si>
    <t xml:space="preserve">Select 25. Verify logged with ID.</t>
  </si>
  <si>
    <t xml:space="preserve">CM-5.2</t>
  </si>
  <si>
    <t xml:space="preserve">Dispute resolution tracked against SLA</t>
  </si>
  <si>
    <t xml:space="preserve">Select 25. Verify SLA met.</t>
  </si>
  <si>
    <t xml:space="preserve">CM-6.1</t>
  </si>
  <si>
    <t xml:space="preserve">AR aging generated and reviewed weekly</t>
  </si>
  <si>
    <t xml:space="preserve">Reporting</t>
  </si>
  <si>
    <t xml:space="preserve">Review 4 reports. Verify sign-off.</t>
  </si>
  <si>
    <t xml:space="preserve">CM-6.2</t>
  </si>
  <si>
    <t xml:space="preserve">AR sub-ledger to GL reconciliation monthly</t>
  </si>
  <si>
    <t xml:space="preserve">Monthly</t>
  </si>
  <si>
    <t xml:space="preserve">Review 3 recs. Verify differences cleared.</t>
  </si>
  <si>
    <t xml:space="preserve">CM-6.3</t>
  </si>
  <si>
    <t xml:space="preserve">Bad debt provision reviewed quarterly</t>
  </si>
  <si>
    <t xml:space="preserve">Quarterly</t>
  </si>
  <si>
    <t xml:space="preserve">Review inputs. Verify CFO approval.</t>
  </si>
  <si>
    <t xml:space="preserve">CM-7.1</t>
  </si>
  <si>
    <t xml:space="preserve">User access reviewed quarterly</t>
  </si>
  <si>
    <t xml:space="preserve">ITGC</t>
  </si>
  <si>
    <t xml:space="preserve">Review access list. Verify terminated removed.</t>
  </si>
  <si>
    <t xml:space="preserve">CM-7.2</t>
  </si>
  <si>
    <t xml:space="preserve">Change management follows IT change control</t>
  </si>
  <si>
    <t xml:space="preserve">Per change</t>
  </si>
  <si>
    <t xml:space="preserve">Select 10. Verify CR and approval.</t>
  </si>
  <si>
    <t xml:space="preserve">Deficiency Tracking &amp; Remediation</t>
  </si>
  <si>
    <t xml:space="preserve">Track SOX 404 deficiencies through remediation. Blue = editable.</t>
  </si>
  <si>
    <t xml:space="preserve">ID</t>
  </si>
  <si>
    <t xml:space="preserve">Control Ref</t>
  </si>
  <si>
    <t xml:space="preserve">Deficiency Description</t>
  </si>
  <si>
    <t xml:space="preserve">Severity</t>
  </si>
  <si>
    <t xml:space="preserve">Status</t>
  </si>
  <si>
    <t xml:space="preserve">Target Date</t>
  </si>
  <si>
    <t xml:space="preserve">Remediation Plan</t>
  </si>
  <si>
    <t xml:space="preserve">Summary</t>
  </si>
  <si>
    <t xml:space="preserve">Total Open</t>
  </si>
  <si>
    <t xml:space="preserve">Total Closed</t>
  </si>
  <si>
    <t xml:space="preserve">Control Deficiency</t>
  </si>
  <si>
    <t xml:space="preserve">Identified</t>
  </si>
  <si>
    <t xml:space="preserve">Significant Deficiency</t>
  </si>
  <si>
    <t xml:space="preserve">In Remediation</t>
  </si>
  <si>
    <t xml:space="preserve">Material Weakness</t>
  </si>
  <si>
    <t xml:space="preserve">Tested</t>
  </si>
  <si>
    <t xml:space="preserve">Manual</t>
  </si>
  <si>
    <t xml:space="preserve">Closed</t>
  </si>
  <si>
    <t xml:space="preserve">Automated</t>
  </si>
  <si>
    <t xml:space="preserve">Accepted Risk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</si>
</sst>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C9A227"/>
      <name val="Arial"/>
      <family val="0"/>
      <charset val="1"/>
    </font>
    <font>
      <b val="true"/>
      <sz val="32"/>
      <color rgb="FFFFFFFF"/>
      <name val="Arial"/>
      <family val="0"/>
      <charset val="1"/>
    </font>
    <font>
      <b val="true"/>
      <sz val="32"/>
      <color rgb="FFE8D589"/>
      <name val="Arial"/>
      <family val="0"/>
      <charset val="1"/>
    </font>
    <font>
      <b val="true"/>
      <sz val="10"/>
      <color rgb="FFC9A227"/>
      <name val="Arial"/>
      <family val="0"/>
      <charset val="1"/>
    </font>
    <font>
      <sz val="10"/>
      <color rgb="FF8B949E"/>
      <name val="Arial"/>
      <family val="0"/>
      <charset val="1"/>
    </font>
    <font>
      <b val="true"/>
      <sz val="9"/>
      <color rgb="FFC9A22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D4ED8"/>
      <name val="Arial"/>
      <family val="0"/>
      <charset val="1"/>
    </font>
    <font>
      <sz val="10"/>
      <color rgb="FFE6EDF3"/>
      <name val="Arial"/>
      <family val="0"/>
      <charset val="1"/>
    </font>
    <font>
      <sz val="10"/>
      <color rgb="FFC9D1D9"/>
      <name val="Arial"/>
      <family val="0"/>
      <charset val="1"/>
    </font>
    <font>
      <sz val="9"/>
      <color rgb="FF8B949E"/>
      <name val="Arial"/>
      <family val="0"/>
      <charset val="1"/>
    </font>
    <font>
      <sz val="8"/>
      <color rgb="FF6E7681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1"/>
      <color rgb="FF1E293B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9"/>
      <color rgb="FF1D4ED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E293B"/>
      <name val="Arial"/>
      <family val="0"/>
      <charset val="1"/>
    </font>
    <font>
      <sz val="9"/>
      <color rgb="FF1E293B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1117"/>
        <bgColor rgb="FF161B22"/>
      </patternFill>
    </fill>
    <fill>
      <patternFill patternType="solid">
        <fgColor rgb="FFC9A227"/>
        <bgColor rgb="FF99CC00"/>
      </patternFill>
    </fill>
    <fill>
      <patternFill patternType="solid">
        <fgColor rgb="FF161B22"/>
        <bgColor rgb="FF0D1117"/>
      </patternFill>
    </fill>
    <fill>
      <patternFill patternType="solid">
        <fgColor rgb="FF0E7490"/>
        <bgColor rgb="FF008080"/>
      </patternFill>
    </fill>
    <fill>
      <patternFill patternType="solid">
        <fgColor rgb="FF0B5563"/>
        <bgColor rgb="FF334155"/>
      </patternFill>
    </fill>
    <fill>
      <patternFill patternType="solid">
        <fgColor rgb="FFF1F5F9"/>
        <bgColor rgb="FFEFF6FF"/>
      </patternFill>
    </fill>
    <fill>
      <patternFill patternType="solid">
        <fgColor rgb="FFFFFFFF"/>
        <bgColor rgb="FFF1F5F9"/>
      </patternFill>
    </fill>
    <fill>
      <patternFill patternType="solid">
        <fgColor rgb="FFEFF6FF"/>
        <bgColor rgb="FFF1F5F9"/>
      </patternFill>
    </fill>
    <fill>
      <patternFill patternType="solid">
        <fgColor rgb="FF334155"/>
        <bgColor rgb="FF1E293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medium">
        <color rgb="FF334155"/>
      </top>
      <bottom style="medium">
        <color rgb="FF3341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C0C0C0"/>
      <rgbColor rgb="FF6E7681"/>
      <rgbColor rgb="FF9999FF"/>
      <rgbColor rgb="FF993366"/>
      <rgbColor rgb="FFF1F5F9"/>
      <rgbColor rgb="FFE6EDF3"/>
      <rgbColor rgb="FF660066"/>
      <rgbColor rgb="FFFF8080"/>
      <rgbColor rgb="FF1D4ED8"/>
      <rgbColor rgb="FFC9D1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E2E8F0"/>
      <rgbColor rgb="FFFFFF99"/>
      <rgbColor rgb="FF99CCFF"/>
      <rgbColor rgb="FFFF99CC"/>
      <rgbColor rgb="FFCC99FF"/>
      <rgbColor rgb="FFE8D589"/>
      <rgbColor rgb="FF3366FF"/>
      <rgbColor rgb="FF33CCCC"/>
      <rgbColor rgb="FF99CC00"/>
      <rgbColor rgb="FFFFCC00"/>
      <rgbColor rgb="FFC9A227"/>
      <rgbColor rgb="FFFF6600"/>
      <rgbColor rgb="FF64748B"/>
      <rgbColor rgb="FF8B949E"/>
      <rgbColor rgb="FF0B5563"/>
      <rgbColor rgb="FF339966"/>
      <rgbColor rgb="FF161B22"/>
      <rgbColor rgb="FF0D1117"/>
      <rgbColor rgb="FF993300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L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9" min="5" style="0" width="12"/>
    <col collapsed="false" customWidth="true" hidden="false" outlineLevel="0" max="10" min="10" style="0" width="6"/>
  </cols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.75" hidden="false" customHeight="true" outlineLevel="0" collapsed="false">
      <c r="A2" s="1"/>
      <c r="B2" s="2"/>
      <c r="C2" s="2"/>
      <c r="D2" s="2"/>
      <c r="E2" s="2"/>
      <c r="F2" s="2"/>
      <c r="G2" s="2"/>
      <c r="H2" s="2"/>
      <c r="I2" s="2"/>
      <c r="J2" s="2"/>
      <c r="K2" s="1"/>
      <c r="L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5" hidden="false" customHeight="false" outlineLevel="0" collapsed="false">
      <c r="A4" s="1"/>
      <c r="B4" s="3" t="s">
        <v>0</v>
      </c>
      <c r="C4" s="3"/>
      <c r="D4" s="3"/>
      <c r="E4" s="3"/>
      <c r="F4" s="3"/>
      <c r="G4" s="3"/>
      <c r="H4" s="3"/>
      <c r="I4" s="3"/>
      <c r="J4" s="3"/>
      <c r="K4" s="1"/>
      <c r="L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42" hidden="false" customHeight="true" outlineLevel="0" collapsed="false">
      <c r="A6" s="1"/>
      <c r="B6" s="4" t="s">
        <v>1</v>
      </c>
      <c r="C6" s="4"/>
      <c r="D6" s="4"/>
      <c r="E6" s="4"/>
      <c r="F6" s="4"/>
      <c r="G6" s="4"/>
      <c r="H6" s="4"/>
      <c r="I6" s="4"/>
      <c r="J6" s="4"/>
      <c r="K6" s="1"/>
      <c r="L6" s="1"/>
    </row>
    <row r="7" customFormat="false" ht="42" hidden="false" customHeight="true" outlineLevel="0" collapsed="false">
      <c r="A7" s="1"/>
      <c r="B7" s="5" t="s">
        <v>2</v>
      </c>
      <c r="C7" s="5"/>
      <c r="D7" s="5"/>
      <c r="E7" s="5"/>
      <c r="F7" s="5"/>
      <c r="G7" s="5"/>
      <c r="H7" s="5"/>
      <c r="I7" s="5"/>
      <c r="J7" s="5"/>
      <c r="K7" s="1"/>
      <c r="L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customFormat="false" ht="15" hidden="false" customHeight="false" outlineLevel="0" collapsed="false">
      <c r="A9" s="1"/>
      <c r="B9" s="6" t="s">
        <v>3</v>
      </c>
      <c r="C9" s="6"/>
      <c r="D9" s="6"/>
      <c r="E9" s="6"/>
      <c r="F9" s="6"/>
      <c r="G9" s="6"/>
      <c r="H9" s="6"/>
      <c r="I9" s="6"/>
      <c r="J9" s="6"/>
      <c r="K9" s="1"/>
      <c r="L9" s="1"/>
    </row>
    <row r="10" customFormat="false" ht="15" hidden="false" customHeight="false" outlineLevel="0" collapsed="false">
      <c r="A10" s="1"/>
      <c r="B10" s="7" t="s">
        <v>4</v>
      </c>
      <c r="C10" s="7"/>
      <c r="D10" s="7"/>
      <c r="E10" s="7"/>
      <c r="F10" s="7"/>
      <c r="G10" s="7"/>
      <c r="H10" s="7"/>
      <c r="I10" s="7"/>
      <c r="J10" s="7"/>
      <c r="K10" s="1"/>
      <c r="L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customFormat="false" ht="21.75" hidden="false" customHeight="true" outlineLevel="0" collapsed="false">
      <c r="A12" s="1"/>
      <c r="B12" s="8" t="s">
        <v>5</v>
      </c>
      <c r="C12" s="8"/>
      <c r="D12" s="8"/>
      <c r="E12" s="8"/>
      <c r="F12" s="8"/>
      <c r="G12" s="8"/>
      <c r="H12" s="8"/>
      <c r="I12" s="8"/>
      <c r="J12" s="8"/>
      <c r="K12" s="1"/>
      <c r="L12" s="1"/>
    </row>
    <row r="13" customFormat="false" ht="19.5" hidden="false" customHeight="true" outlineLevel="0" collapsed="false">
      <c r="A13" s="1"/>
      <c r="B13" s="9" t="s">
        <v>6</v>
      </c>
      <c r="C13" s="10" t="s">
        <v>7</v>
      </c>
      <c r="D13" s="10"/>
      <c r="E13" s="10"/>
      <c r="F13" s="10"/>
      <c r="G13" s="10"/>
      <c r="H13" s="10"/>
      <c r="I13" s="10"/>
      <c r="J13" s="10"/>
      <c r="K13" s="1"/>
      <c r="L13" s="1"/>
    </row>
    <row r="14" customFormat="false" ht="19.5" hidden="false" customHeight="true" outlineLevel="0" collapsed="false">
      <c r="A14" s="1"/>
      <c r="B14" s="9" t="s">
        <v>8</v>
      </c>
      <c r="C14" s="10" t="s">
        <v>9</v>
      </c>
      <c r="D14" s="10"/>
      <c r="E14" s="10"/>
      <c r="F14" s="10"/>
      <c r="G14" s="10"/>
      <c r="H14" s="10"/>
      <c r="I14" s="10"/>
      <c r="J14" s="10"/>
      <c r="K14" s="1"/>
      <c r="L14" s="1"/>
    </row>
    <row r="15" customFormat="false" ht="19.5" hidden="false" customHeight="true" outlineLevel="0" collapsed="false">
      <c r="A15" s="1"/>
      <c r="B15" s="9" t="s">
        <v>10</v>
      </c>
      <c r="C15" s="10" t="s">
        <v>11</v>
      </c>
      <c r="D15" s="10"/>
      <c r="E15" s="10"/>
      <c r="F15" s="10"/>
      <c r="G15" s="10"/>
      <c r="H15" s="10"/>
      <c r="I15" s="10"/>
      <c r="J15" s="10"/>
      <c r="K15" s="1"/>
      <c r="L15" s="1"/>
    </row>
    <row r="16" customFormat="false" ht="19.5" hidden="false" customHeight="true" outlineLevel="0" collapsed="false">
      <c r="A16" s="1"/>
      <c r="B16" s="9" t="s">
        <v>12</v>
      </c>
      <c r="C16" s="11" t="s">
        <v>13</v>
      </c>
      <c r="D16" s="11"/>
      <c r="E16" s="11"/>
      <c r="F16" s="11"/>
      <c r="G16" s="11"/>
      <c r="H16" s="11"/>
      <c r="I16" s="11"/>
      <c r="J16" s="11"/>
      <c r="K16" s="1"/>
      <c r="L16" s="1"/>
    </row>
    <row r="17" customFormat="false" ht="19.5" hidden="false" customHeight="true" outlineLevel="0" collapsed="false">
      <c r="A17" s="1"/>
      <c r="B17" s="9" t="s">
        <v>14</v>
      </c>
      <c r="C17" s="11" t="s">
        <v>15</v>
      </c>
      <c r="D17" s="11"/>
      <c r="E17" s="11"/>
      <c r="F17" s="11"/>
      <c r="G17" s="11"/>
      <c r="H17" s="11"/>
      <c r="I17" s="11"/>
      <c r="J17" s="11"/>
      <c r="K17" s="1"/>
      <c r="L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21.75" hidden="false" customHeight="true" outlineLevel="0" collapsed="false">
      <c r="A19" s="1"/>
      <c r="B19" s="8" t="s">
        <v>16</v>
      </c>
      <c r="C19" s="8"/>
      <c r="D19" s="8"/>
      <c r="E19" s="8"/>
      <c r="F19" s="8"/>
      <c r="G19" s="8"/>
      <c r="H19" s="8"/>
      <c r="I19" s="8"/>
      <c r="J19" s="8"/>
      <c r="K19" s="1"/>
      <c r="L19" s="1"/>
    </row>
    <row r="20" customFormat="false" ht="15" hidden="false" customHeight="true" outlineLevel="0" collapsed="false">
      <c r="A20" s="1"/>
      <c r="B20" s="12" t="s">
        <v>17</v>
      </c>
      <c r="C20" s="12"/>
      <c r="D20" s="12"/>
      <c r="E20" s="12"/>
      <c r="F20" s="12"/>
      <c r="G20" s="12"/>
      <c r="H20" s="12"/>
      <c r="I20" s="12"/>
      <c r="J20" s="12"/>
      <c r="K20" s="1"/>
      <c r="L20" s="1"/>
    </row>
    <row r="21" customFormat="false" ht="15" hidden="false" customHeight="false" outlineLevel="0" collapsed="false">
      <c r="A21" s="1"/>
      <c r="B21" s="12"/>
      <c r="C21" s="12"/>
      <c r="D21" s="12"/>
      <c r="E21" s="12"/>
      <c r="F21" s="12"/>
      <c r="G21" s="12"/>
      <c r="H21" s="12"/>
      <c r="I21" s="12"/>
      <c r="J21" s="12"/>
      <c r="K21" s="1"/>
      <c r="L21" s="1"/>
    </row>
    <row r="22" customFormat="false" ht="15" hidden="false" customHeight="false" outlineLevel="0" collapsed="false">
      <c r="A22" s="1"/>
      <c r="B22" s="12"/>
      <c r="C22" s="12"/>
      <c r="D22" s="12"/>
      <c r="E22" s="12"/>
      <c r="F22" s="12"/>
      <c r="G22" s="12"/>
      <c r="H22" s="12"/>
      <c r="I22" s="12"/>
      <c r="J22" s="12"/>
      <c r="K22" s="1"/>
      <c r="L22" s="1"/>
    </row>
    <row r="23" customFormat="false" ht="15" hidden="false" customHeight="false" outlineLevel="0" collapsed="false">
      <c r="A23" s="1"/>
      <c r="B23" s="12"/>
      <c r="C23" s="12"/>
      <c r="D23" s="12"/>
      <c r="E23" s="12"/>
      <c r="F23" s="12"/>
      <c r="G23" s="12"/>
      <c r="H23" s="12"/>
      <c r="I23" s="12"/>
      <c r="J23" s="12"/>
      <c r="K23" s="1"/>
      <c r="L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21.75" hidden="false" customHeight="true" outlineLevel="0" collapsed="false">
      <c r="A25" s="1"/>
      <c r="B25" s="8" t="s">
        <v>18</v>
      </c>
      <c r="C25" s="8"/>
      <c r="D25" s="8"/>
      <c r="E25" s="8"/>
      <c r="F25" s="8"/>
      <c r="G25" s="8"/>
      <c r="H25" s="8"/>
      <c r="I25" s="8"/>
      <c r="J25" s="8"/>
      <c r="K25" s="1"/>
      <c r="L25" s="1"/>
    </row>
    <row r="26" customFormat="false" ht="18" hidden="false" customHeight="true" outlineLevel="0" collapsed="false">
      <c r="A26" s="1"/>
      <c r="B26" s="13" t="s">
        <v>19</v>
      </c>
      <c r="C26" s="14" t="s">
        <v>20</v>
      </c>
      <c r="D26" s="14"/>
      <c r="E26" s="15" t="s">
        <v>20</v>
      </c>
      <c r="F26" s="15"/>
      <c r="G26" s="15"/>
      <c r="H26" s="15"/>
      <c r="I26" s="15"/>
      <c r="J26" s="15"/>
      <c r="K26" s="1"/>
      <c r="L26" s="1"/>
    </row>
    <row r="27" customFormat="false" ht="18" hidden="false" customHeight="true" outlineLevel="0" collapsed="false">
      <c r="A27" s="1"/>
      <c r="B27" s="13" t="s">
        <v>21</v>
      </c>
      <c r="C27" s="14" t="s">
        <v>22</v>
      </c>
      <c r="D27" s="14"/>
      <c r="E27" s="15" t="s">
        <v>22</v>
      </c>
      <c r="F27" s="15"/>
      <c r="G27" s="15"/>
      <c r="H27" s="15"/>
      <c r="I27" s="15"/>
      <c r="J27" s="15"/>
      <c r="K27" s="1"/>
      <c r="L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customFormat="false" ht="15" hidden="false" customHeight="false" outlineLevel="0" collapsed="false">
      <c r="A29" s="1"/>
      <c r="B29" s="16" t="s">
        <v>23</v>
      </c>
      <c r="C29" s="16"/>
      <c r="D29" s="16"/>
      <c r="E29" s="16"/>
      <c r="F29" s="16"/>
      <c r="G29" s="16"/>
      <c r="H29" s="16"/>
      <c r="I29" s="16"/>
      <c r="J29" s="16"/>
      <c r="K29" s="1"/>
      <c r="L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</sheetData>
  <mergeCells count="20">
    <mergeCell ref="B2:J2"/>
    <mergeCell ref="B4:J4"/>
    <mergeCell ref="B6:J6"/>
    <mergeCell ref="B7:J7"/>
    <mergeCell ref="B9:J9"/>
    <mergeCell ref="B10:J10"/>
    <mergeCell ref="B12:J12"/>
    <mergeCell ref="C13:J13"/>
    <mergeCell ref="C14:J14"/>
    <mergeCell ref="C15:J15"/>
    <mergeCell ref="C16:J16"/>
    <mergeCell ref="C17:J17"/>
    <mergeCell ref="B19:J19"/>
    <mergeCell ref="B20:J23"/>
    <mergeCell ref="B25:J25"/>
    <mergeCell ref="C26:D26"/>
    <mergeCell ref="E26:J26"/>
    <mergeCell ref="C27:D27"/>
    <mergeCell ref="E27:J27"/>
    <mergeCell ref="B29:J29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64"/>
    <col collapsed="false" customWidth="true" hidden="false" outlineLevel="0" max="4" min="4" style="0" width="4"/>
  </cols>
  <sheetData>
    <row r="2" customFormat="false" ht="30" hidden="false" customHeight="true" outlineLevel="0" collapsed="false">
      <c r="B2" s="17" t="s">
        <v>24</v>
      </c>
      <c r="C2" s="17"/>
    </row>
    <row r="3" customFormat="false" ht="15.75" hidden="false" customHeight="true" outlineLevel="0" collapsed="false">
      <c r="B3" s="18" t="s">
        <v>25</v>
      </c>
      <c r="C3" s="18"/>
    </row>
    <row r="5" customFormat="false" ht="21.75" hidden="false" customHeight="true" outlineLevel="0" collapsed="false">
      <c r="B5" s="19" t="s">
        <v>26</v>
      </c>
      <c r="C5" s="20" t="s">
        <v>27</v>
      </c>
    </row>
    <row r="6" customFormat="false" ht="30" hidden="false" customHeight="true" outlineLevel="0" collapsed="false">
      <c r="B6" s="21"/>
      <c r="C6" s="22" t="s">
        <v>28</v>
      </c>
    </row>
    <row r="7" customFormat="false" ht="21.75" hidden="false" customHeight="true" outlineLevel="0" collapsed="false">
      <c r="B7" s="19" t="s">
        <v>29</v>
      </c>
      <c r="C7" s="20" t="s">
        <v>30</v>
      </c>
    </row>
    <row r="8" customFormat="false" ht="30" hidden="false" customHeight="true" outlineLevel="0" collapsed="false">
      <c r="B8" s="21"/>
      <c r="C8" s="22" t="s">
        <v>31</v>
      </c>
    </row>
    <row r="9" customFormat="false" ht="21.75" hidden="false" customHeight="true" outlineLevel="0" collapsed="false">
      <c r="B9" s="19" t="s">
        <v>32</v>
      </c>
      <c r="C9" s="20" t="s">
        <v>33</v>
      </c>
    </row>
    <row r="10" customFormat="false" ht="30" hidden="false" customHeight="true" outlineLevel="0" collapsed="false">
      <c r="B10" s="21"/>
      <c r="C10" s="22" t="s">
        <v>34</v>
      </c>
    </row>
    <row r="11" customFormat="false" ht="21.75" hidden="false" customHeight="true" outlineLevel="0" collapsed="false">
      <c r="B11" s="19" t="s">
        <v>35</v>
      </c>
      <c r="C11" s="20" t="s">
        <v>36</v>
      </c>
    </row>
    <row r="12" customFormat="false" ht="30" hidden="false" customHeight="true" outlineLevel="0" collapsed="false">
      <c r="B12" s="21"/>
      <c r="C12" s="22" t="s">
        <v>37</v>
      </c>
    </row>
    <row r="14" customFormat="false" ht="24" hidden="false" customHeight="true" outlineLevel="0" collapsed="false">
      <c r="B14" s="23" t="s">
        <v>38</v>
      </c>
      <c r="C14" s="23"/>
    </row>
  </sheetData>
  <mergeCells count="3">
    <mergeCell ref="B2:C2"/>
    <mergeCell ref="B3:C3"/>
    <mergeCell ref="B14:C14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48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48"/>
  </cols>
  <sheetData>
    <row r="2" customFormat="false" ht="30" hidden="false" customHeight="true" outlineLevel="0" collapsed="false">
      <c r="B2" s="17" t="s">
        <v>39</v>
      </c>
      <c r="C2" s="17"/>
      <c r="D2" s="17"/>
      <c r="E2" s="17"/>
      <c r="F2" s="17"/>
      <c r="G2" s="17"/>
    </row>
    <row r="3" customFormat="false" ht="15.75" hidden="false" customHeight="true" outlineLevel="0" collapsed="false">
      <c r="B3" s="18" t="s">
        <v>40</v>
      </c>
      <c r="C3" s="18"/>
      <c r="D3" s="18"/>
      <c r="E3" s="18"/>
      <c r="F3" s="18"/>
      <c r="G3" s="18"/>
    </row>
    <row r="5" customFormat="false" ht="25.5" hidden="false" customHeight="true" outlineLevel="0" collapsed="false">
      <c r="B5" s="24" t="s">
        <v>41</v>
      </c>
      <c r="C5" s="24" t="s">
        <v>42</v>
      </c>
      <c r="D5" s="24" t="s">
        <v>43</v>
      </c>
      <c r="E5" s="24" t="s">
        <v>44</v>
      </c>
      <c r="F5" s="24" t="s">
        <v>45</v>
      </c>
      <c r="G5" s="24" t="s">
        <v>46</v>
      </c>
    </row>
    <row r="6" customFormat="false" ht="27.75" hidden="false" customHeight="true" outlineLevel="0" collapsed="false">
      <c r="B6" s="25" t="s">
        <v>47</v>
      </c>
      <c r="C6" s="26" t="s">
        <v>48</v>
      </c>
      <c r="D6" s="26" t="s">
        <v>49</v>
      </c>
      <c r="E6" s="26" t="s">
        <v>50</v>
      </c>
      <c r="F6" s="26" t="s">
        <v>51</v>
      </c>
      <c r="G6" s="26" t="s">
        <v>52</v>
      </c>
    </row>
    <row r="7" customFormat="false" ht="27.75" hidden="false" customHeight="true" outlineLevel="0" collapsed="false">
      <c r="B7" s="27" t="s">
        <v>53</v>
      </c>
      <c r="C7" s="28" t="s">
        <v>54</v>
      </c>
      <c r="D7" s="28" t="s">
        <v>55</v>
      </c>
      <c r="E7" s="28" t="s">
        <v>56</v>
      </c>
      <c r="F7" s="28" t="s">
        <v>51</v>
      </c>
      <c r="G7" s="28" t="s">
        <v>57</v>
      </c>
    </row>
    <row r="8" customFormat="false" ht="27.75" hidden="false" customHeight="true" outlineLevel="0" collapsed="false">
      <c r="B8" s="25" t="s">
        <v>58</v>
      </c>
      <c r="C8" s="26" t="s">
        <v>59</v>
      </c>
      <c r="D8" s="26" t="s">
        <v>55</v>
      </c>
      <c r="E8" s="26" t="s">
        <v>60</v>
      </c>
      <c r="F8" s="26" t="s">
        <v>61</v>
      </c>
      <c r="G8" s="26" t="s">
        <v>62</v>
      </c>
    </row>
    <row r="9" customFormat="false" ht="27.75" hidden="false" customHeight="true" outlineLevel="0" collapsed="false">
      <c r="B9" s="27" t="s">
        <v>63</v>
      </c>
      <c r="C9" s="28" t="s">
        <v>64</v>
      </c>
      <c r="D9" s="28" t="s">
        <v>49</v>
      </c>
      <c r="E9" s="28" t="s">
        <v>65</v>
      </c>
      <c r="F9" s="28" t="s">
        <v>61</v>
      </c>
      <c r="G9" s="28" t="s">
        <v>66</v>
      </c>
    </row>
    <row r="10" customFormat="false" ht="27.75" hidden="false" customHeight="true" outlineLevel="0" collapsed="false">
      <c r="B10" s="25" t="s">
        <v>67</v>
      </c>
      <c r="C10" s="26" t="s">
        <v>68</v>
      </c>
      <c r="D10" s="26" t="s">
        <v>49</v>
      </c>
      <c r="E10" s="26" t="s">
        <v>50</v>
      </c>
      <c r="F10" s="26" t="s">
        <v>61</v>
      </c>
      <c r="G10" s="26" t="s">
        <v>69</v>
      </c>
    </row>
    <row r="11" customFormat="false" ht="27.75" hidden="false" customHeight="true" outlineLevel="0" collapsed="false">
      <c r="B11" s="27" t="s">
        <v>70</v>
      </c>
      <c r="C11" s="28" t="s">
        <v>71</v>
      </c>
      <c r="D11" s="28" t="s">
        <v>55</v>
      </c>
      <c r="E11" s="28" t="s">
        <v>56</v>
      </c>
      <c r="F11" s="28" t="s">
        <v>72</v>
      </c>
      <c r="G11" s="28" t="s">
        <v>73</v>
      </c>
    </row>
    <row r="12" customFormat="false" ht="27.75" hidden="false" customHeight="true" outlineLevel="0" collapsed="false">
      <c r="B12" s="25" t="s">
        <v>74</v>
      </c>
      <c r="C12" s="26" t="s">
        <v>75</v>
      </c>
      <c r="D12" s="26" t="s">
        <v>49</v>
      </c>
      <c r="E12" s="26" t="s">
        <v>50</v>
      </c>
      <c r="F12" s="26" t="s">
        <v>72</v>
      </c>
      <c r="G12" s="26" t="s">
        <v>76</v>
      </c>
    </row>
    <row r="13" customFormat="false" ht="27.75" hidden="false" customHeight="true" outlineLevel="0" collapsed="false">
      <c r="B13" s="27" t="s">
        <v>77</v>
      </c>
      <c r="C13" s="28" t="s">
        <v>78</v>
      </c>
      <c r="D13" s="28" t="s">
        <v>55</v>
      </c>
      <c r="E13" s="28" t="s">
        <v>60</v>
      </c>
      <c r="F13" s="28" t="s">
        <v>72</v>
      </c>
      <c r="G13" s="28" t="s">
        <v>79</v>
      </c>
    </row>
    <row r="14" customFormat="false" ht="27.75" hidden="false" customHeight="true" outlineLevel="0" collapsed="false">
      <c r="B14" s="25" t="s">
        <v>80</v>
      </c>
      <c r="C14" s="26" t="s">
        <v>81</v>
      </c>
      <c r="D14" s="26" t="s">
        <v>55</v>
      </c>
      <c r="E14" s="26" t="s">
        <v>60</v>
      </c>
      <c r="F14" s="26" t="s">
        <v>82</v>
      </c>
      <c r="G14" s="26" t="s">
        <v>83</v>
      </c>
    </row>
    <row r="15" customFormat="false" ht="27.75" hidden="false" customHeight="true" outlineLevel="0" collapsed="false">
      <c r="B15" s="27" t="s">
        <v>84</v>
      </c>
      <c r="C15" s="28" t="s">
        <v>85</v>
      </c>
      <c r="D15" s="28" t="s">
        <v>55</v>
      </c>
      <c r="E15" s="28" t="s">
        <v>86</v>
      </c>
      <c r="F15" s="28" t="s">
        <v>82</v>
      </c>
      <c r="G15" s="28" t="s">
        <v>87</v>
      </c>
    </row>
    <row r="16" customFormat="false" ht="27.75" hidden="false" customHeight="true" outlineLevel="0" collapsed="false">
      <c r="B16" s="25" t="s">
        <v>88</v>
      </c>
      <c r="C16" s="26" t="s">
        <v>89</v>
      </c>
      <c r="D16" s="26" t="s">
        <v>49</v>
      </c>
      <c r="E16" s="26" t="s">
        <v>50</v>
      </c>
      <c r="F16" s="26" t="s">
        <v>90</v>
      </c>
      <c r="G16" s="26" t="s">
        <v>91</v>
      </c>
    </row>
    <row r="17" customFormat="false" ht="27.75" hidden="false" customHeight="true" outlineLevel="0" collapsed="false">
      <c r="B17" s="27" t="s">
        <v>92</v>
      </c>
      <c r="C17" s="28" t="s">
        <v>93</v>
      </c>
      <c r="D17" s="28" t="s">
        <v>55</v>
      </c>
      <c r="E17" s="28" t="s">
        <v>50</v>
      </c>
      <c r="F17" s="28" t="s">
        <v>90</v>
      </c>
      <c r="G17" s="28" t="s">
        <v>94</v>
      </c>
    </row>
    <row r="18" customFormat="false" ht="27.75" hidden="false" customHeight="true" outlineLevel="0" collapsed="false">
      <c r="B18" s="25" t="s">
        <v>95</v>
      </c>
      <c r="C18" s="26" t="s">
        <v>96</v>
      </c>
      <c r="D18" s="26" t="s">
        <v>55</v>
      </c>
      <c r="E18" s="26" t="s">
        <v>86</v>
      </c>
      <c r="F18" s="26" t="s">
        <v>97</v>
      </c>
      <c r="G18" s="26" t="s">
        <v>98</v>
      </c>
    </row>
    <row r="19" customFormat="false" ht="27.75" hidden="false" customHeight="true" outlineLevel="0" collapsed="false">
      <c r="B19" s="27" t="s">
        <v>99</v>
      </c>
      <c r="C19" s="28" t="s">
        <v>100</v>
      </c>
      <c r="D19" s="28" t="s">
        <v>55</v>
      </c>
      <c r="E19" s="28" t="s">
        <v>101</v>
      </c>
      <c r="F19" s="28" t="s">
        <v>97</v>
      </c>
      <c r="G19" s="28" t="s">
        <v>102</v>
      </c>
    </row>
    <row r="20" customFormat="false" ht="27.75" hidden="false" customHeight="true" outlineLevel="0" collapsed="false">
      <c r="B20" s="25" t="s">
        <v>103</v>
      </c>
      <c r="C20" s="26" t="s">
        <v>104</v>
      </c>
      <c r="D20" s="26" t="s">
        <v>55</v>
      </c>
      <c r="E20" s="26" t="s">
        <v>105</v>
      </c>
      <c r="F20" s="26" t="s">
        <v>97</v>
      </c>
      <c r="G20" s="26" t="s">
        <v>106</v>
      </c>
    </row>
    <row r="21" customFormat="false" ht="27.75" hidden="false" customHeight="true" outlineLevel="0" collapsed="false">
      <c r="B21" s="27" t="s">
        <v>107</v>
      </c>
      <c r="C21" s="28" t="s">
        <v>108</v>
      </c>
      <c r="D21" s="28" t="s">
        <v>49</v>
      </c>
      <c r="E21" s="28" t="s">
        <v>105</v>
      </c>
      <c r="F21" s="28" t="s">
        <v>109</v>
      </c>
      <c r="G21" s="28" t="s">
        <v>110</v>
      </c>
    </row>
    <row r="22" customFormat="false" ht="27.75" hidden="false" customHeight="true" outlineLevel="0" collapsed="false">
      <c r="B22" s="25" t="s">
        <v>111</v>
      </c>
      <c r="C22" s="26" t="s">
        <v>112</v>
      </c>
      <c r="D22" s="26" t="s">
        <v>49</v>
      </c>
      <c r="E22" s="26" t="s">
        <v>113</v>
      </c>
      <c r="F22" s="26" t="s">
        <v>109</v>
      </c>
      <c r="G22" s="26" t="s">
        <v>114</v>
      </c>
    </row>
  </sheetData>
  <mergeCells count="2">
    <mergeCell ref="B2:G2"/>
    <mergeCell ref="B3:G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14"/>
    <col collapsed="false" customWidth="true" hidden="false" outlineLevel="0" max="4" min="4" style="0" width="48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8"/>
  </cols>
  <sheetData>
    <row r="2" customFormat="false" ht="30" hidden="false" customHeight="true" outlineLevel="0" collapsed="false">
      <c r="B2" s="17" t="s">
        <v>115</v>
      </c>
      <c r="C2" s="17"/>
      <c r="D2" s="17"/>
      <c r="E2" s="17"/>
      <c r="F2" s="17"/>
      <c r="G2" s="17"/>
      <c r="H2" s="17"/>
    </row>
    <row r="3" customFormat="false" ht="15.75" hidden="false" customHeight="true" outlineLevel="0" collapsed="false">
      <c r="B3" s="18" t="s">
        <v>116</v>
      </c>
      <c r="C3" s="18"/>
      <c r="D3" s="18"/>
      <c r="E3" s="18"/>
      <c r="F3" s="18"/>
      <c r="G3" s="18"/>
      <c r="H3" s="18"/>
    </row>
    <row r="5" customFormat="false" ht="25.5" hidden="false" customHeight="true" outlineLevel="0" collapsed="false">
      <c r="B5" s="24" t="s">
        <v>117</v>
      </c>
      <c r="C5" s="24" t="s">
        <v>118</v>
      </c>
      <c r="D5" s="24" t="s">
        <v>119</v>
      </c>
      <c r="E5" s="24" t="s">
        <v>120</v>
      </c>
      <c r="F5" s="24" t="s">
        <v>121</v>
      </c>
      <c r="G5" s="24" t="s">
        <v>122</v>
      </c>
      <c r="H5" s="24" t="s">
        <v>123</v>
      </c>
    </row>
    <row r="6" customFormat="false" ht="27.75" hidden="false" customHeight="true" outlineLevel="0" collapsed="false">
      <c r="B6" s="25" t="n">
        <v>1</v>
      </c>
      <c r="C6" s="26"/>
      <c r="D6" s="26"/>
      <c r="E6" s="26"/>
      <c r="F6" s="26"/>
      <c r="G6" s="26"/>
      <c r="H6" s="26"/>
    </row>
    <row r="7" customFormat="false" ht="27.75" hidden="false" customHeight="true" outlineLevel="0" collapsed="false">
      <c r="B7" s="27" t="n">
        <v>2</v>
      </c>
      <c r="C7" s="28"/>
      <c r="D7" s="28"/>
      <c r="E7" s="28"/>
      <c r="F7" s="28"/>
      <c r="G7" s="28"/>
      <c r="H7" s="28"/>
    </row>
    <row r="8" customFormat="false" ht="27.75" hidden="false" customHeight="true" outlineLevel="0" collapsed="false">
      <c r="B8" s="25" t="n">
        <v>3</v>
      </c>
      <c r="C8" s="26"/>
      <c r="D8" s="26"/>
      <c r="E8" s="26"/>
      <c r="F8" s="26"/>
      <c r="G8" s="26"/>
      <c r="H8" s="26"/>
    </row>
    <row r="9" customFormat="false" ht="27.75" hidden="false" customHeight="true" outlineLevel="0" collapsed="false">
      <c r="B9" s="27" t="n">
        <v>4</v>
      </c>
      <c r="C9" s="28"/>
      <c r="D9" s="28"/>
      <c r="E9" s="28"/>
      <c r="F9" s="28"/>
      <c r="G9" s="28"/>
      <c r="H9" s="28"/>
    </row>
    <row r="10" customFormat="false" ht="27.75" hidden="false" customHeight="true" outlineLevel="0" collapsed="false">
      <c r="B10" s="25" t="n">
        <v>5</v>
      </c>
      <c r="C10" s="26"/>
      <c r="D10" s="26"/>
      <c r="E10" s="26"/>
      <c r="F10" s="26"/>
      <c r="G10" s="26"/>
      <c r="H10" s="26"/>
    </row>
    <row r="11" customFormat="false" ht="27.75" hidden="false" customHeight="true" outlineLevel="0" collapsed="false">
      <c r="B11" s="27" t="n">
        <v>6</v>
      </c>
      <c r="C11" s="28"/>
      <c r="D11" s="28"/>
      <c r="E11" s="28"/>
      <c r="F11" s="28"/>
      <c r="G11" s="28"/>
      <c r="H11" s="28"/>
    </row>
    <row r="12" customFormat="false" ht="27.75" hidden="false" customHeight="true" outlineLevel="0" collapsed="false">
      <c r="B12" s="25" t="n">
        <v>7</v>
      </c>
      <c r="C12" s="26"/>
      <c r="D12" s="26"/>
      <c r="E12" s="26"/>
      <c r="F12" s="26"/>
      <c r="G12" s="26"/>
      <c r="H12" s="26"/>
    </row>
    <row r="13" customFormat="false" ht="27.75" hidden="false" customHeight="true" outlineLevel="0" collapsed="false">
      <c r="B13" s="27" t="n">
        <v>8</v>
      </c>
      <c r="C13" s="28"/>
      <c r="D13" s="28"/>
      <c r="E13" s="28"/>
      <c r="F13" s="28"/>
      <c r="G13" s="28"/>
      <c r="H13" s="28"/>
    </row>
    <row r="14" customFormat="false" ht="27.75" hidden="false" customHeight="true" outlineLevel="0" collapsed="false">
      <c r="B14" s="25" t="n">
        <v>9</v>
      </c>
      <c r="C14" s="26"/>
      <c r="D14" s="26"/>
      <c r="E14" s="26"/>
      <c r="F14" s="26"/>
      <c r="G14" s="26"/>
      <c r="H14" s="26"/>
    </row>
    <row r="15" customFormat="false" ht="27.75" hidden="false" customHeight="true" outlineLevel="0" collapsed="false">
      <c r="B15" s="27" t="n">
        <v>10</v>
      </c>
      <c r="C15" s="28"/>
      <c r="D15" s="28"/>
      <c r="E15" s="28"/>
      <c r="F15" s="28"/>
      <c r="G15" s="28"/>
      <c r="H15" s="28"/>
    </row>
    <row r="16" customFormat="false" ht="27.75" hidden="false" customHeight="true" outlineLevel="0" collapsed="false">
      <c r="B16" s="25" t="n">
        <v>11</v>
      </c>
      <c r="C16" s="26"/>
      <c r="D16" s="26"/>
      <c r="E16" s="26"/>
      <c r="F16" s="26"/>
      <c r="G16" s="26"/>
      <c r="H16" s="26"/>
    </row>
    <row r="17" customFormat="false" ht="27.75" hidden="false" customHeight="true" outlineLevel="0" collapsed="false">
      <c r="B17" s="27" t="n">
        <v>12</v>
      </c>
      <c r="C17" s="28"/>
      <c r="D17" s="28"/>
      <c r="E17" s="28"/>
      <c r="F17" s="28"/>
      <c r="G17" s="28"/>
      <c r="H17" s="28"/>
    </row>
    <row r="18" customFormat="false" ht="27.75" hidden="false" customHeight="true" outlineLevel="0" collapsed="false">
      <c r="B18" s="25" t="n">
        <v>13</v>
      </c>
      <c r="C18" s="26"/>
      <c r="D18" s="26"/>
      <c r="E18" s="26"/>
      <c r="F18" s="26"/>
      <c r="G18" s="26"/>
      <c r="H18" s="26"/>
    </row>
    <row r="19" customFormat="false" ht="27.75" hidden="false" customHeight="true" outlineLevel="0" collapsed="false">
      <c r="B19" s="27" t="n">
        <v>14</v>
      </c>
      <c r="C19" s="28"/>
      <c r="D19" s="28"/>
      <c r="E19" s="28"/>
      <c r="F19" s="28"/>
      <c r="G19" s="28"/>
      <c r="H19" s="28"/>
    </row>
    <row r="20" customFormat="false" ht="27.75" hidden="false" customHeight="true" outlineLevel="0" collapsed="false">
      <c r="B20" s="25" t="n">
        <v>15</v>
      </c>
      <c r="C20" s="26"/>
      <c r="D20" s="26"/>
      <c r="E20" s="26"/>
      <c r="F20" s="26"/>
      <c r="G20" s="26"/>
      <c r="H20" s="26"/>
    </row>
    <row r="21" customFormat="false" ht="27.75" hidden="false" customHeight="true" outlineLevel="0" collapsed="false">
      <c r="B21" s="27" t="s">
        <v>124</v>
      </c>
      <c r="C21" s="28" t="s">
        <v>125</v>
      </c>
      <c r="D21" s="28" t="n">
        <f aca="false">IFERROR(COUNTIF(F6:F20,"Identified")+COUNTIF(F6:F20,"In Remediation"),0)</f>
        <v>0</v>
      </c>
      <c r="E21" s="28"/>
      <c r="F21" s="28"/>
      <c r="G21" s="28"/>
      <c r="H21" s="28"/>
    </row>
    <row r="22" customFormat="false" ht="27.75" hidden="false" customHeight="true" outlineLevel="0" collapsed="false">
      <c r="B22" s="25"/>
      <c r="C22" s="26" t="s">
        <v>126</v>
      </c>
      <c r="D22" s="26" t="n">
        <f aca="false">IFERROR(COUNTIF(F6:F20,"Closed"),0)</f>
        <v>0</v>
      </c>
      <c r="E22" s="26"/>
      <c r="F22" s="26"/>
      <c r="G22" s="26"/>
      <c r="H22" s="26"/>
    </row>
  </sheetData>
  <mergeCells count="2">
    <mergeCell ref="B2:H2"/>
    <mergeCell ref="B3:H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120</v>
      </c>
      <c r="B1" s="0" t="s">
        <v>121</v>
      </c>
      <c r="C1" s="0" t="s">
        <v>43</v>
      </c>
    </row>
    <row r="2" customFormat="false" ht="15" hidden="false" customHeight="false" outlineLevel="0" collapsed="false">
      <c r="A2" s="0" t="s">
        <v>127</v>
      </c>
      <c r="B2" s="0" t="s">
        <v>128</v>
      </c>
      <c r="C2" s="0" t="s">
        <v>49</v>
      </c>
    </row>
    <row r="3" customFormat="false" ht="15" hidden="false" customHeight="false" outlineLevel="0" collapsed="false">
      <c r="A3" s="0" t="s">
        <v>129</v>
      </c>
      <c r="B3" s="0" t="s">
        <v>130</v>
      </c>
      <c r="C3" s="0" t="s">
        <v>55</v>
      </c>
    </row>
    <row r="4" customFormat="false" ht="15" hidden="false" customHeight="false" outlineLevel="0" collapsed="false">
      <c r="A4" s="0" t="s">
        <v>131</v>
      </c>
      <c r="B4" s="0" t="s">
        <v>132</v>
      </c>
      <c r="C4" s="0" t="s">
        <v>133</v>
      </c>
    </row>
    <row r="5" customFormat="false" ht="15" hidden="false" customHeight="false" outlineLevel="0" collapsed="false">
      <c r="B5" s="0" t="s">
        <v>134</v>
      </c>
      <c r="C5" s="0" t="s">
        <v>135</v>
      </c>
    </row>
    <row r="6" customFormat="false" ht="15" hidden="false" customHeight="false" outlineLevel="0" collapsed="false">
      <c r="B6" s="0" t="s">
        <v>136</v>
      </c>
      <c r="C6" s="0" t="s">
        <v>109</v>
      </c>
    </row>
  </sheetData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2026-05-26T06:45:02Z</dcterms:created>
  <dc:creator>openpyxl</dc:creator>
  <dc:description/>
  <dc:language>en-US</dc:language>
  <cp:lastModifiedBy/>
  <dcterms:modified xsi:type="dcterms:W3CDTF">2026-05-26T06:45:02Z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