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rofit Cap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sz val="11"/>
    </font>
    <font>
      <name val="Candara"/>
      <family val="2"/>
      <color theme="0"/>
      <sz val="11"/>
    </font>
    <font>
      <name val="Candara"/>
      <family val="2"/>
      <b val="1"/>
      <color rgb="FFFFFFFF"/>
      <sz val="11"/>
    </font>
    <font>
      <name val="Candara"/>
      <family val="2"/>
      <b val="1"/>
      <color theme="0"/>
      <sz val="11"/>
    </font>
    <font>
      <name val="Candara"/>
      <family val="2"/>
      <b val="1"/>
      <color rgb="FF000000"/>
      <sz val="11"/>
      <u val="single"/>
    </font>
    <font>
      <name val="Candara"/>
      <family val="2"/>
      <b val="1"/>
      <color rgb="FF000000"/>
      <sz val="11"/>
    </font>
    <font>
      <name val="Candara"/>
      <family val="2"/>
      <b val="1"/>
      <color rgb="FFCCFECC"/>
      <sz val="11"/>
    </font>
    <font>
      <name val="Verdana"/>
      <family val="2"/>
      <color rgb="FF000000"/>
      <sz val="11"/>
    </font>
    <font>
      <name val="Verdana"/>
      <family val="2"/>
      <color theme="0"/>
      <sz val="11"/>
    </font>
    <font>
      <name val="Verdana"/>
      <family val="2"/>
      <sz val="11"/>
    </font>
    <font>
      <name val="Segoe UI Emoji"/>
      <family val="2"/>
      <color rgb="FF000000"/>
      <sz val="11"/>
    </font>
    <font>
      <name val="Verdana"/>
      <family val="2"/>
      <b val="1"/>
      <color rgb="FFFFFFFF"/>
      <sz val="11"/>
    </font>
    <font>
      <name val="Candara"/>
      <family val="2"/>
      <b val="1"/>
      <color rgb="FFFF0000"/>
      <sz val="11"/>
    </font>
    <font>
      <name val="Verdana"/>
      <family val="2"/>
      <color rgb="FFFF0000"/>
      <sz val="11"/>
    </font>
    <font>
      <name val="Verdana"/>
      <family val="2"/>
      <color theme="7" tint="0.3999755851924192"/>
      <sz val="11"/>
    </font>
    <font>
      <name val="Candara"/>
      <family val="2"/>
      <b val="1"/>
      <color rgb="FFFFFFFF"/>
      <sz val="12"/>
    </font>
    <font>
      <name val="Candara"/>
      <family val="2"/>
      <b val="1"/>
      <color theme="0"/>
      <sz val="12"/>
      <u val="single"/>
    </font>
  </fonts>
  <fills count="20">
    <fill>
      <patternFill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39">
    <xf numFmtId="0" fontId="0" fillId="0" borderId="0" pivotButton="0" quotePrefix="0" xfId="0"/>
    <xf numFmtId="0" fontId="1" fillId="0" borderId="0" applyAlignment="1" pivotButton="0" quotePrefix="0" xfId="1">
      <alignment vertical="center"/>
    </xf>
    <xf numFmtId="49" fontId="2" fillId="2" borderId="1" applyAlignment="1" pivotButton="0" quotePrefix="0" xfId="1">
      <alignment horizontal="center" vertical="center"/>
    </xf>
    <xf numFmtId="0" fontId="3" fillId="3" borderId="1" applyAlignment="1" pivotButton="0" quotePrefix="0" xfId="1">
      <alignment horizontal="center" vertical="center"/>
    </xf>
    <xf numFmtId="0" fontId="4" fillId="3" borderId="1" applyAlignment="1" pivotButton="0" quotePrefix="0" xfId="1">
      <alignment horizontal="center" vertical="center"/>
    </xf>
    <xf numFmtId="37" fontId="5" fillId="4" borderId="1" applyAlignment="1" pivotButton="0" quotePrefix="0" xfId="1">
      <alignment horizontal="center" vertical="center"/>
    </xf>
    <xf numFmtId="0" fontId="6" fillId="4" borderId="1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0" fontId="3" fillId="5" borderId="1" applyAlignment="1" pivotButton="0" quotePrefix="0" xfId="1">
      <alignment horizontal="center" vertical="center"/>
    </xf>
    <xf numFmtId="0" fontId="1" fillId="6" borderId="1" applyAlignment="1" pivotButton="0" quotePrefix="0" xfId="1">
      <alignment horizontal="center" vertical="center"/>
    </xf>
    <xf numFmtId="0" fontId="8" fillId="7" borderId="1" applyAlignment="1" pivotButton="0" quotePrefix="0" xfId="1">
      <alignment horizontal="center" vertical="center"/>
    </xf>
    <xf numFmtId="3" fontId="9" fillId="8" borderId="1" applyAlignment="1" pivotButton="0" quotePrefix="0" xfId="1">
      <alignment horizontal="center" vertical="center"/>
    </xf>
    <xf numFmtId="37" fontId="8" fillId="9" borderId="2" applyAlignment="1" pivotButton="0" quotePrefix="0" xfId="1">
      <alignment horizontal="center" vertical="center"/>
    </xf>
    <xf numFmtId="37" fontId="8" fillId="9" borderId="1" applyAlignment="1" pivotButton="0" quotePrefix="0" xfId="1">
      <alignment horizontal="center" vertical="center"/>
    </xf>
    <xf numFmtId="0" fontId="8" fillId="8" borderId="1" applyAlignment="1" pivotButton="0" quotePrefix="0" xfId="1">
      <alignment horizontal="center" vertical="center"/>
    </xf>
    <xf numFmtId="0" fontId="8" fillId="10" borderId="1" applyAlignment="1" pivotButton="0" quotePrefix="0" xfId="1">
      <alignment horizontal="center" vertical="center"/>
    </xf>
    <xf numFmtId="0" fontId="8" fillId="14" borderId="1" applyAlignment="1" pivotButton="0" quotePrefix="0" xfId="1">
      <alignment horizontal="center" vertical="center"/>
    </xf>
    <xf numFmtId="0" fontId="11" fillId="0" borderId="0" applyAlignment="1" pivotButton="0" quotePrefix="0" xfId="1">
      <alignment vertical="center"/>
    </xf>
    <xf numFmtId="0" fontId="11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2" fillId="15" borderId="1" applyAlignment="1" pivotButton="0" quotePrefix="0" xfId="0">
      <alignment vertical="center"/>
    </xf>
    <xf numFmtId="0" fontId="12" fillId="15" borderId="1" applyAlignment="1" pivotButton="0" quotePrefix="0" xfId="0">
      <alignment horizontal="left" vertical="center"/>
    </xf>
    <xf numFmtId="0" fontId="12" fillId="15" borderId="5" applyAlignment="1" pivotButton="0" quotePrefix="0" xfId="0">
      <alignment horizontal="left" vertical="center"/>
    </xf>
    <xf numFmtId="0" fontId="8" fillId="4" borderId="3" applyAlignment="1" pivotButton="0" quotePrefix="0" xfId="0">
      <alignment horizontal="center"/>
    </xf>
    <xf numFmtId="0" fontId="10" fillId="4" borderId="3" applyAlignment="1" pivotButton="0" quotePrefix="0" xfId="0">
      <alignment horizontal="center" vertical="center"/>
    </xf>
    <xf numFmtId="0" fontId="14" fillId="16" borderId="1" applyAlignment="1" pivotButton="0" quotePrefix="0" xfId="1">
      <alignment horizontal="center" vertical="center"/>
    </xf>
    <xf numFmtId="0" fontId="13" fillId="17" borderId="1" applyAlignment="1" pivotButton="0" quotePrefix="0" xfId="1">
      <alignment horizontal="center" vertical="center"/>
    </xf>
    <xf numFmtId="0" fontId="15" fillId="16" borderId="1" applyAlignment="1" pivotButton="0" quotePrefix="0" xfId="1">
      <alignment horizontal="center" vertical="center"/>
    </xf>
    <xf numFmtId="3" fontId="0" fillId="11" borderId="1" applyAlignment="1" pivotButton="0" quotePrefix="0" xfId="0">
      <alignment horizontal="center"/>
    </xf>
    <xf numFmtId="0" fontId="9" fillId="13" borderId="1" applyAlignment="1" pivotButton="0" quotePrefix="0" xfId="1">
      <alignment horizontal="center" vertical="center"/>
    </xf>
    <xf numFmtId="0" fontId="10" fillId="12" borderId="1" applyAlignment="1" pivotButton="0" quotePrefix="0" xfId="1">
      <alignment horizontal="center" vertical="center"/>
    </xf>
    <xf numFmtId="0" fontId="8" fillId="4" borderId="3" applyAlignment="1" pivotButton="0" quotePrefix="0" xfId="0">
      <alignment horizontal="center" vertical="center"/>
    </xf>
    <xf numFmtId="0" fontId="16" fillId="3" borderId="1" applyAlignment="1" pivotButton="0" quotePrefix="0" xfId="1">
      <alignment horizontal="center" vertical="center"/>
    </xf>
    <xf numFmtId="37" fontId="17" fillId="18" borderId="1" applyAlignment="1" pivotButton="0" quotePrefix="0" xfId="1">
      <alignment horizontal="center" vertical="center"/>
    </xf>
    <xf numFmtId="37" fontId="17" fillId="19" borderId="1" applyAlignment="1" pivotButton="0" quotePrefix="0" xfId="1">
      <alignment horizontal="center" vertical="center"/>
    </xf>
    <xf numFmtId="0" fontId="8" fillId="4" borderId="0" applyAlignment="1" pivotButton="0" quotePrefix="0" xfId="1">
      <alignment horizontal="center" vertical="center"/>
    </xf>
    <xf numFmtId="0" fontId="8" fillId="4" borderId="4" applyAlignment="1" pivotButton="0" quotePrefix="0" xfId="0">
      <alignment horizontal="center"/>
    </xf>
    <xf numFmtId="0" fontId="8" fillId="4" borderId="6" applyAlignment="1" pivotButton="0" quotePrefix="0" xfId="0">
      <alignment horizont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N36"/>
  <sheetViews>
    <sheetView tabSelected="1" zoomScale="86" zoomScaleNormal="100" workbookViewId="0">
      <selection activeCell="J14" sqref="J14"/>
    </sheetView>
  </sheetViews>
  <sheetFormatPr baseColWidth="8" defaultRowHeight="14.4"/>
  <cols>
    <col width="20" customWidth="1" min="4" max="4"/>
    <col width="15" customWidth="1" min="5" max="5"/>
    <col width="14.88671875" customWidth="1" min="6" max="6"/>
    <col width="21.21875" customWidth="1" min="7" max="7"/>
    <col width="17.44140625" customWidth="1" min="8" max="8"/>
    <col width="13.21875" customWidth="1" min="9" max="9"/>
    <col width="22.44140625" customWidth="1" min="10" max="10"/>
    <col width="37.44140625" customWidth="1" min="11" max="11"/>
    <col width="15.88671875" customWidth="1" min="12" max="12"/>
    <col width="38.88671875" customWidth="1" min="13" max="13"/>
    <col width="19.6640625" customWidth="1" min="14" max="14"/>
    <col width="22.44140625" customWidth="1" min="15" max="15"/>
  </cols>
  <sheetData>
    <row r="3">
      <c r="B3" t="inlineStr">
        <is>
          <t>x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O3" s="1" t="n"/>
    </row>
    <row r="4">
      <c r="B4" s="1" t="n"/>
      <c r="C4" s="2" t="inlineStr">
        <is>
          <t>RANK</t>
        </is>
      </c>
      <c r="D4" s="3" t="inlineStr">
        <is>
          <t>NAME</t>
        </is>
      </c>
      <c r="E4" s="4" t="inlineStr">
        <is>
          <t>NAME CODE</t>
        </is>
      </c>
      <c r="F4" s="4" t="inlineStr">
        <is>
          <t>Bets</t>
        </is>
      </c>
      <c r="G4" s="5" t="inlineStr">
        <is>
          <t xml:space="preserve"> prev BAL</t>
        </is>
      </c>
      <c r="H4" s="6" t="inlineStr">
        <is>
          <t>current BAL</t>
        </is>
      </c>
      <c r="I4" s="27" t="inlineStr">
        <is>
          <t>Satan's Token</t>
        </is>
      </c>
      <c r="J4" s="7" t="inlineStr">
        <is>
          <t>Skips (used/5)</t>
        </is>
      </c>
      <c r="K4" s="3" t="inlineStr">
        <is>
          <t>RANK CODE</t>
        </is>
      </c>
      <c r="L4" s="8" t="inlineStr">
        <is>
          <t>ABSENT TOKENS</t>
        </is>
      </c>
      <c r="M4" s="9" t="inlineStr">
        <is>
          <t>MISSELENIOUS (STREAK,DONATION ETC)</t>
        </is>
      </c>
    </row>
    <row r="5">
      <c r="B5" s="1" t="n"/>
      <c r="C5" s="16" t="n">
        <v>5</v>
      </c>
      <c r="D5" s="21" t="inlineStr">
        <is>
          <t>Arpit Tiwari</t>
        </is>
      </c>
      <c r="E5" s="22" t="inlineStr">
        <is>
          <t>AT</t>
        </is>
      </c>
      <c r="F5" s="11" t="n">
        <v>0</v>
      </c>
      <c r="G5" s="12" t="n">
        <v>125000</v>
      </c>
      <c r="H5" s="13">
        <f>SUM(G5+F5+M5)</f>
        <v/>
      </c>
      <c r="I5" s="28" t="n">
        <v>0</v>
      </c>
      <c r="J5" s="14" t="n">
        <v>0</v>
      </c>
      <c r="K5" s="24" t="inlineStr">
        <is>
          <t>BIHARI LINUX TECHBRO</t>
        </is>
      </c>
      <c r="L5" s="15" t="n">
        <v>0</v>
      </c>
      <c r="M5" s="29" t="n">
        <v>0</v>
      </c>
    </row>
    <row r="6">
      <c r="B6" s="1" t="n"/>
      <c r="C6" s="30" t="n">
        <v>3</v>
      </c>
      <c r="D6" s="21" t="inlineStr">
        <is>
          <t>Dhruv Agrawal</t>
        </is>
      </c>
      <c r="E6" s="22" t="inlineStr">
        <is>
          <t>DA</t>
        </is>
      </c>
      <c r="F6" s="11" t="n">
        <v>0</v>
      </c>
      <c r="G6" s="12" t="n">
        <v>276000</v>
      </c>
      <c r="H6" s="13">
        <f>SUM(G6+F6+M6)</f>
        <v/>
      </c>
      <c r="I6" s="26" t="n">
        <v>5</v>
      </c>
      <c r="J6" s="14" t="n">
        <v>0</v>
      </c>
      <c r="K6" s="37" t="inlineStr">
        <is>
          <t>RAJASTHANI RANDI RONA (RRR)</t>
        </is>
      </c>
      <c r="L6" s="15" t="n">
        <v>1</v>
      </c>
      <c r="M6" s="29" t="n">
        <v>0</v>
      </c>
    </row>
    <row r="7">
      <c r="B7" s="1" t="n"/>
      <c r="C7" s="16" t="n">
        <v>5</v>
      </c>
      <c r="D7" s="21" t="inlineStr">
        <is>
          <t>Ishaan Jaswal</t>
        </is>
      </c>
      <c r="E7" s="22" t="inlineStr">
        <is>
          <t>IJ</t>
        </is>
      </c>
      <c r="F7" s="11" t="n">
        <v>0</v>
      </c>
      <c r="G7" s="12" t="n">
        <v>149000</v>
      </c>
      <c r="H7" s="13">
        <f>SUM(G7+F7+M7)</f>
        <v/>
      </c>
      <c r="I7" s="28" t="n">
        <v>0</v>
      </c>
      <c r="J7" s="14" t="n">
        <v>0</v>
      </c>
      <c r="K7" s="25" t="inlineStr">
        <is>
          <t>CALISTHENICS FINAL BOSS</t>
        </is>
      </c>
      <c r="L7" s="15" t="n">
        <v>0</v>
      </c>
      <c r="M7" s="29" t="n">
        <v>0</v>
      </c>
    </row>
    <row r="8">
      <c r="B8" s="1" t="n"/>
      <c r="C8" s="16" t="n">
        <v>6</v>
      </c>
      <c r="D8" s="21" t="inlineStr">
        <is>
          <t>Meet Ranga</t>
        </is>
      </c>
      <c r="E8" s="22" t="inlineStr">
        <is>
          <t>MR</t>
        </is>
      </c>
      <c r="F8" s="11" t="n">
        <v>0</v>
      </c>
      <c r="G8" s="12" t="n">
        <v>54000</v>
      </c>
      <c r="H8" s="13">
        <f>SUM(G8+F8+M8)</f>
        <v/>
      </c>
      <c r="I8" s="26" t="n">
        <v>3</v>
      </c>
      <c r="J8" s="14" t="n">
        <v>0</v>
      </c>
      <c r="K8" s="36" t="inlineStr">
        <is>
          <t>AAJ ADMIN PANEER KHAEGA</t>
        </is>
      </c>
      <c r="L8" s="15" t="n">
        <v>0</v>
      </c>
      <c r="M8" s="29" t="n">
        <v>0</v>
      </c>
    </row>
    <row r="9">
      <c r="B9" s="1" t="n"/>
      <c r="C9" s="16" t="n">
        <v>4</v>
      </c>
      <c r="D9" s="21" t="inlineStr">
        <is>
          <t>Milan Kumar Jha</t>
        </is>
      </c>
      <c r="E9" s="22" t="inlineStr">
        <is>
          <t>MK</t>
        </is>
      </c>
      <c r="F9" s="11" t="n">
        <v>0</v>
      </c>
      <c r="G9" s="12" t="n">
        <v>165000</v>
      </c>
      <c r="H9" s="13">
        <f>SUM(G9+F9+M9)</f>
        <v/>
      </c>
      <c r="I9" s="26" t="n">
        <v>4</v>
      </c>
      <c r="J9" s="14" t="n">
        <v>0</v>
      </c>
      <c r="K9" s="24" t="inlineStr">
        <is>
          <t>OG RIZZLER</t>
        </is>
      </c>
      <c r="L9" s="15" t="n">
        <v>1</v>
      </c>
      <c r="M9" s="29" t="n">
        <v>0</v>
      </c>
    </row>
    <row r="10">
      <c r="B10" s="1" t="n"/>
      <c r="C10" s="16" t="n">
        <v>8</v>
      </c>
      <c r="D10" s="21" t="inlineStr">
        <is>
          <t>Neel Keshwani</t>
        </is>
      </c>
      <c r="E10" s="23" t="inlineStr">
        <is>
          <t>NK</t>
        </is>
      </c>
      <c r="F10" s="11" t="n">
        <v>0</v>
      </c>
      <c r="G10" s="12" t="n">
        <v>40000</v>
      </c>
      <c r="H10" s="13">
        <f>SUM(G10+F10+M10)</f>
        <v/>
      </c>
      <c r="I10" s="28" t="n">
        <v>0</v>
      </c>
      <c r="J10" s="14" t="n">
        <v>0</v>
      </c>
      <c r="K10" s="38" t="inlineStr">
        <is>
          <t>BIG MAN BIG MUSCLE BIG DIC-</t>
        </is>
      </c>
      <c r="L10" s="15" t="n">
        <v>1</v>
      </c>
      <c r="M10" s="29" t="n">
        <v>0</v>
      </c>
    </row>
    <row r="11">
      <c r="B11" s="1" t="n"/>
      <c r="C11" s="16" t="n">
        <v>7</v>
      </c>
      <c r="D11" s="21" t="inlineStr">
        <is>
          <t>Rudra Kelaiya</t>
        </is>
      </c>
      <c r="E11" s="22" t="inlineStr">
        <is>
          <t>RK</t>
        </is>
      </c>
      <c r="F11" s="11" t="n">
        <v>0</v>
      </c>
      <c r="G11" s="12" t="n">
        <v>50000</v>
      </c>
      <c r="H11" s="13">
        <f>SUM(G11+F11+M11)</f>
        <v/>
      </c>
      <c r="I11" s="26" t="n">
        <v>1</v>
      </c>
      <c r="J11" s="14" t="n">
        <v>0</v>
      </c>
      <c r="K11" s="25" t="inlineStr">
        <is>
          <t>KELEEEE</t>
        </is>
      </c>
      <c r="L11" s="15" t="n">
        <v>1</v>
      </c>
      <c r="M11" s="29" t="n">
        <v>0</v>
      </c>
    </row>
    <row r="12">
      <c r="B12" s="1" t="n"/>
      <c r="C12" s="31" t="n">
        <v>2</v>
      </c>
      <c r="D12" s="21" t="inlineStr">
        <is>
          <t>Sanjay Rohan</t>
        </is>
      </c>
      <c r="E12" s="22" t="inlineStr">
        <is>
          <t>SR</t>
        </is>
      </c>
      <c r="F12" s="11" t="n">
        <v>0</v>
      </c>
      <c r="G12" s="12" t="n">
        <v>310000</v>
      </c>
      <c r="H12" s="13">
        <f>SUM(G12+F12+M12)</f>
        <v/>
      </c>
      <c r="I12" s="26" t="n">
        <v>5</v>
      </c>
      <c r="J12" s="14" t="n">
        <v>1</v>
      </c>
      <c r="K12" s="25" t="inlineStr">
        <is>
          <t>KAALA RAAND GRANDMASTER</t>
        </is>
      </c>
      <c r="L12" s="15" t="n">
        <v>0</v>
      </c>
      <c r="M12" s="29" t="n">
        <v>0</v>
      </c>
    </row>
    <row r="13">
      <c r="B13" s="1" t="n"/>
      <c r="C13" s="10" t="n">
        <v>1</v>
      </c>
      <c r="D13" s="21" t="inlineStr">
        <is>
          <t>Vidur Shah</t>
        </is>
      </c>
      <c r="E13" s="22" t="inlineStr">
        <is>
          <t>VS</t>
        </is>
      </c>
      <c r="F13" s="11" t="n">
        <v>0</v>
      </c>
      <c r="G13" s="12" t="n">
        <v>360000</v>
      </c>
      <c r="H13" s="13">
        <f>SUM(G13+F13+M13)</f>
        <v/>
      </c>
      <c r="I13" s="28" t="n">
        <v>0</v>
      </c>
      <c r="J13" s="14" t="n">
        <v>1</v>
      </c>
      <c r="K13" s="32" t="inlineStr">
        <is>
          <t>LEETCODE FINAL BOSS</t>
        </is>
      </c>
      <c r="L13" s="15" t="n">
        <v>0</v>
      </c>
      <c r="M13" s="29" t="n">
        <v>0</v>
      </c>
    </row>
    <row r="14">
      <c r="B14" s="1" t="n"/>
    </row>
    <row r="15">
      <c r="B15" s="1" t="n"/>
    </row>
    <row r="16">
      <c r="B16" s="1" t="n"/>
    </row>
    <row r="17" ht="15.6" customHeight="1">
      <c r="B17" s="1" t="inlineStr">
        <is>
          <t>x</t>
        </is>
      </c>
      <c r="C17" s="1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O17" s="17" t="n"/>
    </row>
    <row r="18">
      <c r="B18" s="1" t="n"/>
      <c r="N18" t="inlineStr">
        <is>
          <t>X</t>
        </is>
      </c>
    </row>
    <row r="20">
      <c r="E20" t="inlineStr">
        <is>
          <t>MATCH NUM</t>
        </is>
      </c>
    </row>
    <row r="21">
      <c r="D21" s="3" t="inlineStr">
        <is>
          <t>NAME</t>
        </is>
      </c>
      <c r="E21" s="19" t="inlineStr">
        <is>
          <t>M1</t>
        </is>
      </c>
      <c r="F21" s="19" t="inlineStr">
        <is>
          <t>M2</t>
        </is>
      </c>
      <c r="G21" s="19" t="inlineStr">
        <is>
          <t>M3</t>
        </is>
      </c>
      <c r="H21" s="19" t="inlineStr">
        <is>
          <t>M4</t>
        </is>
      </c>
      <c r="I21" s="19" t="inlineStr">
        <is>
          <t>M6</t>
        </is>
      </c>
      <c r="J21" s="19" t="inlineStr">
        <is>
          <t>M5</t>
        </is>
      </c>
      <c r="K21" s="19" t="inlineStr">
        <is>
          <t>M7</t>
        </is>
      </c>
      <c r="L21" s="19" t="inlineStr">
        <is>
          <t>M8</t>
        </is>
      </c>
      <c r="M21" s="19" t="inlineStr">
        <is>
          <t>M9</t>
        </is>
      </c>
      <c r="N21" s="19" t="inlineStr">
        <is>
          <t>M10</t>
        </is>
      </c>
      <c r="O21" s="19" t="inlineStr">
        <is>
          <t>M5</t>
        </is>
      </c>
      <c r="P21" s="19" t="inlineStr">
        <is>
          <t>M12</t>
        </is>
      </c>
      <c r="Q21" s="19" t="inlineStr">
        <is>
          <t>M13</t>
        </is>
      </c>
      <c r="R21" s="19" t="inlineStr">
        <is>
          <t>M14</t>
        </is>
      </c>
      <c r="S21" s="19" t="inlineStr">
        <is>
          <t>M15</t>
        </is>
      </c>
      <c r="T21" s="19" t="inlineStr">
        <is>
          <t>M16</t>
        </is>
      </c>
      <c r="U21" s="19" t="inlineStr">
        <is>
          <t>M17</t>
        </is>
      </c>
      <c r="V21" s="19" t="inlineStr">
        <is>
          <t>M18</t>
        </is>
      </c>
      <c r="W21" s="19" t="inlineStr">
        <is>
          <t>M19</t>
        </is>
      </c>
      <c r="X21" s="19" t="inlineStr">
        <is>
          <t>M20</t>
        </is>
      </c>
      <c r="Y21" s="19" t="inlineStr">
        <is>
          <t>M21</t>
        </is>
      </c>
      <c r="Z21" s="19" t="inlineStr">
        <is>
          <t>M22</t>
        </is>
      </c>
      <c r="AA21" s="19" t="inlineStr">
        <is>
          <t>M23</t>
        </is>
      </c>
      <c r="AB21" s="19" t="inlineStr">
        <is>
          <t>M24</t>
        </is>
      </c>
      <c r="AC21" s="19" t="inlineStr">
        <is>
          <t>M25</t>
        </is>
      </c>
      <c r="AD21" s="19" t="inlineStr">
        <is>
          <t>M26</t>
        </is>
      </c>
      <c r="AE21" s="19" t="inlineStr">
        <is>
          <t>M27</t>
        </is>
      </c>
      <c r="AF21" s="19" t="inlineStr">
        <is>
          <t>M28</t>
        </is>
      </c>
      <c r="AG21" s="19" t="inlineStr">
        <is>
          <t>M29</t>
        </is>
      </c>
      <c r="AH21" s="19" t="inlineStr">
        <is>
          <t>M30</t>
        </is>
      </c>
      <c r="AI21" s="19" t="inlineStr">
        <is>
          <t>M31</t>
        </is>
      </c>
      <c r="AJ21" s="19" t="inlineStr">
        <is>
          <t>M32</t>
        </is>
      </c>
      <c r="AK21" s="19" t="inlineStr">
        <is>
          <t>M33</t>
        </is>
      </c>
      <c r="AL21" s="19" t="inlineStr">
        <is>
          <t>M34</t>
        </is>
      </c>
      <c r="AM21" s="19" t="inlineStr">
        <is>
          <t>M35</t>
        </is>
      </c>
      <c r="AN21" s="19" t="inlineStr">
        <is>
          <t>M36</t>
        </is>
      </c>
    </row>
    <row r="22">
      <c r="D22" s="21" t="inlineStr">
        <is>
          <t>Arpit Tiwari</t>
        </is>
      </c>
      <c r="E22" s="20" t="n"/>
      <c r="F22" s="20" t="n"/>
      <c r="G22" s="20" t="n"/>
      <c r="H22" s="20" t="n">
        <v>-10000</v>
      </c>
      <c r="I22" s="20" t="n">
        <v>10000</v>
      </c>
      <c r="J22" s="20" t="n"/>
      <c r="K22" s="20" t="n">
        <v>-15000</v>
      </c>
      <c r="L22" s="20" t="n">
        <v>-10000</v>
      </c>
      <c r="M22" s="20" t="n">
        <v>-10000</v>
      </c>
      <c r="N22" s="20" t="n">
        <v>-10000</v>
      </c>
      <c r="O22" s="20" t="n"/>
      <c r="P22" s="20" t="n">
        <v>15000</v>
      </c>
      <c r="Q22" s="20" t="n">
        <v>10000</v>
      </c>
      <c r="R22" s="20" t="n">
        <v>-10000</v>
      </c>
      <c r="S22" s="20" t="n">
        <v>-10000</v>
      </c>
      <c r="T22" s="20" t="n">
        <v>-10000</v>
      </c>
      <c r="U22" s="20" t="n">
        <v>-10000</v>
      </c>
      <c r="V22" t="n">
        <v>-10000</v>
      </c>
      <c r="W22" t="n">
        <v>10000</v>
      </c>
      <c r="X22" t="n">
        <v>-10000</v>
      </c>
      <c r="AA22" t="n">
        <v>100000</v>
      </c>
      <c r="AC22" t="n">
        <v>-20000</v>
      </c>
      <c r="AD22" t="n">
        <v>-30000</v>
      </c>
      <c r="AE22" t="n">
        <v>-20000</v>
      </c>
      <c r="AF22" t="n">
        <v>-10000</v>
      </c>
    </row>
    <row r="23">
      <c r="D23" s="21" t="inlineStr">
        <is>
          <t>Dhruv Agarwal</t>
        </is>
      </c>
      <c r="E23" s="20" t="n"/>
      <c r="F23" s="20" t="n"/>
      <c r="G23" s="20" t="n"/>
      <c r="H23" s="20" t="n">
        <v>-10000</v>
      </c>
      <c r="I23" s="20" t="n">
        <v>20000</v>
      </c>
      <c r="J23" s="20" t="n"/>
      <c r="K23" s="20" t="n">
        <v>-100000</v>
      </c>
      <c r="L23" s="20" t="n">
        <v>-10000</v>
      </c>
      <c r="M23" s="20" t="n">
        <v>-10000</v>
      </c>
      <c r="N23" s="20" t="n">
        <v>-10000</v>
      </c>
      <c r="O23" s="20" t="n"/>
      <c r="P23" s="20" t="n">
        <v>-10000</v>
      </c>
      <c r="Q23" s="20" t="n">
        <v>20000</v>
      </c>
      <c r="R23" s="20" t="n">
        <v>-20000</v>
      </c>
      <c r="S23" s="20" t="n">
        <v>-20000</v>
      </c>
      <c r="T23" s="20" t="n">
        <v>-10000</v>
      </c>
      <c r="U23" s="20" t="n">
        <v>-10000</v>
      </c>
      <c r="V23" t="n">
        <v>-10000</v>
      </c>
      <c r="W23" t="n">
        <v>-20000</v>
      </c>
      <c r="X23" t="n">
        <v>-10000</v>
      </c>
      <c r="AA23" t="n">
        <v>-20000</v>
      </c>
      <c r="AC23" t="n">
        <v>-20000</v>
      </c>
      <c r="AD23" t="n">
        <v>30000</v>
      </c>
      <c r="AE23" t="n">
        <v>30000</v>
      </c>
      <c r="AF23" t="n">
        <v>18000</v>
      </c>
    </row>
    <row r="24">
      <c r="D24" s="21" t="inlineStr">
        <is>
          <t>Ishaan Jaswal</t>
        </is>
      </c>
      <c r="E24" s="20" t="n"/>
      <c r="F24" s="20" t="n"/>
      <c r="G24" s="20" t="n"/>
      <c r="H24" s="20" t="n">
        <v>10000</v>
      </c>
      <c r="I24" s="20" t="n">
        <v>25000</v>
      </c>
      <c r="J24" s="20" t="n"/>
      <c r="K24" s="20" t="n">
        <v>-55000</v>
      </c>
      <c r="L24" s="20" t="n">
        <v>-10000</v>
      </c>
      <c r="M24" s="20" t="n">
        <v>-10000</v>
      </c>
      <c r="N24" s="20" t="n">
        <v>-10000</v>
      </c>
      <c r="O24" s="20" t="n"/>
      <c r="P24" s="20" t="n">
        <v>-15000</v>
      </c>
      <c r="Q24" s="20" t="n">
        <v>-15000</v>
      </c>
      <c r="R24" s="20" t="n">
        <v>-10000</v>
      </c>
      <c r="S24" s="20" t="n">
        <v>-10000</v>
      </c>
      <c r="T24" s="20" t="n">
        <v>-10000</v>
      </c>
      <c r="U24" s="20" t="n">
        <v>10000</v>
      </c>
      <c r="V24" t="n">
        <v>-10000</v>
      </c>
      <c r="W24" t="n">
        <v>20000</v>
      </c>
      <c r="X24" t="n">
        <v>-15000</v>
      </c>
      <c r="AA24" t="n">
        <v>85000</v>
      </c>
      <c r="AC24" t="n">
        <v>15000</v>
      </c>
      <c r="AD24" t="n">
        <v>-35000</v>
      </c>
      <c r="AE24" t="n">
        <v>-15000</v>
      </c>
      <c r="AF24" t="n">
        <v>14000</v>
      </c>
    </row>
    <row r="25">
      <c r="D25" s="21" t="inlineStr">
        <is>
          <t>Meet Ranga</t>
        </is>
      </c>
      <c r="E25" s="20" t="n"/>
      <c r="F25" s="20" t="n"/>
      <c r="G25" s="20" t="n"/>
      <c r="H25" s="20" t="n">
        <v>15000</v>
      </c>
      <c r="I25" s="20" t="n">
        <v>-25000</v>
      </c>
      <c r="J25" s="20" t="n"/>
      <c r="K25" s="20" t="n">
        <v>-69000</v>
      </c>
      <c r="L25" s="20" t="n">
        <v>-10000</v>
      </c>
      <c r="M25" s="20" t="n">
        <v>-10000</v>
      </c>
      <c r="N25" s="20" t="n">
        <v>10000</v>
      </c>
      <c r="O25" s="20" t="n"/>
      <c r="P25" s="20" t="n">
        <v>-10000</v>
      </c>
      <c r="Q25" s="20" t="n">
        <v>-10000</v>
      </c>
      <c r="R25" s="20" t="n">
        <v>-10000</v>
      </c>
      <c r="S25" s="20" t="n">
        <v>-10000</v>
      </c>
      <c r="T25" s="20" t="n">
        <v>10000</v>
      </c>
      <c r="U25" s="20" t="n">
        <v>10000</v>
      </c>
      <c r="V25" t="n">
        <v>-30000</v>
      </c>
      <c r="W25" t="n">
        <v>-10000</v>
      </c>
      <c r="X25" t="n">
        <v>-30000</v>
      </c>
      <c r="AA25" t="n">
        <v>10000</v>
      </c>
      <c r="AC25" t="n">
        <v>25000</v>
      </c>
      <c r="AD25" t="n">
        <v>-62000</v>
      </c>
      <c r="AE25" t="n">
        <v>-49000</v>
      </c>
      <c r="AF25" t="n">
        <v>-10000</v>
      </c>
    </row>
    <row r="26">
      <c r="D26" s="21" t="inlineStr">
        <is>
          <t>Milan Kumar Jha</t>
        </is>
      </c>
      <c r="E26" s="20" t="n"/>
      <c r="F26" s="20" t="n"/>
      <c r="G26" s="20" t="n"/>
      <c r="H26" s="20" t="n">
        <v>17000</v>
      </c>
      <c r="I26" s="20" t="n">
        <v>20000</v>
      </c>
      <c r="J26" s="20" t="n"/>
      <c r="K26" s="20" t="n">
        <v>-82000</v>
      </c>
      <c r="L26" s="20" t="n">
        <v>-10000</v>
      </c>
      <c r="M26" s="20" t="n">
        <v>-10000</v>
      </c>
      <c r="N26" s="20" t="n">
        <v>-10000</v>
      </c>
      <c r="O26" s="20" t="n"/>
      <c r="P26" s="20" t="n">
        <v>-10000</v>
      </c>
      <c r="Q26" s="20" t="n">
        <v>10000</v>
      </c>
      <c r="R26" s="20" t="n">
        <v>-10000</v>
      </c>
      <c r="S26" s="20" t="n">
        <v>10000</v>
      </c>
      <c r="T26" s="20" t="n">
        <v>10000</v>
      </c>
      <c r="U26" s="20" t="n">
        <v>10000</v>
      </c>
      <c r="V26" t="n">
        <v>-10000</v>
      </c>
      <c r="W26" t="n">
        <v>10000</v>
      </c>
      <c r="X26" t="n">
        <v>-10000</v>
      </c>
      <c r="AA26" t="n">
        <v>80000</v>
      </c>
      <c r="AC26" t="n">
        <v>10000</v>
      </c>
      <c r="AD26" t="n">
        <v>-20000</v>
      </c>
      <c r="AE26" t="n">
        <v>-20000</v>
      </c>
      <c r="AF26" t="n">
        <v>10000</v>
      </c>
    </row>
    <row r="27">
      <c r="D27" s="21" t="inlineStr">
        <is>
          <t>Neel Keshwani</t>
        </is>
      </c>
      <c r="E27" s="20" t="n"/>
      <c r="F27" s="20" t="n"/>
      <c r="G27" s="20" t="n"/>
      <c r="H27" s="20" t="n">
        <v>20000</v>
      </c>
      <c r="I27" s="20" t="n">
        <v>15000</v>
      </c>
      <c r="J27" s="20" t="n"/>
      <c r="K27" s="20" t="n">
        <v>-25000</v>
      </c>
      <c r="L27" s="20" t="n">
        <v>-10000</v>
      </c>
      <c r="M27" s="20" t="n">
        <v>-10000</v>
      </c>
      <c r="N27" s="20" t="n">
        <v>-10000</v>
      </c>
      <c r="O27" s="20" t="n"/>
      <c r="P27" s="20" t="n">
        <v>10000</v>
      </c>
      <c r="Q27" s="20" t="n">
        <v>-10000</v>
      </c>
      <c r="R27" s="20" t="n">
        <v>-10000</v>
      </c>
      <c r="S27" s="20" t="n">
        <v>-10000</v>
      </c>
      <c r="T27" s="20" t="n">
        <v>-10000</v>
      </c>
      <c r="U27" s="20" t="n">
        <v>-10000</v>
      </c>
      <c r="V27" t="n">
        <v>-10000</v>
      </c>
      <c r="W27" t="n">
        <v>-10000</v>
      </c>
      <c r="X27" t="n">
        <v>-10000</v>
      </c>
      <c r="AA27" t="n">
        <v>50000</v>
      </c>
      <c r="AC27" t="n">
        <v>-20000</v>
      </c>
      <c r="AD27" t="n">
        <v>-40000</v>
      </c>
      <c r="AE27" t="n">
        <v>-40000</v>
      </c>
      <c r="AF27" t="n">
        <v>10000</v>
      </c>
    </row>
    <row r="28">
      <c r="D28" s="21" t="inlineStr">
        <is>
          <t>Rudra Kelaiya</t>
        </is>
      </c>
      <c r="E28" s="20" t="n"/>
      <c r="F28" s="20" t="n"/>
      <c r="G28" s="20" t="n"/>
      <c r="H28" s="20" t="n">
        <v>25000</v>
      </c>
      <c r="I28" s="20" t="n">
        <v>25000</v>
      </c>
      <c r="J28" s="20" t="n"/>
      <c r="K28" s="20" t="n">
        <v>-105000</v>
      </c>
      <c r="L28" s="20" t="n">
        <v>-10000</v>
      </c>
      <c r="M28" s="20" t="n">
        <v>-10000</v>
      </c>
      <c r="N28" s="20" t="n">
        <v>10000</v>
      </c>
      <c r="O28" s="20" t="n"/>
      <c r="P28" s="20" t="n">
        <v>-10000</v>
      </c>
      <c r="Q28" s="20" t="n">
        <v>-10000</v>
      </c>
      <c r="R28" s="20" t="n">
        <v>-10000</v>
      </c>
      <c r="S28" s="20" t="n">
        <v>20000</v>
      </c>
      <c r="T28" s="20" t="n">
        <v>10000</v>
      </c>
      <c r="U28" s="20" t="n">
        <v>-10000</v>
      </c>
      <c r="V28" t="n">
        <v>-10000</v>
      </c>
      <c r="W28" t="n">
        <v>-10000</v>
      </c>
      <c r="X28" t="n">
        <v>-30000</v>
      </c>
      <c r="AA28" t="n">
        <v>20000</v>
      </c>
      <c r="AC28" t="n">
        <v>10000</v>
      </c>
      <c r="AD28" t="n">
        <v>-10000</v>
      </c>
      <c r="AE28" t="n">
        <v>10000</v>
      </c>
      <c r="AF28" t="n">
        <v>10000</v>
      </c>
    </row>
    <row r="29">
      <c r="D29" s="21" t="inlineStr">
        <is>
          <t>Sanjay Rohan</t>
        </is>
      </c>
      <c r="E29" s="20" t="n"/>
      <c r="F29" s="20" t="n"/>
      <c r="G29" s="20" t="n"/>
      <c r="H29" s="20" t="n">
        <v>-20000</v>
      </c>
      <c r="I29" s="20" t="n">
        <v>-10000</v>
      </c>
      <c r="J29" s="20" t="n"/>
      <c r="K29" s="20" t="n">
        <v>-20000</v>
      </c>
      <c r="L29" s="20" t="n">
        <v>-10000</v>
      </c>
      <c r="M29" s="20" t="n">
        <v>-10000</v>
      </c>
      <c r="N29" s="20" t="n">
        <v>-10000</v>
      </c>
      <c r="O29" s="20" t="n"/>
      <c r="P29" s="20" t="n">
        <v>-10000</v>
      </c>
      <c r="Q29" s="20" t="n">
        <v>-10000</v>
      </c>
      <c r="R29" s="20" t="n">
        <v>10000</v>
      </c>
      <c r="S29" s="20" t="n">
        <v>10000</v>
      </c>
      <c r="T29" s="20" t="n">
        <v>10000</v>
      </c>
      <c r="U29" s="20" t="n">
        <v>-10000</v>
      </c>
      <c r="V29" t="n">
        <v>10000</v>
      </c>
      <c r="W29" t="n">
        <v>-10000</v>
      </c>
      <c r="X29" t="n">
        <v>10000</v>
      </c>
      <c r="AA29" t="n">
        <v>88000</v>
      </c>
      <c r="AC29" t="n">
        <v>-10000</v>
      </c>
      <c r="AD29" t="n">
        <v>50000</v>
      </c>
      <c r="AE29" t="n">
        <v>40000</v>
      </c>
      <c r="AF29" t="n">
        <v>10000</v>
      </c>
    </row>
    <row r="30">
      <c r="D30" s="21" t="inlineStr">
        <is>
          <t>Vidur Shah</t>
        </is>
      </c>
      <c r="E30" s="20" t="n"/>
      <c r="F30" s="20" t="n"/>
      <c r="G30" s="20" t="n"/>
      <c r="H30" s="20" t="n">
        <v>15000</v>
      </c>
      <c r="I30" s="20" t="n">
        <v>50000</v>
      </c>
      <c r="J30" s="20" t="n"/>
      <c r="K30" s="20" t="n">
        <v>-75000</v>
      </c>
      <c r="L30" s="20" t="n">
        <v>-30000</v>
      </c>
      <c r="M30" s="20" t="n">
        <v>-25000</v>
      </c>
      <c r="N30" s="20" t="n">
        <v>15000</v>
      </c>
      <c r="O30" s="20" t="n"/>
      <c r="P30" s="20" t="n">
        <v>-13000</v>
      </c>
      <c r="Q30" s="20" t="n">
        <v>-10000</v>
      </c>
      <c r="R30" s="20" t="n">
        <v>-15000</v>
      </c>
      <c r="S30" s="20" t="n">
        <v>15000</v>
      </c>
      <c r="T30" s="20" t="n">
        <v>-10000</v>
      </c>
      <c r="U30" s="20" t="n">
        <v>15000</v>
      </c>
      <c r="V30" t="n">
        <v>-30000</v>
      </c>
      <c r="W30" t="n">
        <v>-10000</v>
      </c>
      <c r="X30" t="n">
        <v>-20000</v>
      </c>
      <c r="AA30" t="n">
        <v>40000</v>
      </c>
      <c r="AC30" t="n">
        <v>30000</v>
      </c>
      <c r="AD30" t="n">
        <v>-10000</v>
      </c>
      <c r="AE30" t="n">
        <v>-10000</v>
      </c>
      <c r="AF30" t="n">
        <v>-10000</v>
      </c>
    </row>
    <row r="31"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</row>
    <row r="32"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</row>
    <row r="33"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</row>
    <row r="34">
      <c r="D34" s="19" t="n"/>
    </row>
    <row r="35">
      <c r="D35" s="19" t="n"/>
    </row>
    <row r="36">
      <c r="D36" s="19" t="n"/>
    </row>
  </sheetData>
  <conditionalFormatting sqref="D31:H33 E21:H30 E34:H36">
    <cfRule type="cellIs" priority="2" operator="lessThan" dxfId="0">
      <formula>0</formula>
    </cfRule>
  </conditionalFormatting>
  <conditionalFormatting sqref="I21:J36">
    <cfRule type="cellIs" priority="1" operator="lessThan" dxfId="0">
      <formula>0</formula>
    </cfRule>
  </conditionalFormatting>
  <conditionalFormatting sqref="E21:E25 K21:AN21 K22:X30 K31:V33 K34:X36">
    <cfRule type="cellIs" priority="3" operator="lessThan" dxfId="0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5:E14"/>
  <sheetViews>
    <sheetView workbookViewId="0">
      <selection activeCell="C5" sqref="C5:E14"/>
    </sheetView>
  </sheetViews>
  <sheetFormatPr baseColWidth="8" defaultRowHeight="14.4"/>
  <cols>
    <col width="20.33203125" customWidth="1" min="3" max="3"/>
    <col width="16.5546875" customWidth="1" min="4" max="4"/>
    <col width="16.33203125" customWidth="1" min="5" max="5"/>
    <col width="12" customWidth="1" min="6" max="8"/>
    <col width="8.88671875" customWidth="1" min="12" max="13"/>
  </cols>
  <sheetData>
    <row r="5" ht="15.6" customHeight="1">
      <c r="C5" s="33" t="inlineStr">
        <is>
          <t>NAME</t>
        </is>
      </c>
      <c r="D5" s="34" t="inlineStr">
        <is>
          <t>Profit Cap</t>
        </is>
      </c>
      <c r="E5" s="35" t="inlineStr">
        <is>
          <t>Profit Earned</t>
        </is>
      </c>
    </row>
    <row r="6">
      <c r="C6" s="21" t="inlineStr">
        <is>
          <t>Arpit Tiwari</t>
        </is>
      </c>
      <c r="D6" s="12" t="n">
        <v>300000</v>
      </c>
      <c r="E6" s="12" t="n">
        <v>60000</v>
      </c>
    </row>
    <row r="7">
      <c r="C7" s="21" t="inlineStr">
        <is>
          <t>Dhruv Agarwal</t>
        </is>
      </c>
      <c r="D7" s="12" t="n">
        <v>300000</v>
      </c>
      <c r="E7" s="12" t="n">
        <v>152000</v>
      </c>
    </row>
    <row r="8">
      <c r="C8" s="21" t="inlineStr">
        <is>
          <t>Ishaan Jaswal</t>
        </is>
      </c>
      <c r="D8" s="12" t="n">
        <v>300000</v>
      </c>
      <c r="E8" s="12" t="n"/>
    </row>
    <row r="9">
      <c r="C9" s="21" t="inlineStr">
        <is>
          <t>Meet Ranga</t>
        </is>
      </c>
      <c r="D9" s="12" t="n">
        <v>300000</v>
      </c>
      <c r="E9" s="12" t="n"/>
    </row>
    <row r="10">
      <c r="C10" s="21" t="inlineStr">
        <is>
          <t>Milan Kumar Jha</t>
        </is>
      </c>
      <c r="D10" s="12" t="n">
        <v>300000</v>
      </c>
      <c r="E10" s="12" t="n"/>
    </row>
    <row r="11">
      <c r="C11" s="21" t="inlineStr">
        <is>
          <t>Neel Keshwani</t>
        </is>
      </c>
      <c r="D11" s="12" t="n">
        <v>300000</v>
      </c>
      <c r="E11" s="12" t="n"/>
    </row>
    <row r="12">
      <c r="C12" s="21" t="inlineStr">
        <is>
          <t>Rudra Kelaiya</t>
        </is>
      </c>
      <c r="D12" s="12" t="n">
        <v>300000</v>
      </c>
      <c r="E12" s="12" t="n"/>
    </row>
    <row r="13">
      <c r="C13" s="21" t="inlineStr">
        <is>
          <t>Sanjay Rohan</t>
        </is>
      </c>
      <c r="D13" s="12" t="n">
        <v>300000</v>
      </c>
      <c r="E13" s="12" t="n"/>
    </row>
    <row r="14">
      <c r="C14" s="21" t="inlineStr">
        <is>
          <t>Vidur Shah</t>
        </is>
      </c>
      <c r="D14" s="12" t="n">
        <v>300000</v>
      </c>
      <c r="E14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Meet Ranga</dc:creator>
  <dcterms:created xmlns:dcterms="http://purl.org/dc/terms/" xmlns:xsi="http://www.w3.org/2001/XMLSchema-instance" xsi:type="dcterms:W3CDTF">2025-03-22T18:42:17Z</dcterms:created>
  <dcterms:modified xmlns:dcterms="http://purl.org/dc/terms/" xmlns:xsi="http://www.w3.org/2001/XMLSchema-instance" xsi:type="dcterms:W3CDTF">2025-04-13T20:22:30Z</dcterms:modified>
  <cp:lastModifiedBy>Meet Ranga</cp:lastModifiedBy>
</cp:coreProperties>
</file>