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bitis\OneDrive\Документы\Тестировщик\MyFirst_Repo\"/>
    </mc:Choice>
  </mc:AlternateContent>
  <xr:revisionPtr revIDLastSave="0" documentId="13_ncr:1_{96ABD42D-0EF6-452D-A68E-CE36031BC03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'Тест-кейсы'!$G$7:$G$62</definedName>
  </definedNames>
  <calcPr calcId="181029"/>
</workbook>
</file>

<file path=xl/calcChain.xml><?xml version="1.0" encoding="utf-8"?>
<calcChain xmlns="http://schemas.openxmlformats.org/spreadsheetml/2006/main">
  <c r="D63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<sst xmlns="http://schemas.openxmlformats.org/spreadsheetml/2006/main" count="96" uniqueCount="82">
  <si>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</si>
  <si>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</si>
  <si>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</si>
  <si>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</si>
  <si>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</si>
  <si>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</si>
  <si>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</si>
  <si>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</si>
  <si>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</si>
  <si>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</si>
  <si>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</si>
  <si>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</si>
  <si>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</si>
  <si>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</si>
  <si>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</si>
  <si>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</si>
  <si>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</si>
  <si>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</si>
  <si>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</si>
  <si>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Вход</t>
  </si>
  <si>
    <t>По номеру телефона с паролем</t>
  </si>
  <si>
    <t>1. Перейти по ссылке https://www.uniqlo.com/ru/estore/ru_RU/ ;
2. Нажать вход;
3. Ввести номер телефона;
4. Ввести пароль;
5. Нажать enter</t>
  </si>
  <si>
    <t>осуществился вход</t>
  </si>
  <si>
    <t>С пустым полем номер/пароль</t>
  </si>
  <si>
    <t>1. Нажать вход;
2. Нажать вход</t>
  </si>
  <si>
    <t>Появилось сообщение "Номер телефона не может быть пустым. Пожалуйста, введите верный номер телефона."/"Пароль не может быть пустым. Пожалуйста, введите действительный пароль."</t>
  </si>
  <si>
    <t>С неправильным паролем</t>
  </si>
  <si>
    <t>1. Нажать вход;
2. Ввести номер телефона;
3. Ввести неверный пароль;
4. Нажать enter</t>
  </si>
  <si>
    <t>Появилось всплывающее окно с сообщением о неверном логине/пароле</t>
  </si>
  <si>
    <t>С незарегестрированным номером</t>
  </si>
  <si>
    <t>1. Нажать вход;
2. Ввести незарегестрированный номер телефона;
3. Ввести пароль;
4. Нажать enter</t>
  </si>
  <si>
    <t>По номеру телефона через СМС</t>
  </si>
  <si>
    <t>1. Нажать вход;
2. Нажать вход с помощью смс;
3. Ввести номер телефона;
4. Пройти капчу;
5. Нажать получить код;
6. Ввести код;
7. Нжать enter</t>
  </si>
  <si>
    <t>Ввести неверный код из СМС</t>
  </si>
  <si>
    <t>1. Нажать вход;
2. Нажать вход с помощью смс;
3. Ввести номер телефона;
4. Пройти капчу;
5. Нажать получить код;
6. Ввести неверный код;
7. Нжать enter</t>
  </si>
  <si>
    <t>Появилось сообщение о некорректном проверочном коде</t>
  </si>
  <si>
    <t>Восстановление пароля</t>
  </si>
  <si>
    <r>
      <rPr>
        <i/>
        <sz val="10"/>
        <rFont val="Arial"/>
      </rPr>
      <t>Предусловие: очистить кэш и куки</t>
    </r>
    <r>
      <rPr>
        <sz val="10"/>
        <color rgb="FF000000"/>
        <rFont val="Arial"/>
      </rPr>
      <t xml:space="preserve">
1. Переходим по ссылке  https://www.uniqlo.com/ru/estore/ru_RU/;
2. Нажимаем "вход";
3. Нажимаем "забыли пароль";
4. Вводим зарегистрированный номер телефона;
5. Проходим капчу;
6. Нажимаем "получить код";
7. Вводим код и нажимаем восстановить;
8. Заполянем форму с новым паролем;
9. Нажимаем "подтвердить";
10. Во всплывающем окне нажимаем "продолжить"</t>
    </r>
  </si>
  <si>
    <t>Пароль сменен, открылась страница входа</t>
  </si>
  <si>
    <t>Восстановление пароля незарегистрированного пользователя</t>
  </si>
  <si>
    <r>
      <rPr>
        <i/>
        <sz val="10"/>
        <rFont val="Arial"/>
      </rPr>
      <t>Предусловие: очистить кэш и куки</t>
    </r>
    <r>
      <rPr>
        <sz val="10"/>
        <color rgb="FF000000"/>
        <rFont val="Arial"/>
      </rPr>
      <t xml:space="preserve">
1. Переходим по ссылке  https://www.uniqlo.com/ru/estore/ru_RU/
2. Нажимаем "вход";
3. Нажимаем "забыли пароль";
4. Вводим не зарегистрированный номер телефона;
5. Проходим капчу;
6. Нажимаем "получить код";
</t>
    </r>
  </si>
  <si>
    <t>Появилось сообщщение "не удалось найти аккаунт с таким номером телефона."</t>
  </si>
  <si>
    <t>Поиск по сайту</t>
  </si>
  <si>
    <t>По артикулу</t>
  </si>
  <si>
    <t>1. Перейти по ссылке https://www.uniqlo.com/ru/estore/ru_RU/ ;
2. В строке поиска вбить 431587;
3. Нажать enter;</t>
  </si>
  <si>
    <t>Открылась страница со всеми подходящими результатми (один товар)</t>
  </si>
  <si>
    <t>По артикулу с пробелами после артикула</t>
  </si>
  <si>
    <t>1. Перейти по ссылке https://www.uniqlo.com/ru/estore/ru_RU/ ;
2. В строке поиска вбить "431587    ";
3. Нажать enter;</t>
  </si>
  <si>
    <t>bug</t>
  </si>
  <si>
    <t>По названию</t>
  </si>
  <si>
    <t>1. В строке поиска вбить "кофта";
2. Нажать enter</t>
  </si>
  <si>
    <t>Открылась страница со всеми подходящими результатми (множество товаров)</t>
  </si>
  <si>
    <t>По несуществующему значению</t>
  </si>
  <si>
    <t>2. В строке поиска вбить "яблоки";
3. Нажать enter</t>
  </si>
  <si>
    <t>Открылась страница с сообщением "Товар не найден"</t>
  </si>
  <si>
    <t>По пустому значению</t>
  </si>
  <si>
    <t>1. В строке поиска вбить пробел;
2. Нажать enter</t>
  </si>
  <si>
    <t>Открылась страница с сообщением "Товар не найден" ???</t>
  </si>
  <si>
    <t>Корзина</t>
  </si>
  <si>
    <t>Добавление товара</t>
  </si>
  <si>
    <t>1. Перейти по ссылке https://www.uniqlo.com/ru/estore/ru_RU/ ;
2. Осуществить вход;
3. Перейти в категории Женищиы-&gt;Ультралёгкие пуховики;
4. Нажать на любой товар;
5. Выбрать цвет, размер, количесвто;
6. Нажать "в корзину"</t>
  </si>
  <si>
    <t>Появилось всплывающее окно с товарами из корзины</t>
  </si>
  <si>
    <t>Удалить все товары из корзины</t>
  </si>
  <si>
    <t>1. Добавить что-то в корзину;
2. Перейти в корзину;
3. Поставить галочку "выбрать все";
4. Нажать удалить снизу под всеми товарами;
5. Во всплывающем окне подтвердить свой выбор</t>
  </si>
  <si>
    <t>Ваша корзина пуста</t>
  </si>
  <si>
    <t>Удалить выбранный товар из корзины</t>
  </si>
  <si>
    <t>1. Добавить несколько позиций в корзину;
2. Перейти в корзину;
3. В строке одного из товаров справа нажать удалить;
4. Во всплывающем окне подтвердить свой выбор</t>
  </si>
  <si>
    <t>Удаленного товара нет в корзине, сумма покупки пересчиталась</t>
  </si>
  <si>
    <t>Изменение количества единиц товара</t>
  </si>
  <si>
    <t>1. Добавить что-то в корзину;
2. Перейти в корзину;
3. В строке товара кликнуть на + рядом с колличеством товара в корзине.</t>
  </si>
  <si>
    <t>Пересчиталась сумма покупки</t>
  </si>
  <si>
    <t>Регистрация</t>
  </si>
  <si>
    <t>1. Переходим по ссылке  https://www.uniqlo.com/ru/estore/ru_RU/ ;
2. Нажимаем на кнопку "регистрация";
3. Заполняем форму (номер телефона, пароль);
4. Проходим капчу;
5. Ставим галочку "принять политику конфиденциальности";
5. Нажимаем получить код; 
6. Вводим код;
7. Нажимаем "Регистрация"</t>
  </si>
  <si>
    <t>Пользователь зарегестрирован, осуществлен вход</t>
  </si>
  <si>
    <t>Адрес</t>
  </si>
  <si>
    <t>Добавить адрес</t>
  </si>
  <si>
    <r>
      <rPr>
        <i/>
        <sz val="10"/>
        <rFont val="Arial"/>
      </rPr>
      <t>Предусловие: быть авторизованным, в профиле не добавлено адресов</t>
    </r>
    <r>
      <rPr>
        <sz val="10"/>
        <color rgb="FF000000"/>
        <rFont val="Arial"/>
      </rPr>
      <t xml:space="preserve">
1. Переходим по ссылке  https://www.uniqlo.com/ru/estore/ru_RU/ ;
2. Нажимаем "профиль";
3. Нажимаем "адреса";
4. Нажимаем "добавить адрес";
5. Заполняем обязательные поля формы:
5.1 Вводим ФИО в соответствующие поля;
5.2. Вводим адрес и выбираем нужный из выпадающего списка;
5.3. Вводим номер квартиры и номер телефона
6. Нажимаем сохранить.</t>
    </r>
  </si>
  <si>
    <t>В форме определился индекс, адрес добавлен, назначен по умолчанию</t>
  </si>
  <si>
    <t>Общее количество тестов</t>
  </si>
  <si>
    <r>
      <rPr>
        <b/>
        <sz val="10"/>
        <rFont val="Arial"/>
      </rPr>
      <t>Как скачать файл или скопировать гугл-док</t>
    </r>
    <r>
      <rPr>
        <sz val="10"/>
        <color rgb="FF000000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</si>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</sst>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р.-419]#,##0.00"/>
  </numFmts>
  <fonts count="23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theme="1"/>
      <name val="Arial"/>
    </font>
    <font>
      <b/>
      <sz val="11"/>
      <color rgb="FFFFFFFF"/>
      <name val="Verdana"/>
    </font>
    <font>
      <sz val="12"/>
      <color theme="1"/>
      <name val="Arial"/>
    </font>
    <font>
      <i/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4" fillId="0" borderId="1" xfId="0" applyFont="1" applyBorder="1" applyAlignment="1">
      <alignment horizontal="left" vertical="top" wrapText="1"/>
    </xf>
    <xf numFmtId="164" fontId="18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8" fillId="0" borderId="0" xfId="0" applyFont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8"/>
  <sheetViews>
    <sheetView tabSelected="1" topLeftCell="A13" zoomScale="55" zoomScaleNormal="55" workbookViewId="0">
      <selection activeCell="I15" sqref="I15"/>
    </sheetView>
  </sheetViews>
  <sheetFormatPr defaultColWidth="14.453125" defaultRowHeight="15.75" customHeight="1" x14ac:dyDescent="0.25"/>
  <cols>
    <col min="1" max="1" width="7.08984375" customWidth="1"/>
    <col min="2" max="2" width="21" customWidth="1"/>
    <col min="3" max="3" width="27.08984375" customWidth="1"/>
    <col min="4" max="4" width="39.26953125" customWidth="1"/>
    <col min="5" max="5" width="35.54296875" customWidth="1"/>
    <col min="6" max="6" width="13.453125" customWidth="1"/>
    <col min="7" max="7" width="15.7265625" customWidth="1"/>
    <col min="8" max="8" width="2.81640625" customWidth="1"/>
    <col min="10" max="10" width="2.81640625" customWidth="1"/>
    <col min="12" max="12" width="2.81640625" customWidth="1"/>
    <col min="14" max="14" width="2.81640625" customWidth="1"/>
    <col min="16" max="16" width="2.81640625" customWidth="1"/>
    <col min="18" max="18" width="2.81640625" customWidth="1"/>
  </cols>
  <sheetData>
    <row r="1" spans="1:121" ht="14.5" x14ac:dyDescent="0.3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COUNTIF(I$8:I$55,"failed")</f>
        <v>1</v>
      </c>
      <c r="J1" s="2"/>
      <c r="K1" s="3">
        <f>COUNTIF(K$8:K$55,"failed")</f>
        <v>0</v>
      </c>
      <c r="L1" s="2"/>
      <c r="M1" s="3">
        <f>COUNTIF(M$8:M$55,"failed")</f>
        <v>0</v>
      </c>
      <c r="N1" s="2"/>
      <c r="O1" s="3">
        <f>COUNTIF(O$8:O$55,"failed")</f>
        <v>0</v>
      </c>
      <c r="P1" s="2"/>
      <c r="Q1" s="3">
        <f>COUNTIF(Q$8:Q$55,"failed")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5" x14ac:dyDescent="0.3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COUNTIF(I$8:I$56,"passed")</f>
        <v>7</v>
      </c>
      <c r="J2" s="2"/>
      <c r="K2" s="6">
        <f>COUNTIF(K$8:K$56,"passed")</f>
        <v>0</v>
      </c>
      <c r="L2" s="2"/>
      <c r="M2" s="6">
        <f>COUNTIF(M$8:M$56,"passed")</f>
        <v>0</v>
      </c>
      <c r="N2" s="2"/>
      <c r="O2" s="6">
        <f>COUNTIF(O$8:O$56,"passed")</f>
        <v>0</v>
      </c>
      <c r="P2" s="2"/>
      <c r="Q2" s="6">
        <f>COUNTIF(Q$8:Q$56,"passed")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5" x14ac:dyDescent="0.3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5" x14ac:dyDescent="0.3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5" x14ac:dyDescent="0.35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5" x14ac:dyDescent="0.3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35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01.5" x14ac:dyDescent="0.35">
      <c r="A8" s="15">
        <v>1</v>
      </c>
      <c r="B8" s="16" t="s">
        <v>19</v>
      </c>
      <c r="C8" s="15" t="s">
        <v>20</v>
      </c>
      <c r="D8" s="15" t="s">
        <v>21</v>
      </c>
      <c r="E8" s="15" t="s">
        <v>22</v>
      </c>
      <c r="F8" s="17"/>
      <c r="G8" s="18"/>
      <c r="H8" s="19"/>
      <c r="I8" s="20" t="s">
        <v>80</v>
      </c>
      <c r="J8" s="19"/>
      <c r="K8" s="20"/>
      <c r="L8" s="19"/>
      <c r="M8" s="20"/>
      <c r="N8" s="19"/>
      <c r="O8" s="20"/>
      <c r="P8" s="19"/>
      <c r="Q8" s="20"/>
      <c r="R8" s="19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87" x14ac:dyDescent="0.35">
      <c r="A9" s="15">
        <v>2</v>
      </c>
      <c r="B9" s="21"/>
      <c r="C9" s="22" t="s">
        <v>23</v>
      </c>
      <c r="D9" s="22" t="s">
        <v>24</v>
      </c>
      <c r="E9" s="23" t="s">
        <v>25</v>
      </c>
      <c r="F9" s="21"/>
      <c r="G9" s="21"/>
      <c r="H9" s="19"/>
      <c r="I9" s="20" t="s">
        <v>80</v>
      </c>
      <c r="J9" s="19"/>
      <c r="K9" s="20"/>
      <c r="L9" s="19"/>
      <c r="M9" s="20"/>
      <c r="N9" s="19"/>
      <c r="O9" s="20"/>
      <c r="P9" s="19"/>
      <c r="Q9" s="20"/>
      <c r="R9" s="19"/>
    </row>
    <row r="10" spans="1:121" ht="58" x14ac:dyDescent="0.35">
      <c r="A10" s="15">
        <v>3</v>
      </c>
      <c r="B10" s="24"/>
      <c r="C10" s="15" t="s">
        <v>26</v>
      </c>
      <c r="D10" s="15" t="s">
        <v>27</v>
      </c>
      <c r="E10" s="15" t="s">
        <v>28</v>
      </c>
      <c r="F10" s="24"/>
      <c r="G10" s="18"/>
      <c r="H10" s="19"/>
      <c r="I10" s="20" t="s">
        <v>80</v>
      </c>
      <c r="J10" s="19"/>
      <c r="K10" s="20"/>
      <c r="L10" s="19"/>
      <c r="M10" s="20"/>
      <c r="N10" s="19"/>
      <c r="O10" s="20"/>
      <c r="P10" s="19"/>
      <c r="Q10" s="20"/>
      <c r="R10" s="25"/>
      <c r="S10" s="26"/>
      <c r="T10" s="26"/>
      <c r="U10" s="26"/>
      <c r="V10" s="26"/>
      <c r="W10" s="26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5"/>
    </row>
    <row r="11" spans="1:121" ht="72.5" x14ac:dyDescent="0.35">
      <c r="A11" s="15">
        <v>4</v>
      </c>
      <c r="B11" s="28"/>
      <c r="C11" s="15" t="s">
        <v>29</v>
      </c>
      <c r="D11" s="15" t="s">
        <v>30</v>
      </c>
      <c r="E11" s="15" t="s">
        <v>28</v>
      </c>
      <c r="F11" s="29"/>
      <c r="G11" s="18"/>
      <c r="H11" s="30"/>
      <c r="I11" s="31" t="s">
        <v>80</v>
      </c>
      <c r="J11" s="30"/>
      <c r="K11" s="31"/>
      <c r="L11" s="30"/>
      <c r="M11" s="31"/>
      <c r="N11" s="30"/>
      <c r="O11" s="31"/>
      <c r="P11" s="30"/>
      <c r="Q11" s="31"/>
      <c r="R11" s="32"/>
      <c r="S11" s="33"/>
      <c r="T11" s="26"/>
      <c r="U11" s="33"/>
      <c r="V11" s="26"/>
      <c r="W11" s="33"/>
      <c r="X11" s="26"/>
      <c r="Y11" s="33"/>
      <c r="Z11" s="26"/>
      <c r="AA11" s="33"/>
      <c r="AB11" s="26"/>
      <c r="AC11" s="33"/>
      <c r="AD11" s="26"/>
      <c r="AE11" s="33"/>
      <c r="AF11" s="26"/>
      <c r="AG11" s="33"/>
      <c r="AH11" s="26"/>
      <c r="AI11" s="33"/>
      <c r="AJ11" s="26"/>
      <c r="AK11" s="33"/>
      <c r="AL11" s="26"/>
      <c r="AM11" s="33"/>
      <c r="AN11" s="26"/>
      <c r="AO11" s="33"/>
      <c r="AP11" s="26"/>
      <c r="AQ11" s="33"/>
      <c r="AR11" s="26"/>
      <c r="AS11" s="33"/>
      <c r="AT11" s="26"/>
      <c r="AU11" s="33"/>
      <c r="AV11" s="26"/>
      <c r="AW11" s="33"/>
      <c r="AX11" s="26"/>
      <c r="AY11" s="33"/>
      <c r="AZ11" s="26"/>
      <c r="BA11" s="33"/>
      <c r="BB11" s="26"/>
      <c r="BC11" s="33"/>
      <c r="BD11" s="26"/>
      <c r="BE11" s="33"/>
      <c r="BF11" s="26"/>
      <c r="BG11" s="33"/>
      <c r="BH11" s="26"/>
      <c r="BI11" s="33"/>
      <c r="BJ11" s="26"/>
      <c r="BK11" s="33"/>
      <c r="BL11" s="26"/>
      <c r="BM11" s="33"/>
      <c r="BN11" s="26"/>
      <c r="BO11" s="33"/>
      <c r="BP11" s="26"/>
      <c r="BQ11" s="33"/>
      <c r="BR11" s="26"/>
      <c r="BS11" s="33"/>
      <c r="BT11" s="26"/>
      <c r="BU11" s="33"/>
      <c r="BV11" s="26"/>
      <c r="BW11" s="33"/>
      <c r="BX11" s="26"/>
      <c r="BY11" s="33"/>
      <c r="BZ11" s="26"/>
      <c r="CA11" s="33"/>
      <c r="CB11" s="26"/>
      <c r="CC11" s="33"/>
      <c r="CD11" s="26"/>
      <c r="CE11" s="33"/>
      <c r="CF11" s="26"/>
      <c r="CG11" s="33"/>
      <c r="CH11" s="26"/>
      <c r="CI11" s="33"/>
      <c r="CJ11" s="26"/>
      <c r="CK11" s="33"/>
      <c r="CL11" s="26"/>
      <c r="CM11" s="33"/>
      <c r="CN11" s="26"/>
      <c r="CO11" s="33"/>
      <c r="CP11" s="26"/>
      <c r="CQ11" s="33"/>
      <c r="CR11" s="26"/>
      <c r="CS11" s="33"/>
      <c r="CT11" s="26"/>
      <c r="CU11" s="33"/>
      <c r="CV11" s="26"/>
      <c r="CW11" s="33"/>
      <c r="CX11" s="26"/>
      <c r="CY11" s="33"/>
      <c r="CZ11" s="26"/>
      <c r="DA11" s="33"/>
      <c r="DB11" s="26"/>
      <c r="DC11" s="33"/>
      <c r="DD11" s="26"/>
      <c r="DE11" s="33"/>
      <c r="DF11" s="26"/>
      <c r="DG11" s="33"/>
      <c r="DH11" s="33"/>
      <c r="DI11" s="33"/>
      <c r="DJ11" s="33"/>
      <c r="DK11" s="34"/>
      <c r="DL11" s="33"/>
      <c r="DM11" s="35"/>
      <c r="DN11" s="35"/>
      <c r="DO11" s="35"/>
      <c r="DP11" s="35"/>
      <c r="DQ11" s="36"/>
    </row>
    <row r="12" spans="1:121" ht="101.5" x14ac:dyDescent="0.35">
      <c r="A12" s="24">
        <v>5</v>
      </c>
      <c r="B12" s="24"/>
      <c r="C12" s="15" t="s">
        <v>31</v>
      </c>
      <c r="D12" s="15" t="s">
        <v>32</v>
      </c>
      <c r="E12" s="15" t="s">
        <v>22</v>
      </c>
      <c r="F12" s="24"/>
      <c r="G12" s="18"/>
      <c r="H12" s="19"/>
      <c r="I12" s="20" t="s">
        <v>80</v>
      </c>
      <c r="J12" s="19"/>
      <c r="K12" s="20"/>
      <c r="L12" s="19"/>
      <c r="M12" s="20"/>
      <c r="N12" s="19"/>
      <c r="O12" s="20"/>
      <c r="P12" s="19"/>
      <c r="Q12" s="20"/>
      <c r="R12" s="25"/>
      <c r="S12" s="26"/>
      <c r="T12" s="26"/>
      <c r="U12" s="26"/>
      <c r="V12" s="26"/>
      <c r="W12" s="26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5"/>
    </row>
    <row r="13" spans="1:121" ht="101.5" x14ac:dyDescent="0.35">
      <c r="A13" s="24">
        <v>6</v>
      </c>
      <c r="B13" s="37"/>
      <c r="C13" s="15" t="s">
        <v>33</v>
      </c>
      <c r="D13" s="15" t="s">
        <v>34</v>
      </c>
      <c r="E13" s="15" t="s">
        <v>35</v>
      </c>
      <c r="F13" s="24"/>
      <c r="G13" s="18"/>
      <c r="H13" s="19"/>
      <c r="I13" s="39" t="s">
        <v>80</v>
      </c>
      <c r="J13" s="19"/>
      <c r="K13" s="20"/>
      <c r="L13" s="19"/>
      <c r="M13" s="20"/>
      <c r="N13" s="19"/>
      <c r="O13" s="20"/>
      <c r="P13" s="19"/>
      <c r="Q13" s="20"/>
      <c r="R13" s="25"/>
      <c r="S13" s="26"/>
      <c r="T13" s="26"/>
      <c r="U13" s="26"/>
      <c r="V13" s="26"/>
      <c r="W13" s="26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5"/>
    </row>
    <row r="14" spans="1:121" ht="175.5" x14ac:dyDescent="0.35">
      <c r="A14" s="24">
        <v>7</v>
      </c>
      <c r="B14" s="38"/>
      <c r="C14" s="15" t="s">
        <v>36</v>
      </c>
      <c r="D14" s="15" t="s">
        <v>37</v>
      </c>
      <c r="E14" s="15" t="s">
        <v>38</v>
      </c>
      <c r="F14" s="24"/>
      <c r="G14" s="18"/>
      <c r="H14" s="19"/>
      <c r="I14" s="39" t="s">
        <v>80</v>
      </c>
      <c r="J14" s="19"/>
      <c r="K14" s="20"/>
      <c r="L14" s="19"/>
      <c r="M14" s="20"/>
      <c r="N14" s="19"/>
      <c r="O14" s="20"/>
      <c r="P14" s="19"/>
      <c r="Q14" s="20"/>
      <c r="R14" s="25"/>
      <c r="S14" s="26"/>
      <c r="T14" s="26"/>
      <c r="U14" s="26"/>
      <c r="V14" s="26"/>
      <c r="W14" s="26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5"/>
    </row>
    <row r="15" spans="1:121" ht="125.5" x14ac:dyDescent="0.35">
      <c r="A15" s="24">
        <v>8</v>
      </c>
      <c r="B15" s="38"/>
      <c r="C15" s="15" t="s">
        <v>39</v>
      </c>
      <c r="D15" s="15" t="s">
        <v>40</v>
      </c>
      <c r="E15" s="15" t="s">
        <v>41</v>
      </c>
      <c r="F15" s="24"/>
      <c r="G15" s="18"/>
      <c r="H15" s="19"/>
      <c r="I15" s="39" t="s">
        <v>81</v>
      </c>
      <c r="J15" s="19"/>
      <c r="K15" s="20"/>
      <c r="L15" s="19"/>
      <c r="M15" s="20"/>
      <c r="N15" s="19"/>
      <c r="O15" s="20"/>
      <c r="P15" s="19"/>
      <c r="Q15" s="20"/>
      <c r="R15" s="25"/>
      <c r="S15" s="26"/>
      <c r="T15" s="26"/>
      <c r="U15" s="26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5"/>
    </row>
    <row r="16" spans="1:121" ht="58" x14ac:dyDescent="0.35">
      <c r="A16" s="24">
        <v>9</v>
      </c>
      <c r="B16" s="38" t="s">
        <v>42</v>
      </c>
      <c r="C16" s="15" t="s">
        <v>43</v>
      </c>
      <c r="D16" s="15" t="s">
        <v>44</v>
      </c>
      <c r="E16" s="15" t="s">
        <v>45</v>
      </c>
      <c r="F16" s="24"/>
      <c r="G16" s="18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25"/>
      <c r="S16" s="26"/>
      <c r="T16" s="26"/>
      <c r="U16" s="26"/>
      <c r="V16" s="26"/>
      <c r="W16" s="26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5"/>
    </row>
    <row r="17" spans="1:121" ht="58" x14ac:dyDescent="0.35">
      <c r="A17" s="24">
        <v>10</v>
      </c>
      <c r="B17" s="24"/>
      <c r="C17" s="15" t="s">
        <v>46</v>
      </c>
      <c r="D17" s="15" t="s">
        <v>47</v>
      </c>
      <c r="E17" s="15" t="s">
        <v>45</v>
      </c>
      <c r="F17" s="15" t="s">
        <v>48</v>
      </c>
      <c r="G17" s="18"/>
      <c r="H17" s="19"/>
      <c r="I17" s="39"/>
      <c r="J17" s="19"/>
      <c r="K17" s="39"/>
      <c r="L17" s="19"/>
      <c r="M17" s="39"/>
      <c r="N17" s="19"/>
      <c r="O17" s="39"/>
      <c r="P17" s="19"/>
      <c r="Q17" s="39"/>
      <c r="R17" s="25"/>
      <c r="S17" s="26"/>
      <c r="T17" s="26"/>
      <c r="U17" s="26"/>
      <c r="V17" s="26"/>
      <c r="W17" s="26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5"/>
    </row>
    <row r="18" spans="1:121" ht="43.5" x14ac:dyDescent="0.35">
      <c r="A18" s="24">
        <v>11</v>
      </c>
      <c r="B18" s="24"/>
      <c r="C18" s="15" t="s">
        <v>49</v>
      </c>
      <c r="D18" s="15" t="s">
        <v>50</v>
      </c>
      <c r="E18" s="15" t="s">
        <v>51</v>
      </c>
      <c r="F18" s="24"/>
      <c r="G18" s="18"/>
      <c r="H18" s="19"/>
      <c r="I18" s="39"/>
      <c r="J18" s="19"/>
      <c r="K18" s="39"/>
      <c r="L18" s="19"/>
      <c r="M18" s="39"/>
      <c r="N18" s="19"/>
      <c r="O18" s="39"/>
      <c r="P18" s="19"/>
      <c r="Q18" s="39"/>
      <c r="R18" s="25"/>
      <c r="S18" s="26"/>
      <c r="T18" s="26"/>
      <c r="U18" s="26"/>
      <c r="V18" s="26"/>
      <c r="W18" s="26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5"/>
    </row>
    <row r="19" spans="1:121" ht="29" x14ac:dyDescent="0.35">
      <c r="A19" s="24">
        <v>12</v>
      </c>
      <c r="B19" s="24"/>
      <c r="C19" s="15" t="s">
        <v>52</v>
      </c>
      <c r="D19" s="15" t="s">
        <v>53</v>
      </c>
      <c r="E19" s="15" t="s">
        <v>54</v>
      </c>
      <c r="F19" s="24"/>
      <c r="G19" s="18"/>
      <c r="H19" s="19"/>
      <c r="I19" s="39"/>
      <c r="J19" s="19"/>
      <c r="K19" s="39"/>
      <c r="L19" s="19"/>
      <c r="M19" s="39"/>
      <c r="N19" s="19"/>
      <c r="O19" s="39"/>
      <c r="P19" s="19"/>
      <c r="Q19" s="39"/>
      <c r="R19" s="19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31" x14ac:dyDescent="0.35">
      <c r="A20" s="24">
        <v>13</v>
      </c>
      <c r="B20" s="40"/>
      <c r="C20" s="15" t="s">
        <v>55</v>
      </c>
      <c r="D20" s="41" t="s">
        <v>56</v>
      </c>
      <c r="E20" s="15" t="s">
        <v>57</v>
      </c>
      <c r="F20" s="24"/>
      <c r="G20" s="18"/>
      <c r="H20" s="19"/>
      <c r="I20" s="39"/>
      <c r="J20" s="19"/>
      <c r="K20" s="39"/>
      <c r="L20" s="19"/>
      <c r="M20" s="39"/>
      <c r="N20" s="19"/>
      <c r="O20" s="39"/>
      <c r="P20" s="19"/>
      <c r="Q20" s="39"/>
      <c r="R20" s="19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16" x14ac:dyDescent="0.35">
      <c r="A21" s="24">
        <v>14</v>
      </c>
      <c r="B21" s="38" t="s">
        <v>58</v>
      </c>
      <c r="C21" s="15" t="s">
        <v>59</v>
      </c>
      <c r="D21" s="15" t="s">
        <v>60</v>
      </c>
      <c r="E21" s="15" t="s">
        <v>61</v>
      </c>
      <c r="F21" s="24"/>
      <c r="G21" s="18"/>
      <c r="H21" s="19"/>
      <c r="I21" s="39"/>
      <c r="J21" s="19"/>
      <c r="K21" s="39"/>
      <c r="L21" s="19"/>
      <c r="M21" s="39"/>
      <c r="N21" s="19"/>
      <c r="O21" s="39"/>
      <c r="P21" s="19"/>
      <c r="Q21" s="39"/>
      <c r="R21" s="19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01.5" x14ac:dyDescent="0.35">
      <c r="A22" s="24">
        <v>15</v>
      </c>
      <c r="B22" s="24"/>
      <c r="C22" s="15" t="s">
        <v>62</v>
      </c>
      <c r="D22" s="15" t="s">
        <v>63</v>
      </c>
      <c r="E22" s="15" t="s">
        <v>64</v>
      </c>
      <c r="F22" s="24"/>
      <c r="G22" s="18"/>
      <c r="H22" s="19"/>
      <c r="I22" s="39"/>
      <c r="J22" s="19"/>
      <c r="K22" s="39"/>
      <c r="L22" s="19"/>
      <c r="M22" s="39"/>
      <c r="N22" s="19"/>
      <c r="O22" s="39"/>
      <c r="P22" s="19"/>
      <c r="Q22" s="39"/>
      <c r="R22" s="19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87" x14ac:dyDescent="0.35">
      <c r="A23" s="24">
        <v>16</v>
      </c>
      <c r="B23" s="24"/>
      <c r="C23" s="15" t="s">
        <v>65</v>
      </c>
      <c r="D23" s="15" t="s">
        <v>66</v>
      </c>
      <c r="E23" s="15" t="s">
        <v>67</v>
      </c>
      <c r="F23" s="24"/>
      <c r="G23" s="18"/>
      <c r="H23" s="19"/>
      <c r="I23" s="39"/>
      <c r="J23" s="19"/>
      <c r="K23" s="39"/>
      <c r="L23" s="19"/>
      <c r="M23" s="39"/>
      <c r="N23" s="19"/>
      <c r="O23" s="39"/>
      <c r="P23" s="19"/>
      <c r="Q23" s="39"/>
      <c r="R23" s="19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58" x14ac:dyDescent="0.35">
      <c r="A24" s="24">
        <v>17</v>
      </c>
      <c r="B24" s="24"/>
      <c r="C24" s="15" t="s">
        <v>68</v>
      </c>
      <c r="D24" s="15" t="s">
        <v>69</v>
      </c>
      <c r="E24" s="15" t="s">
        <v>70</v>
      </c>
      <c r="F24" s="24"/>
      <c r="G24" s="18"/>
      <c r="H24" s="19"/>
      <c r="I24" s="39"/>
      <c r="J24" s="19"/>
      <c r="K24" s="39"/>
      <c r="L24" s="19"/>
      <c r="M24" s="39"/>
      <c r="N24" s="19"/>
      <c r="O24" s="39"/>
      <c r="P24" s="19"/>
      <c r="Q24" s="39"/>
      <c r="R24" s="19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1.75" customHeight="1" x14ac:dyDescent="0.35">
      <c r="A25" s="24">
        <v>18</v>
      </c>
      <c r="B25" s="38" t="s">
        <v>71</v>
      </c>
      <c r="C25" s="15" t="s">
        <v>71</v>
      </c>
      <c r="D25" s="42" t="s">
        <v>72</v>
      </c>
      <c r="E25" s="43" t="s">
        <v>73</v>
      </c>
      <c r="F25" s="24"/>
      <c r="G25" s="18"/>
      <c r="H25" s="19"/>
      <c r="I25" s="39"/>
      <c r="J25" s="19"/>
      <c r="K25" s="39"/>
      <c r="L25" s="19"/>
      <c r="M25" s="39"/>
      <c r="N25" s="19"/>
      <c r="O25" s="39"/>
      <c r="P25" s="19"/>
      <c r="Q25" s="39"/>
      <c r="R25" s="19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76" x14ac:dyDescent="0.35">
      <c r="A26" s="24">
        <v>19</v>
      </c>
      <c r="B26" s="38" t="s">
        <v>74</v>
      </c>
      <c r="C26" s="44" t="s">
        <v>75</v>
      </c>
      <c r="D26" s="15" t="s">
        <v>76</v>
      </c>
      <c r="E26" s="15" t="s">
        <v>77</v>
      </c>
      <c r="F26" s="24"/>
      <c r="G26" s="18"/>
      <c r="H26" s="19"/>
      <c r="I26" s="39"/>
      <c r="J26" s="19"/>
      <c r="K26" s="39"/>
      <c r="L26" s="19"/>
      <c r="M26" s="39"/>
      <c r="N26" s="19"/>
      <c r="O26" s="39"/>
      <c r="P26" s="19"/>
      <c r="Q26" s="39"/>
      <c r="R26" s="19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8.5" x14ac:dyDescent="0.35">
      <c r="A27" s="24">
        <v>20</v>
      </c>
      <c r="B27" s="38"/>
      <c r="C27" s="24"/>
      <c r="D27" s="24"/>
      <c r="E27" s="24"/>
      <c r="F27" s="24"/>
      <c r="G27" s="18"/>
      <c r="H27" s="19"/>
      <c r="I27" s="39"/>
      <c r="J27" s="19"/>
      <c r="K27" s="39"/>
      <c r="L27" s="19"/>
      <c r="M27" s="39"/>
      <c r="N27" s="19"/>
      <c r="O27" s="39"/>
      <c r="P27" s="19"/>
      <c r="Q27" s="39"/>
      <c r="R27" s="19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8.5" x14ac:dyDescent="0.35">
      <c r="A28" s="24">
        <v>21</v>
      </c>
      <c r="B28" s="38"/>
      <c r="C28" s="24"/>
      <c r="D28" s="24"/>
      <c r="E28" s="24"/>
      <c r="F28" s="24"/>
      <c r="G28" s="18"/>
      <c r="H28" s="19"/>
      <c r="I28" s="39"/>
      <c r="J28" s="19"/>
      <c r="K28" s="39"/>
      <c r="L28" s="19"/>
      <c r="M28" s="39"/>
      <c r="N28" s="19"/>
      <c r="O28" s="39"/>
      <c r="P28" s="19"/>
      <c r="Q28" s="39"/>
      <c r="R28" s="19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8.5" x14ac:dyDescent="0.35">
      <c r="A29" s="24">
        <v>22</v>
      </c>
      <c r="B29" s="45"/>
      <c r="C29" s="24"/>
      <c r="D29" s="24"/>
      <c r="E29" s="24"/>
      <c r="F29" s="24"/>
      <c r="G29" s="18"/>
      <c r="H29" s="19"/>
      <c r="I29" s="39"/>
      <c r="J29" s="19"/>
      <c r="K29" s="39"/>
      <c r="L29" s="19"/>
      <c r="M29" s="39"/>
      <c r="N29" s="19"/>
      <c r="O29" s="39"/>
      <c r="P29" s="19"/>
      <c r="Q29" s="39"/>
      <c r="R29" s="19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8.5" x14ac:dyDescent="0.35">
      <c r="A30" s="24">
        <v>23</v>
      </c>
      <c r="B30" s="45"/>
      <c r="C30" s="24"/>
      <c r="D30" s="24"/>
      <c r="E30" s="24"/>
      <c r="F30" s="46"/>
      <c r="G30" s="47"/>
      <c r="H30" s="19"/>
      <c r="I30" s="39"/>
      <c r="J30" s="19"/>
      <c r="K30" s="39"/>
      <c r="L30" s="19"/>
      <c r="M30" s="39"/>
      <c r="N30" s="19"/>
      <c r="O30" s="39"/>
      <c r="P30" s="19"/>
      <c r="Q30" s="39"/>
      <c r="R30" s="19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8.5" x14ac:dyDescent="0.35">
      <c r="A31" s="24">
        <v>24</v>
      </c>
      <c r="B31" s="48"/>
      <c r="C31" s="46"/>
      <c r="D31" s="49"/>
      <c r="E31" s="50"/>
      <c r="F31" s="46"/>
      <c r="G31" s="47"/>
      <c r="H31" s="19"/>
      <c r="I31" s="39"/>
      <c r="J31" s="19"/>
      <c r="K31" s="39"/>
      <c r="L31" s="19"/>
      <c r="M31" s="39"/>
      <c r="N31" s="19"/>
      <c r="O31" s="39"/>
      <c r="P31" s="19"/>
      <c r="Q31" s="39"/>
      <c r="R31" s="19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8.5" x14ac:dyDescent="0.35">
      <c r="A32" s="24">
        <v>25</v>
      </c>
      <c r="B32" s="48"/>
      <c r="C32" s="46"/>
      <c r="D32" s="49"/>
      <c r="E32" s="50"/>
      <c r="F32" s="46"/>
      <c r="G32" s="47"/>
      <c r="H32" s="19"/>
      <c r="I32" s="39"/>
      <c r="J32" s="19"/>
      <c r="K32" s="39"/>
      <c r="L32" s="19"/>
      <c r="M32" s="39"/>
      <c r="N32" s="19"/>
      <c r="O32" s="39"/>
      <c r="P32" s="19"/>
      <c r="Q32" s="39"/>
      <c r="R32" s="19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8.5" x14ac:dyDescent="0.35">
      <c r="A33" s="24">
        <v>26</v>
      </c>
      <c r="B33" s="48"/>
      <c r="C33" s="46"/>
      <c r="D33" s="49"/>
      <c r="E33" s="50"/>
      <c r="F33" s="46"/>
      <c r="G33" s="47"/>
      <c r="H33" s="19"/>
      <c r="I33" s="39"/>
      <c r="J33" s="19"/>
      <c r="K33" s="39"/>
      <c r="L33" s="19"/>
      <c r="M33" s="39"/>
      <c r="N33" s="19"/>
      <c r="O33" s="39"/>
      <c r="P33" s="19"/>
      <c r="Q33" s="39"/>
      <c r="R33" s="19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8.5" x14ac:dyDescent="0.35">
      <c r="A34" s="24">
        <v>27</v>
      </c>
      <c r="B34" s="48"/>
      <c r="C34" s="46"/>
      <c r="D34" s="49"/>
      <c r="E34" s="50"/>
      <c r="F34" s="46"/>
      <c r="G34" s="47"/>
      <c r="H34" s="19"/>
      <c r="I34" s="39"/>
      <c r="J34" s="19"/>
      <c r="K34" s="39"/>
      <c r="L34" s="19"/>
      <c r="M34" s="39"/>
      <c r="N34" s="19"/>
      <c r="O34" s="39"/>
      <c r="P34" s="19"/>
      <c r="Q34" s="39"/>
      <c r="R34" s="19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8.5" x14ac:dyDescent="0.35">
      <c r="A35" s="24">
        <v>28</v>
      </c>
      <c r="B35" s="48"/>
      <c r="C35" s="46"/>
      <c r="D35" s="49"/>
      <c r="E35" s="50"/>
      <c r="F35" s="46"/>
      <c r="G35" s="47"/>
      <c r="H35" s="19"/>
      <c r="I35" s="39"/>
      <c r="J35" s="19"/>
      <c r="K35" s="39"/>
      <c r="L35" s="19"/>
      <c r="M35" s="39"/>
      <c r="N35" s="19"/>
      <c r="O35" s="39"/>
      <c r="P35" s="19"/>
      <c r="Q35" s="39"/>
      <c r="R35" s="19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8.5" x14ac:dyDescent="0.35">
      <c r="A36" s="24">
        <v>29</v>
      </c>
      <c r="B36" s="48"/>
      <c r="C36" s="46"/>
      <c r="D36" s="49"/>
      <c r="E36" s="50"/>
      <c r="F36" s="46"/>
      <c r="G36" s="47"/>
      <c r="H36" s="19"/>
      <c r="I36" s="39"/>
      <c r="J36" s="19"/>
      <c r="K36" s="39"/>
      <c r="L36" s="19"/>
      <c r="M36" s="39"/>
      <c r="N36" s="19"/>
      <c r="O36" s="39"/>
      <c r="P36" s="19"/>
      <c r="Q36" s="39"/>
      <c r="R36" s="19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8.5" x14ac:dyDescent="0.35">
      <c r="A37" s="24">
        <v>30</v>
      </c>
      <c r="B37" s="48"/>
      <c r="C37" s="46"/>
      <c r="D37" s="49"/>
      <c r="E37" s="50"/>
      <c r="F37" s="46"/>
      <c r="G37" s="47"/>
      <c r="H37" s="19"/>
      <c r="I37" s="39"/>
      <c r="J37" s="19"/>
      <c r="K37" s="39"/>
      <c r="L37" s="19"/>
      <c r="M37" s="39"/>
      <c r="N37" s="19"/>
      <c r="O37" s="39"/>
      <c r="P37" s="19"/>
      <c r="Q37" s="39"/>
      <c r="R37" s="19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8.5" x14ac:dyDescent="0.35">
      <c r="A38" s="24">
        <v>31</v>
      </c>
      <c r="B38" s="48"/>
      <c r="C38" s="46"/>
      <c r="D38" s="49"/>
      <c r="E38" s="50"/>
      <c r="F38" s="46"/>
      <c r="G38" s="47"/>
      <c r="H38" s="19"/>
      <c r="I38" s="39"/>
      <c r="J38" s="19"/>
      <c r="K38" s="39"/>
      <c r="L38" s="19"/>
      <c r="M38" s="39"/>
      <c r="N38" s="19"/>
      <c r="O38" s="39"/>
      <c r="P38" s="19"/>
      <c r="Q38" s="39"/>
      <c r="R38" s="19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8.5" x14ac:dyDescent="0.35">
      <c r="A39" s="24">
        <v>32</v>
      </c>
      <c r="B39" s="48"/>
      <c r="C39" s="46"/>
      <c r="D39" s="49"/>
      <c r="E39" s="50"/>
      <c r="F39" s="46"/>
      <c r="G39" s="47"/>
      <c r="H39" s="19"/>
      <c r="I39" s="39"/>
      <c r="J39" s="19"/>
      <c r="K39" s="39"/>
      <c r="L39" s="19"/>
      <c r="M39" s="39"/>
      <c r="N39" s="19"/>
      <c r="O39" s="39"/>
      <c r="P39" s="19"/>
      <c r="Q39" s="39"/>
      <c r="R39" s="19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8.5" x14ac:dyDescent="0.35">
      <c r="A40" s="24">
        <v>33</v>
      </c>
      <c r="B40" s="48"/>
      <c r="C40" s="46"/>
      <c r="D40" s="49"/>
      <c r="E40" s="50"/>
      <c r="F40" s="46"/>
      <c r="G40" s="47"/>
      <c r="H40" s="19"/>
      <c r="I40" s="39"/>
      <c r="J40" s="19"/>
      <c r="K40" s="39"/>
      <c r="L40" s="19"/>
      <c r="M40" s="39"/>
      <c r="N40" s="19"/>
      <c r="O40" s="39"/>
      <c r="P40" s="19"/>
      <c r="Q40" s="39"/>
      <c r="R40" s="19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8.5" x14ac:dyDescent="0.35">
      <c r="A41" s="24">
        <v>34</v>
      </c>
      <c r="B41" s="48"/>
      <c r="C41" s="46"/>
      <c r="D41" s="49"/>
      <c r="E41" s="50"/>
      <c r="F41" s="46"/>
      <c r="G41" s="47"/>
      <c r="H41" s="19"/>
      <c r="I41" s="39"/>
      <c r="J41" s="19"/>
      <c r="K41" s="39"/>
      <c r="L41" s="19"/>
      <c r="M41" s="39"/>
      <c r="N41" s="19"/>
      <c r="O41" s="39"/>
      <c r="P41" s="19"/>
      <c r="Q41" s="39"/>
      <c r="R41" s="19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8.5" x14ac:dyDescent="0.35">
      <c r="A42" s="24">
        <v>35</v>
      </c>
      <c r="B42" s="48"/>
      <c r="C42" s="46"/>
      <c r="D42" s="46"/>
      <c r="E42" s="46"/>
      <c r="F42" s="46"/>
      <c r="G42" s="47"/>
      <c r="H42" s="19"/>
      <c r="I42" s="39"/>
      <c r="J42" s="19"/>
      <c r="K42" s="39"/>
      <c r="L42" s="19"/>
      <c r="M42" s="39"/>
      <c r="N42" s="19"/>
      <c r="O42" s="39"/>
      <c r="P42" s="19"/>
      <c r="Q42" s="39"/>
      <c r="R42" s="19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8.5" x14ac:dyDescent="0.35">
      <c r="A43" s="24">
        <v>36</v>
      </c>
      <c r="B43" s="48"/>
      <c r="C43" s="46"/>
      <c r="D43" s="46"/>
      <c r="E43" s="46"/>
      <c r="F43" s="46"/>
      <c r="G43" s="47"/>
      <c r="H43" s="19"/>
      <c r="I43" s="39"/>
      <c r="J43" s="19"/>
      <c r="K43" s="39"/>
      <c r="L43" s="19"/>
      <c r="M43" s="39"/>
      <c r="N43" s="19"/>
      <c r="O43" s="39"/>
      <c r="P43" s="19"/>
      <c r="Q43" s="39"/>
      <c r="R43" s="19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8.5" x14ac:dyDescent="0.35">
      <c r="A44" s="24">
        <v>37</v>
      </c>
      <c r="B44" s="48"/>
      <c r="C44" s="46"/>
      <c r="D44" s="46"/>
      <c r="E44" s="46"/>
      <c r="F44" s="46"/>
      <c r="G44" s="47"/>
      <c r="H44" s="19"/>
      <c r="I44" s="39"/>
      <c r="J44" s="19"/>
      <c r="K44" s="39"/>
      <c r="L44" s="19"/>
      <c r="M44" s="39"/>
      <c r="N44" s="19"/>
      <c r="O44" s="39"/>
      <c r="P44" s="19"/>
      <c r="Q44" s="39"/>
      <c r="R44" s="19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8.5" x14ac:dyDescent="0.35">
      <c r="A45" s="24">
        <v>38</v>
      </c>
      <c r="B45" s="48"/>
      <c r="C45" s="46"/>
      <c r="D45" s="46"/>
      <c r="E45" s="46"/>
      <c r="F45" s="46"/>
      <c r="G45" s="47"/>
      <c r="H45" s="19"/>
      <c r="I45" s="39"/>
      <c r="J45" s="19"/>
      <c r="K45" s="39"/>
      <c r="L45" s="19"/>
      <c r="M45" s="39"/>
      <c r="N45" s="19"/>
      <c r="O45" s="39"/>
      <c r="P45" s="19"/>
      <c r="Q45" s="39"/>
      <c r="R45" s="19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8.5" x14ac:dyDescent="0.35">
      <c r="A46" s="24">
        <v>39</v>
      </c>
      <c r="B46" s="45"/>
      <c r="C46" s="24"/>
      <c r="D46" s="24"/>
      <c r="E46" s="24"/>
      <c r="F46" s="24"/>
      <c r="G46" s="47"/>
      <c r="H46" s="51"/>
      <c r="I46" s="52"/>
      <c r="J46" s="51"/>
      <c r="K46" s="52"/>
      <c r="L46" s="51"/>
      <c r="M46" s="52"/>
      <c r="N46" s="51"/>
      <c r="O46" s="52"/>
      <c r="P46" s="51"/>
      <c r="Q46" s="52"/>
      <c r="R46" s="53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8.5" x14ac:dyDescent="0.35">
      <c r="A47" s="24">
        <v>40</v>
      </c>
      <c r="B47" s="45"/>
      <c r="C47" s="24"/>
      <c r="D47" s="24"/>
      <c r="E47" s="24"/>
      <c r="F47" s="24"/>
      <c r="G47" s="47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8.5" x14ac:dyDescent="0.35">
      <c r="A48" s="24">
        <v>41</v>
      </c>
      <c r="B48" s="45"/>
      <c r="C48" s="24"/>
      <c r="D48" s="24"/>
      <c r="E48" s="24"/>
      <c r="F48" s="24"/>
      <c r="G48" s="47"/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8.5" x14ac:dyDescent="0.35">
      <c r="A49" s="24">
        <v>42</v>
      </c>
      <c r="B49" s="45"/>
      <c r="C49" s="24"/>
      <c r="D49" s="24"/>
      <c r="E49" s="24"/>
      <c r="F49" s="24"/>
      <c r="G49" s="47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8.5" x14ac:dyDescent="0.35">
      <c r="A50" s="24">
        <v>43</v>
      </c>
      <c r="B50" s="45"/>
      <c r="C50" s="24"/>
      <c r="D50" s="24"/>
      <c r="E50" s="24"/>
      <c r="F50" s="24"/>
      <c r="G50" s="47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8.5" x14ac:dyDescent="0.35">
      <c r="A51" s="24">
        <v>44</v>
      </c>
      <c r="B51" s="45"/>
      <c r="C51" s="24"/>
      <c r="D51" s="24"/>
      <c r="E51" s="24"/>
      <c r="F51" s="24"/>
      <c r="G51" s="47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8.5" x14ac:dyDescent="0.35">
      <c r="A52" s="24">
        <v>45</v>
      </c>
      <c r="B52" s="45"/>
      <c r="C52" s="24"/>
      <c r="D52" s="24"/>
      <c r="E52" s="24"/>
      <c r="F52" s="24"/>
      <c r="G52" s="47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8.5" x14ac:dyDescent="0.35">
      <c r="A53" s="24">
        <v>46</v>
      </c>
      <c r="B53" s="45"/>
      <c r="C53" s="15"/>
      <c r="D53" s="24"/>
      <c r="E53" s="24"/>
      <c r="F53" s="24"/>
      <c r="G53" s="47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8.5" x14ac:dyDescent="0.35">
      <c r="A54" s="24">
        <v>47</v>
      </c>
      <c r="B54" s="45"/>
      <c r="C54" s="24"/>
      <c r="D54" s="24"/>
      <c r="E54" s="24"/>
      <c r="F54" s="24"/>
      <c r="G54" s="47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8.5" x14ac:dyDescent="0.35">
      <c r="A55" s="24">
        <v>48</v>
      </c>
      <c r="B55" s="45"/>
      <c r="C55" s="15"/>
      <c r="D55" s="24"/>
      <c r="E55" s="24"/>
      <c r="F55" s="24"/>
      <c r="G55" s="47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8.5" x14ac:dyDescent="0.35">
      <c r="A56" s="24">
        <v>49</v>
      </c>
      <c r="B56" s="45"/>
      <c r="C56" s="24"/>
      <c r="D56" s="24"/>
      <c r="E56" s="24"/>
      <c r="F56" s="24"/>
      <c r="G56" s="47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8.5" x14ac:dyDescent="0.35">
      <c r="A57" s="24">
        <v>50</v>
      </c>
      <c r="B57" s="45"/>
      <c r="C57" s="24"/>
      <c r="D57" s="24"/>
      <c r="E57" s="24"/>
      <c r="F57" s="24"/>
      <c r="G57" s="47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8.5" x14ac:dyDescent="0.35">
      <c r="A58" s="24">
        <v>51</v>
      </c>
      <c r="B58" s="45"/>
      <c r="C58" s="24"/>
      <c r="D58" s="24"/>
      <c r="E58" s="24"/>
      <c r="F58" s="24"/>
      <c r="G58" s="47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8.5" x14ac:dyDescent="0.35">
      <c r="A59" s="24">
        <v>52</v>
      </c>
      <c r="B59" s="45"/>
      <c r="C59" s="24"/>
      <c r="D59" s="24"/>
      <c r="E59" s="24"/>
      <c r="F59" s="24"/>
      <c r="G59" s="47"/>
      <c r="H59" s="51"/>
      <c r="I59" s="52"/>
      <c r="J59" s="51"/>
      <c r="K59" s="52"/>
      <c r="L59" s="51"/>
      <c r="M59" s="52"/>
      <c r="N59" s="51"/>
      <c r="O59" s="52"/>
      <c r="P59" s="51"/>
      <c r="Q59" s="52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8.5" x14ac:dyDescent="0.35">
      <c r="A60" s="24">
        <v>53</v>
      </c>
      <c r="B60" s="45"/>
      <c r="C60" s="24"/>
      <c r="D60" s="24"/>
      <c r="E60" s="24"/>
      <c r="F60" s="24"/>
      <c r="G60" s="47"/>
      <c r="H60" s="51"/>
      <c r="I60" s="52"/>
      <c r="J60" s="51"/>
      <c r="K60" s="52"/>
      <c r="L60" s="51"/>
      <c r="M60" s="52"/>
      <c r="N60" s="51"/>
      <c r="O60" s="52"/>
      <c r="P60" s="51"/>
      <c r="Q60" s="52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8.5" x14ac:dyDescent="0.35">
      <c r="A61" s="24">
        <v>54</v>
      </c>
      <c r="B61" s="45"/>
      <c r="C61" s="24"/>
      <c r="D61" s="24"/>
      <c r="E61" s="24"/>
      <c r="F61" s="24"/>
      <c r="G61" s="47"/>
      <c r="H61" s="51"/>
      <c r="I61" s="52"/>
      <c r="J61" s="51"/>
      <c r="K61" s="52"/>
      <c r="L61" s="51"/>
      <c r="M61" s="52"/>
      <c r="N61" s="51"/>
      <c r="O61" s="52"/>
      <c r="P61" s="51"/>
      <c r="Q61" s="52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8.5" x14ac:dyDescent="0.35">
      <c r="A62" s="24">
        <v>55</v>
      </c>
      <c r="B62" s="45"/>
      <c r="C62" s="24"/>
      <c r="D62" s="24"/>
      <c r="E62" s="24"/>
      <c r="F62" s="24"/>
      <c r="G62" s="47"/>
      <c r="H62" s="51"/>
      <c r="I62" s="52"/>
      <c r="J62" s="51"/>
      <c r="K62" s="52"/>
      <c r="L62" s="51"/>
      <c r="M62" s="52"/>
      <c r="N62" s="51"/>
      <c r="O62" s="52"/>
      <c r="P62" s="51"/>
      <c r="Q62" s="52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27" x14ac:dyDescent="0.35">
      <c r="A63" s="54"/>
      <c r="B63" s="54"/>
      <c r="C63" s="55" t="s">
        <v>78</v>
      </c>
      <c r="D63" s="55">
        <f>COUNTA(C8:C62)</f>
        <v>19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4.5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4.5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4.5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4.5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2.5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</row>
    <row r="81" spans="1:121" ht="12.5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</row>
    <row r="82" spans="1:121" ht="12.5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</row>
    <row r="83" spans="1:121" ht="12.5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2.5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2.5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2.5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2.5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2.5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2.5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2.5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2.5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2.5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2.5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2.5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2.5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2.5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2.5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2.5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2.5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2.5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2.5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2.5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2.5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2.5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2.5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2.5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2.5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2.5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2.5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2.5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2.5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2.5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2.5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2.5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2.5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2.5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2.5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2.5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2.5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2.5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2.5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2.5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2.5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2.5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2.5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2.5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2.5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2.5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2.5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2.5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2.5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2.5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2.5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2.5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2.5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2.5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2.5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2.5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2.5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2.5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2.5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2.5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2.5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2.5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2.5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2.5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2.5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2.5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2.5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2.5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2.5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2.5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2.5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2.5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2.5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2.5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2.5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2.5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2.5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2.5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2.5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2.5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2.5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2.5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2.5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2.5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2.5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2.5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2.5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2.5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2.5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2.5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2.5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2.5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2.5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2.5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2.5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2.5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2.5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2.5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2.5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2.5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2.5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2.5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2.5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2.5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2.5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2.5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2.5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2.5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2.5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2.5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2.5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2.5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2.5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2.5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2.5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2.5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2.5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2.5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2.5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2.5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2.5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2.5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2.5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2.5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2.5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2.5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2.5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2.5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2.5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2.5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2.5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2.5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2.5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2.5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2.5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2.5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2.5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2.5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2.5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2.5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2.5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2.5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2.5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2.5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2.5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2.5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2.5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2.5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2.5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2.5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2.5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2.5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2.5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2.5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2.5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2.5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2.5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2.5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2.5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2.5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2.5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2.5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2.5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2.5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2.5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2.5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2.5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2.5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2.5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2.5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2.5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2.5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2.5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2.5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2.5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2.5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2.5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2.5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2.5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2.5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2.5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2.5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2.5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2.5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2.5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2.5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2.5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2.5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2.5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2.5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2.5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2.5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2.5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2.5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2.5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2.5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2.5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2.5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2.5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2.5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2.5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2.5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2.5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2.5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2.5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2.5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2.5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2.5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2.5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2.5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2.5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2.5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2.5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2.5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2.5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2.5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2.5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2.5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2.5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2.5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2.5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2.5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2.5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2.5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2.5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2.5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2.5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2.5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2.5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2.5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2.5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2.5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2.5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2.5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2.5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2.5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2.5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2.5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2.5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2.5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2.5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2.5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2.5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2.5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2.5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2.5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2.5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2.5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2.5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2.5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2.5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2.5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2.5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2.5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2.5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2.5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2.5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2.5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2.5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2.5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2.5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2.5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2.5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2.5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2.5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2.5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2.5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2.5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2.5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2.5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2.5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2.5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2.5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2.5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2.5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2.5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2.5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2.5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2.5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2.5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2.5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2.5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2.5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2.5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2.5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2.5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2.5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2.5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2.5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2.5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2.5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2.5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2.5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2.5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2.5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2.5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2.5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2.5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2.5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2.5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2.5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2.5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2.5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2.5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2.5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2.5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2.5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2.5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2.5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2.5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2.5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2.5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2.5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2.5" x14ac:dyDescent="0.2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2.5" x14ac:dyDescent="0.2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2.5" x14ac:dyDescent="0.2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2.5" x14ac:dyDescent="0.2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2.5" x14ac:dyDescent="0.2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2.5" x14ac:dyDescent="0.2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2.5" x14ac:dyDescent="0.2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2.5" x14ac:dyDescent="0.2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2.5" x14ac:dyDescent="0.2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2.5" x14ac:dyDescent="0.2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2.5" x14ac:dyDescent="0.2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2.5" x14ac:dyDescent="0.2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2.5" x14ac:dyDescent="0.2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2.5" x14ac:dyDescent="0.2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2.5" x14ac:dyDescent="0.2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2.5" x14ac:dyDescent="0.2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2.5" x14ac:dyDescent="0.2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2.5" x14ac:dyDescent="0.2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2.5" x14ac:dyDescent="0.2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2.5" x14ac:dyDescent="0.2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2.5" x14ac:dyDescent="0.2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2.5" x14ac:dyDescent="0.2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2.5" x14ac:dyDescent="0.2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2.5" x14ac:dyDescent="0.2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2.5" x14ac:dyDescent="0.2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2.5" x14ac:dyDescent="0.2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2.5" x14ac:dyDescent="0.2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2.5" x14ac:dyDescent="0.2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2.5" x14ac:dyDescent="0.2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2.5" x14ac:dyDescent="0.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2.5" x14ac:dyDescent="0.2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2.5" x14ac:dyDescent="0.2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2.5" x14ac:dyDescent="0.2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2.5" x14ac:dyDescent="0.2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2.5" x14ac:dyDescent="0.2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2.5" x14ac:dyDescent="0.2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2.5" x14ac:dyDescent="0.2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2.5" x14ac:dyDescent="0.2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2.5" x14ac:dyDescent="0.2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2.5" x14ac:dyDescent="0.2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2.5" x14ac:dyDescent="0.2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2.5" x14ac:dyDescent="0.2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2.5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2.5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2.5" x14ac:dyDescent="0.2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2.5" x14ac:dyDescent="0.2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2.5" x14ac:dyDescent="0.2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2.5" x14ac:dyDescent="0.2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2.5" x14ac:dyDescent="0.2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2.5" x14ac:dyDescent="0.2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2.5" x14ac:dyDescent="0.2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2.5" x14ac:dyDescent="0.2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2.5" x14ac:dyDescent="0.2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2.5" x14ac:dyDescent="0.2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2.5" x14ac:dyDescent="0.2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2.5" x14ac:dyDescent="0.2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2.5" x14ac:dyDescent="0.2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2.5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2.5" x14ac:dyDescent="0.2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2.5" x14ac:dyDescent="0.2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2.5" x14ac:dyDescent="0.2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2.5" x14ac:dyDescent="0.2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2.5" x14ac:dyDescent="0.2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2.5" x14ac:dyDescent="0.2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2.5" x14ac:dyDescent="0.2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2.5" x14ac:dyDescent="0.2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2.5" x14ac:dyDescent="0.2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2.5" x14ac:dyDescent="0.2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2.5" x14ac:dyDescent="0.2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2.5" x14ac:dyDescent="0.2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2.5" x14ac:dyDescent="0.2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2.5" x14ac:dyDescent="0.2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2.5" x14ac:dyDescent="0.2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2.5" x14ac:dyDescent="0.2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2.5" x14ac:dyDescent="0.2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2.5" x14ac:dyDescent="0.2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2.5" x14ac:dyDescent="0.2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2.5" x14ac:dyDescent="0.2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2.5" x14ac:dyDescent="0.2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2.5" x14ac:dyDescent="0.2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2.5" x14ac:dyDescent="0.2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2.5" x14ac:dyDescent="0.2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2.5" x14ac:dyDescent="0.2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2.5" x14ac:dyDescent="0.2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2.5" x14ac:dyDescent="0.2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2.5" x14ac:dyDescent="0.2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2.5" x14ac:dyDescent="0.2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2.5" x14ac:dyDescent="0.2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2.5" x14ac:dyDescent="0.2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2.5" x14ac:dyDescent="0.2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2.5" x14ac:dyDescent="0.2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2.5" x14ac:dyDescent="0.2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2.5" x14ac:dyDescent="0.2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2.5" x14ac:dyDescent="0.2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2.5" x14ac:dyDescent="0.2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2.5" x14ac:dyDescent="0.2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2.5" x14ac:dyDescent="0.2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2.5" x14ac:dyDescent="0.2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2.5" x14ac:dyDescent="0.2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2.5" x14ac:dyDescent="0.2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2.5" x14ac:dyDescent="0.2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2.5" x14ac:dyDescent="0.2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2.5" x14ac:dyDescent="0.2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2.5" x14ac:dyDescent="0.2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2.5" x14ac:dyDescent="0.2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2.5" x14ac:dyDescent="0.2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2.5" x14ac:dyDescent="0.2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2.5" x14ac:dyDescent="0.2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2.5" x14ac:dyDescent="0.2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2.5" x14ac:dyDescent="0.2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2.5" x14ac:dyDescent="0.2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2.5" x14ac:dyDescent="0.2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2.5" x14ac:dyDescent="0.2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2.5" x14ac:dyDescent="0.2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2.5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2.5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2.5" x14ac:dyDescent="0.2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2.5" x14ac:dyDescent="0.2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2.5" x14ac:dyDescent="0.2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2.5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2.5" x14ac:dyDescent="0.2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2.5" x14ac:dyDescent="0.2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2.5" x14ac:dyDescent="0.2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2.5" x14ac:dyDescent="0.2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2.5" x14ac:dyDescent="0.2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2.5" x14ac:dyDescent="0.2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2.5" x14ac:dyDescent="0.2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2.5" x14ac:dyDescent="0.2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2.5" x14ac:dyDescent="0.2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2.5" x14ac:dyDescent="0.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2.5" x14ac:dyDescent="0.2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2.5" x14ac:dyDescent="0.2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2.5" x14ac:dyDescent="0.2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2.5" x14ac:dyDescent="0.2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2.5" x14ac:dyDescent="0.2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2.5" x14ac:dyDescent="0.2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2.5" x14ac:dyDescent="0.2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2.5" x14ac:dyDescent="0.2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2.5" x14ac:dyDescent="0.2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2.5" x14ac:dyDescent="0.2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2.5" x14ac:dyDescent="0.2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2.5" x14ac:dyDescent="0.2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2.5" x14ac:dyDescent="0.2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2.5" x14ac:dyDescent="0.2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2.5" x14ac:dyDescent="0.2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2.5" x14ac:dyDescent="0.2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2.5" x14ac:dyDescent="0.2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2.5" x14ac:dyDescent="0.2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2.5" x14ac:dyDescent="0.2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2.5" x14ac:dyDescent="0.2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2.5" x14ac:dyDescent="0.2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2.5" x14ac:dyDescent="0.2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2.5" x14ac:dyDescent="0.2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2.5" x14ac:dyDescent="0.2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2.5" x14ac:dyDescent="0.2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2.5" x14ac:dyDescent="0.2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2.5" x14ac:dyDescent="0.2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2.5" x14ac:dyDescent="0.2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2.5" x14ac:dyDescent="0.2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2.5" x14ac:dyDescent="0.2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2.5" x14ac:dyDescent="0.2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2.5" x14ac:dyDescent="0.2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2.5" x14ac:dyDescent="0.2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2.5" x14ac:dyDescent="0.2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2.5" x14ac:dyDescent="0.2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2.5" x14ac:dyDescent="0.2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2.5" x14ac:dyDescent="0.2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2.5" x14ac:dyDescent="0.2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2.5" x14ac:dyDescent="0.2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2.5" x14ac:dyDescent="0.2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2.5" x14ac:dyDescent="0.2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2.5" x14ac:dyDescent="0.2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2.5" x14ac:dyDescent="0.2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2.5" x14ac:dyDescent="0.2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2.5" x14ac:dyDescent="0.2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2.5" x14ac:dyDescent="0.2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2.5" x14ac:dyDescent="0.2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2.5" x14ac:dyDescent="0.2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2.5" x14ac:dyDescent="0.2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2.5" x14ac:dyDescent="0.2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2.5" x14ac:dyDescent="0.2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2.5" x14ac:dyDescent="0.2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2.5" x14ac:dyDescent="0.2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2.5" x14ac:dyDescent="0.2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2.5" x14ac:dyDescent="0.2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2.5" x14ac:dyDescent="0.2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2.5" x14ac:dyDescent="0.2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2.5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2.5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2.5" x14ac:dyDescent="0.2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2.5" x14ac:dyDescent="0.2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2.5" x14ac:dyDescent="0.2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2.5" x14ac:dyDescent="0.2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2.5" x14ac:dyDescent="0.2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2.5" x14ac:dyDescent="0.2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2.5" x14ac:dyDescent="0.2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2.5" x14ac:dyDescent="0.2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2.5" x14ac:dyDescent="0.2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2.5" x14ac:dyDescent="0.2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2.5" x14ac:dyDescent="0.2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2.5" x14ac:dyDescent="0.2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2.5" x14ac:dyDescent="0.2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2.5" x14ac:dyDescent="0.2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2.5" x14ac:dyDescent="0.2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2.5" x14ac:dyDescent="0.2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2.5" x14ac:dyDescent="0.2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2.5" x14ac:dyDescent="0.2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2.5" x14ac:dyDescent="0.2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2.5" x14ac:dyDescent="0.2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2.5" x14ac:dyDescent="0.2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2.5" x14ac:dyDescent="0.2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2.5" x14ac:dyDescent="0.2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2.5" x14ac:dyDescent="0.2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2.5" x14ac:dyDescent="0.2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2.5" x14ac:dyDescent="0.2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2.5" x14ac:dyDescent="0.2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2.5" x14ac:dyDescent="0.2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2.5" x14ac:dyDescent="0.2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2.5" x14ac:dyDescent="0.2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2.5" x14ac:dyDescent="0.2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2.5" x14ac:dyDescent="0.2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2.5" x14ac:dyDescent="0.2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2.5" x14ac:dyDescent="0.2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2.5" x14ac:dyDescent="0.2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2.5" x14ac:dyDescent="0.2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2.5" x14ac:dyDescent="0.2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2.5" x14ac:dyDescent="0.2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2.5" x14ac:dyDescent="0.2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2.5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2.5" x14ac:dyDescent="0.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2.5" x14ac:dyDescent="0.2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2.5" x14ac:dyDescent="0.2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2.5" x14ac:dyDescent="0.2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2.5" x14ac:dyDescent="0.2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2.5" x14ac:dyDescent="0.2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2.5" x14ac:dyDescent="0.2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2.5" x14ac:dyDescent="0.2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2.5" x14ac:dyDescent="0.2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2.5" x14ac:dyDescent="0.2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2.5" x14ac:dyDescent="0.2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2.5" x14ac:dyDescent="0.2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2.5" x14ac:dyDescent="0.2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2.5" x14ac:dyDescent="0.2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2.5" x14ac:dyDescent="0.2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2.5" x14ac:dyDescent="0.2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2.5" x14ac:dyDescent="0.2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2.5" x14ac:dyDescent="0.2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2.5" x14ac:dyDescent="0.2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2.5" x14ac:dyDescent="0.2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2.5" x14ac:dyDescent="0.2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2.5" x14ac:dyDescent="0.2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2.5" x14ac:dyDescent="0.2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2.5" x14ac:dyDescent="0.2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2.5" x14ac:dyDescent="0.2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2.5" x14ac:dyDescent="0.2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2.5" x14ac:dyDescent="0.2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2.5" x14ac:dyDescent="0.2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2.5" x14ac:dyDescent="0.2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2.5" x14ac:dyDescent="0.2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2.5" x14ac:dyDescent="0.2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2.5" x14ac:dyDescent="0.2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2.5" x14ac:dyDescent="0.2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2.5" x14ac:dyDescent="0.2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2.5" x14ac:dyDescent="0.2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2.5" x14ac:dyDescent="0.2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2.5" x14ac:dyDescent="0.2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2.5" x14ac:dyDescent="0.2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2.5" x14ac:dyDescent="0.2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2.5" x14ac:dyDescent="0.2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2.5" x14ac:dyDescent="0.2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2.5" x14ac:dyDescent="0.2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2.5" x14ac:dyDescent="0.2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2.5" x14ac:dyDescent="0.2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2.5" x14ac:dyDescent="0.2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2.5" x14ac:dyDescent="0.2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2.5" x14ac:dyDescent="0.2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2.5" x14ac:dyDescent="0.2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2.5" x14ac:dyDescent="0.2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2.5" x14ac:dyDescent="0.2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2.5" x14ac:dyDescent="0.2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2.5" x14ac:dyDescent="0.2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2.5" x14ac:dyDescent="0.2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2.5" x14ac:dyDescent="0.2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2.5" x14ac:dyDescent="0.2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2.5" x14ac:dyDescent="0.2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2.5" x14ac:dyDescent="0.2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2.5" x14ac:dyDescent="0.2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2.5" x14ac:dyDescent="0.2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2.5" x14ac:dyDescent="0.2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2.5" x14ac:dyDescent="0.2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2.5" x14ac:dyDescent="0.2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2.5" x14ac:dyDescent="0.2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2.5" x14ac:dyDescent="0.2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2.5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2.5" x14ac:dyDescent="0.2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2.5" x14ac:dyDescent="0.2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2.5" x14ac:dyDescent="0.2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2.5" x14ac:dyDescent="0.2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2.5" x14ac:dyDescent="0.2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2.5" x14ac:dyDescent="0.2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2.5" x14ac:dyDescent="0.2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2.5" x14ac:dyDescent="0.2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2.5" x14ac:dyDescent="0.2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2.5" x14ac:dyDescent="0.2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2.5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2.5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2.5" x14ac:dyDescent="0.2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2.5" x14ac:dyDescent="0.2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2.5" x14ac:dyDescent="0.2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2.5" x14ac:dyDescent="0.2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2.5" x14ac:dyDescent="0.2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2.5" x14ac:dyDescent="0.2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2.5" x14ac:dyDescent="0.2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2.5" x14ac:dyDescent="0.2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2.5" x14ac:dyDescent="0.2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2.5" x14ac:dyDescent="0.2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2.5" x14ac:dyDescent="0.2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2.5" x14ac:dyDescent="0.2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2.5" x14ac:dyDescent="0.2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2.5" x14ac:dyDescent="0.2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2.5" x14ac:dyDescent="0.2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2.5" x14ac:dyDescent="0.2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2.5" x14ac:dyDescent="0.2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2.5" x14ac:dyDescent="0.2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2.5" x14ac:dyDescent="0.2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2.5" x14ac:dyDescent="0.2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2.5" x14ac:dyDescent="0.2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2.5" x14ac:dyDescent="0.2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2.5" x14ac:dyDescent="0.2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2.5" x14ac:dyDescent="0.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2.5" x14ac:dyDescent="0.2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2.5" x14ac:dyDescent="0.2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2.5" x14ac:dyDescent="0.2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2.5" x14ac:dyDescent="0.2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2.5" x14ac:dyDescent="0.2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2.5" x14ac:dyDescent="0.2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2.5" x14ac:dyDescent="0.2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2.5" x14ac:dyDescent="0.2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2.5" x14ac:dyDescent="0.2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2.5" x14ac:dyDescent="0.2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2.5" x14ac:dyDescent="0.2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2.5" x14ac:dyDescent="0.2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2.5" x14ac:dyDescent="0.2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2.5" x14ac:dyDescent="0.2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2.5" x14ac:dyDescent="0.2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2.5" x14ac:dyDescent="0.2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2.5" x14ac:dyDescent="0.2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2.5" x14ac:dyDescent="0.2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2.5" x14ac:dyDescent="0.2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2.5" x14ac:dyDescent="0.2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2.5" x14ac:dyDescent="0.2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2.5" x14ac:dyDescent="0.2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2.5" x14ac:dyDescent="0.2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2.5" x14ac:dyDescent="0.2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2.5" x14ac:dyDescent="0.2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2.5" x14ac:dyDescent="0.2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2.5" x14ac:dyDescent="0.2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2.5" x14ac:dyDescent="0.2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2.5" x14ac:dyDescent="0.2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2.5" x14ac:dyDescent="0.2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2.5" x14ac:dyDescent="0.2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2.5" x14ac:dyDescent="0.2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2.5" x14ac:dyDescent="0.2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2.5" x14ac:dyDescent="0.2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2.5" x14ac:dyDescent="0.2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2.5" x14ac:dyDescent="0.2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2.5" x14ac:dyDescent="0.2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2.5" x14ac:dyDescent="0.2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2.5" x14ac:dyDescent="0.2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2.5" x14ac:dyDescent="0.2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2.5" x14ac:dyDescent="0.2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2.5" x14ac:dyDescent="0.2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2.5" x14ac:dyDescent="0.2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2.5" x14ac:dyDescent="0.2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2.5" x14ac:dyDescent="0.2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2.5" x14ac:dyDescent="0.2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2.5" x14ac:dyDescent="0.2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2.5" x14ac:dyDescent="0.2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2.5" x14ac:dyDescent="0.2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2.5" x14ac:dyDescent="0.2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2.5" x14ac:dyDescent="0.2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2.5" x14ac:dyDescent="0.2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2.5" x14ac:dyDescent="0.2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2.5" x14ac:dyDescent="0.2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2.5" x14ac:dyDescent="0.2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2.5" x14ac:dyDescent="0.2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2.5" x14ac:dyDescent="0.2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2.5" x14ac:dyDescent="0.2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2.5" x14ac:dyDescent="0.2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2.5" x14ac:dyDescent="0.2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2.5" x14ac:dyDescent="0.2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2.5" x14ac:dyDescent="0.2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2.5" x14ac:dyDescent="0.2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2.5" x14ac:dyDescent="0.2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2.5" x14ac:dyDescent="0.2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2.5" x14ac:dyDescent="0.2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2.5" x14ac:dyDescent="0.2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2.5" x14ac:dyDescent="0.2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2.5" x14ac:dyDescent="0.2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2.5" x14ac:dyDescent="0.2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2.5" x14ac:dyDescent="0.2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2.5" x14ac:dyDescent="0.2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2.5" x14ac:dyDescent="0.2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2.5" x14ac:dyDescent="0.2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2.5" x14ac:dyDescent="0.2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2.5" x14ac:dyDescent="0.2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2.5" x14ac:dyDescent="0.2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2.5" x14ac:dyDescent="0.2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2.5" x14ac:dyDescent="0.2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2.5" x14ac:dyDescent="0.2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2.5" x14ac:dyDescent="0.2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2.5" x14ac:dyDescent="0.2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2.5" x14ac:dyDescent="0.2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2.5" x14ac:dyDescent="0.2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2.5" x14ac:dyDescent="0.2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2.5" x14ac:dyDescent="0.2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2.5" x14ac:dyDescent="0.2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2.5" x14ac:dyDescent="0.2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2.5" x14ac:dyDescent="0.2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2.5" x14ac:dyDescent="0.2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2.5" x14ac:dyDescent="0.2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2.5" x14ac:dyDescent="0.2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2.5" x14ac:dyDescent="0.2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2.5" x14ac:dyDescent="0.2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2.5" x14ac:dyDescent="0.2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2.5" x14ac:dyDescent="0.2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2.5" x14ac:dyDescent="0.2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2.5" x14ac:dyDescent="0.2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2.5" x14ac:dyDescent="0.2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2.5" x14ac:dyDescent="0.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2.5" x14ac:dyDescent="0.2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2.5" x14ac:dyDescent="0.2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2.5" x14ac:dyDescent="0.2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2.5" x14ac:dyDescent="0.2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2.5" x14ac:dyDescent="0.2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2.5" x14ac:dyDescent="0.2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2.5" x14ac:dyDescent="0.2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2.5" x14ac:dyDescent="0.2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2.5" x14ac:dyDescent="0.2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2.5" x14ac:dyDescent="0.2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2.5" x14ac:dyDescent="0.2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2.5" x14ac:dyDescent="0.2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2.5" x14ac:dyDescent="0.2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2.5" x14ac:dyDescent="0.2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2.5" x14ac:dyDescent="0.2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2.5" x14ac:dyDescent="0.2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2.5" x14ac:dyDescent="0.2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2.5" x14ac:dyDescent="0.2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2.5" x14ac:dyDescent="0.2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2.5" x14ac:dyDescent="0.2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2.5" x14ac:dyDescent="0.2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2.5" x14ac:dyDescent="0.2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2.5" x14ac:dyDescent="0.2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2.5" x14ac:dyDescent="0.2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2.5" x14ac:dyDescent="0.2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2.5" x14ac:dyDescent="0.2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2.5" x14ac:dyDescent="0.2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2.5" x14ac:dyDescent="0.2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2.5" x14ac:dyDescent="0.2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2.5" x14ac:dyDescent="0.2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2.5" x14ac:dyDescent="0.2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2.5" x14ac:dyDescent="0.2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2.5" x14ac:dyDescent="0.2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2.5" x14ac:dyDescent="0.2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2.5" x14ac:dyDescent="0.2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2.5" x14ac:dyDescent="0.2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2.5" x14ac:dyDescent="0.2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2.5" x14ac:dyDescent="0.2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2.5" x14ac:dyDescent="0.2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2.5" x14ac:dyDescent="0.2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2.5" x14ac:dyDescent="0.2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2.5" x14ac:dyDescent="0.2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2.5" x14ac:dyDescent="0.2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2.5" x14ac:dyDescent="0.2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2.5" x14ac:dyDescent="0.2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2.5" x14ac:dyDescent="0.2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2.5" x14ac:dyDescent="0.2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2.5" x14ac:dyDescent="0.2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2.5" x14ac:dyDescent="0.2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2.5" x14ac:dyDescent="0.2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2.5" x14ac:dyDescent="0.2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2.5" x14ac:dyDescent="0.2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2.5" x14ac:dyDescent="0.2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2.5" x14ac:dyDescent="0.2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2.5" x14ac:dyDescent="0.2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2.5" x14ac:dyDescent="0.2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2.5" x14ac:dyDescent="0.2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2.5" x14ac:dyDescent="0.2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2.5" x14ac:dyDescent="0.2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2.5" x14ac:dyDescent="0.2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2.5" x14ac:dyDescent="0.2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2.5" x14ac:dyDescent="0.2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2.5" x14ac:dyDescent="0.2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2.5" x14ac:dyDescent="0.2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2.5" x14ac:dyDescent="0.2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2.5" x14ac:dyDescent="0.2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2.5" x14ac:dyDescent="0.2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2.5" x14ac:dyDescent="0.2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2.5" x14ac:dyDescent="0.2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2.5" x14ac:dyDescent="0.2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2.5" x14ac:dyDescent="0.2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2.5" x14ac:dyDescent="0.2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2.5" x14ac:dyDescent="0.2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2.5" x14ac:dyDescent="0.2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2.5" x14ac:dyDescent="0.2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2.5" x14ac:dyDescent="0.2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2.5" x14ac:dyDescent="0.2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2.5" x14ac:dyDescent="0.2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2.5" x14ac:dyDescent="0.2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2.5" x14ac:dyDescent="0.2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2.5" x14ac:dyDescent="0.2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2.5" x14ac:dyDescent="0.2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2.5" x14ac:dyDescent="0.2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2.5" x14ac:dyDescent="0.2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2.5" x14ac:dyDescent="0.2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2.5" x14ac:dyDescent="0.2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2.5" x14ac:dyDescent="0.2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2.5" x14ac:dyDescent="0.2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2.5" x14ac:dyDescent="0.2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2.5" x14ac:dyDescent="0.2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2.5" x14ac:dyDescent="0.2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2.5" x14ac:dyDescent="0.2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2.5" x14ac:dyDescent="0.2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2.5" x14ac:dyDescent="0.2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2.5" x14ac:dyDescent="0.2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2.5" x14ac:dyDescent="0.2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2.5" x14ac:dyDescent="0.2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2.5" x14ac:dyDescent="0.2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2.5" x14ac:dyDescent="0.2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2.5" x14ac:dyDescent="0.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2.5" x14ac:dyDescent="0.2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2.5" x14ac:dyDescent="0.2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2.5" x14ac:dyDescent="0.2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2.5" x14ac:dyDescent="0.2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2.5" x14ac:dyDescent="0.2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2.5" x14ac:dyDescent="0.2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2.5" x14ac:dyDescent="0.2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2.5" x14ac:dyDescent="0.2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2.5" x14ac:dyDescent="0.2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2.5" x14ac:dyDescent="0.2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2.5" x14ac:dyDescent="0.2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2.5" x14ac:dyDescent="0.2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2.5" x14ac:dyDescent="0.2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2.5" x14ac:dyDescent="0.2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2.5" x14ac:dyDescent="0.2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2.5" x14ac:dyDescent="0.2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2.5" x14ac:dyDescent="0.2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2.5" x14ac:dyDescent="0.2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2.5" x14ac:dyDescent="0.2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2.5" x14ac:dyDescent="0.2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2.5" x14ac:dyDescent="0.2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2.5" x14ac:dyDescent="0.2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2.5" x14ac:dyDescent="0.2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2.5" x14ac:dyDescent="0.2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2.5" x14ac:dyDescent="0.2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2.5" x14ac:dyDescent="0.2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2.5" x14ac:dyDescent="0.2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2.5" x14ac:dyDescent="0.2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2.5" x14ac:dyDescent="0.2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2.5" x14ac:dyDescent="0.2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2.5" x14ac:dyDescent="0.2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2.5" x14ac:dyDescent="0.2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2.5" x14ac:dyDescent="0.2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2.5" x14ac:dyDescent="0.2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2.5" x14ac:dyDescent="0.2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2.5" x14ac:dyDescent="0.2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2.5" x14ac:dyDescent="0.2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2.5" x14ac:dyDescent="0.2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2.5" x14ac:dyDescent="0.2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2.5" x14ac:dyDescent="0.2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2.5" x14ac:dyDescent="0.2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2.5" x14ac:dyDescent="0.2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2.5" x14ac:dyDescent="0.2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2.5" x14ac:dyDescent="0.2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2.5" x14ac:dyDescent="0.2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2.5" x14ac:dyDescent="0.2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2.5" x14ac:dyDescent="0.2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2.5" x14ac:dyDescent="0.2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2.5" x14ac:dyDescent="0.2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2.5" x14ac:dyDescent="0.2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2.5" x14ac:dyDescent="0.2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2.5" x14ac:dyDescent="0.2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2.5" x14ac:dyDescent="0.2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2.5" x14ac:dyDescent="0.2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2.5" x14ac:dyDescent="0.2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2.5" x14ac:dyDescent="0.2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2.5" x14ac:dyDescent="0.2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2.5" x14ac:dyDescent="0.2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2.5" x14ac:dyDescent="0.2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2.5" x14ac:dyDescent="0.2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2.5" x14ac:dyDescent="0.2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2.5" x14ac:dyDescent="0.2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2.5" x14ac:dyDescent="0.2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2.5" x14ac:dyDescent="0.2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2.5" x14ac:dyDescent="0.2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2.5" x14ac:dyDescent="0.2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2.5" x14ac:dyDescent="0.2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2.5" x14ac:dyDescent="0.2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2.5" x14ac:dyDescent="0.2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2.5" x14ac:dyDescent="0.2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2.5" x14ac:dyDescent="0.2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2.5" x14ac:dyDescent="0.2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2.5" x14ac:dyDescent="0.2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2.5" x14ac:dyDescent="0.2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2.5" x14ac:dyDescent="0.2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2.5" x14ac:dyDescent="0.2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2.5" x14ac:dyDescent="0.2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2.5" x14ac:dyDescent="0.2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2.5" x14ac:dyDescent="0.2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2.5" x14ac:dyDescent="0.2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2.5" x14ac:dyDescent="0.2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2.5" x14ac:dyDescent="0.2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2.5" x14ac:dyDescent="0.2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2.5" x14ac:dyDescent="0.2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2.5" x14ac:dyDescent="0.2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2.5" x14ac:dyDescent="0.2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2.5" x14ac:dyDescent="0.2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2.5" x14ac:dyDescent="0.25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2.5" x14ac:dyDescent="0.25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  <row r="1015" spans="1:121" ht="12.5" x14ac:dyDescent="0.25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</row>
    <row r="1016" spans="1:121" ht="12.5" x14ac:dyDescent="0.25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  <c r="BT1016" s="56"/>
      <c r="BU1016" s="56"/>
      <c r="BV1016" s="56"/>
      <c r="BW1016" s="56"/>
      <c r="BX1016" s="56"/>
      <c r="BY1016" s="56"/>
      <c r="BZ1016" s="56"/>
      <c r="CA1016" s="56"/>
      <c r="CB1016" s="56"/>
      <c r="CC1016" s="56"/>
      <c r="CD1016" s="56"/>
      <c r="CE1016" s="56"/>
      <c r="CF1016" s="56"/>
      <c r="CG1016" s="56"/>
      <c r="CH1016" s="56"/>
      <c r="CI1016" s="56"/>
      <c r="CJ1016" s="56"/>
      <c r="CK1016" s="56"/>
      <c r="CL1016" s="56"/>
      <c r="CM1016" s="56"/>
      <c r="CN1016" s="56"/>
      <c r="CO1016" s="56"/>
      <c r="CP1016" s="56"/>
      <c r="CQ1016" s="56"/>
      <c r="CR1016" s="56"/>
      <c r="CS1016" s="56"/>
      <c r="CT1016" s="56"/>
      <c r="CU1016" s="56"/>
      <c r="CV1016" s="56"/>
      <c r="CW1016" s="56"/>
      <c r="CX1016" s="56"/>
      <c r="CY1016" s="56"/>
      <c r="CZ1016" s="56"/>
      <c r="DA1016" s="56"/>
      <c r="DB1016" s="56"/>
      <c r="DC1016" s="56"/>
      <c r="DD1016" s="56"/>
      <c r="DE1016" s="56"/>
      <c r="DF1016" s="56"/>
      <c r="DG1016" s="56"/>
      <c r="DH1016" s="56"/>
      <c r="DI1016" s="56"/>
      <c r="DJ1016" s="56"/>
      <c r="DK1016" s="56"/>
      <c r="DL1016" s="56"/>
      <c r="DM1016" s="56"/>
      <c r="DN1016" s="56"/>
      <c r="DO1016" s="56"/>
      <c r="DP1016" s="56"/>
      <c r="DQ1016" s="56"/>
    </row>
    <row r="1017" spans="1:121" ht="12.5" x14ac:dyDescent="0.25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  <c r="AR1017" s="56"/>
      <c r="AS1017" s="56"/>
      <c r="AT1017" s="56"/>
      <c r="AU1017" s="56"/>
      <c r="AV1017" s="56"/>
      <c r="AW1017" s="56"/>
      <c r="AX1017" s="56"/>
      <c r="AY1017" s="56"/>
      <c r="AZ1017" s="56"/>
      <c r="BA1017" s="56"/>
      <c r="BB1017" s="56"/>
      <c r="BC1017" s="56"/>
      <c r="BD1017" s="56"/>
      <c r="BE1017" s="56"/>
      <c r="BF1017" s="56"/>
      <c r="BG1017" s="56"/>
      <c r="BH1017" s="56"/>
      <c r="BI1017" s="56"/>
      <c r="BJ1017" s="56"/>
      <c r="BK1017" s="56"/>
      <c r="BL1017" s="56"/>
      <c r="BM1017" s="56"/>
      <c r="BN1017" s="56"/>
      <c r="BO1017" s="56"/>
      <c r="BP1017" s="56"/>
      <c r="BQ1017" s="56"/>
      <c r="BR1017" s="56"/>
      <c r="BS1017" s="56"/>
      <c r="BT1017" s="56"/>
      <c r="BU1017" s="56"/>
      <c r="BV1017" s="56"/>
      <c r="BW1017" s="56"/>
      <c r="BX1017" s="56"/>
      <c r="BY1017" s="56"/>
      <c r="BZ1017" s="56"/>
      <c r="CA1017" s="56"/>
      <c r="CB1017" s="56"/>
      <c r="CC1017" s="56"/>
      <c r="CD1017" s="56"/>
      <c r="CE1017" s="56"/>
      <c r="CF1017" s="56"/>
      <c r="CG1017" s="56"/>
      <c r="CH1017" s="56"/>
      <c r="CI1017" s="56"/>
      <c r="CJ1017" s="56"/>
      <c r="CK1017" s="56"/>
      <c r="CL1017" s="56"/>
      <c r="CM1017" s="56"/>
      <c r="CN1017" s="56"/>
      <c r="CO1017" s="56"/>
      <c r="CP1017" s="56"/>
      <c r="CQ1017" s="56"/>
      <c r="CR1017" s="56"/>
      <c r="CS1017" s="56"/>
      <c r="CT1017" s="56"/>
      <c r="CU1017" s="56"/>
      <c r="CV1017" s="56"/>
      <c r="CW1017" s="56"/>
      <c r="CX1017" s="56"/>
      <c r="CY1017" s="56"/>
      <c r="CZ1017" s="56"/>
      <c r="DA1017" s="56"/>
      <c r="DB1017" s="56"/>
      <c r="DC1017" s="56"/>
      <c r="DD1017" s="56"/>
      <c r="DE1017" s="56"/>
      <c r="DF1017" s="56"/>
      <c r="DG1017" s="56"/>
      <c r="DH1017" s="56"/>
      <c r="DI1017" s="56"/>
      <c r="DJ1017" s="56"/>
      <c r="DK1017" s="56"/>
      <c r="DL1017" s="56"/>
      <c r="DM1017" s="56"/>
      <c r="DN1017" s="56"/>
      <c r="DO1017" s="56"/>
      <c r="DP1017" s="56"/>
      <c r="DQ1017" s="56"/>
    </row>
    <row r="1018" spans="1:121" ht="12.5" x14ac:dyDescent="0.25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  <c r="AL1018" s="56"/>
      <c r="AM1018" s="56"/>
      <c r="AN1018" s="56"/>
      <c r="AO1018" s="56"/>
      <c r="AP1018" s="56"/>
      <c r="AQ1018" s="56"/>
      <c r="AR1018" s="56"/>
      <c r="AS1018" s="56"/>
      <c r="AT1018" s="56"/>
      <c r="AU1018" s="56"/>
      <c r="AV1018" s="56"/>
      <c r="AW1018" s="56"/>
      <c r="AX1018" s="56"/>
      <c r="AY1018" s="56"/>
      <c r="AZ1018" s="56"/>
      <c r="BA1018" s="56"/>
      <c r="BB1018" s="56"/>
      <c r="BC1018" s="56"/>
      <c r="BD1018" s="56"/>
      <c r="BE1018" s="56"/>
      <c r="BF1018" s="56"/>
      <c r="BG1018" s="56"/>
      <c r="BH1018" s="56"/>
      <c r="BI1018" s="56"/>
      <c r="BJ1018" s="56"/>
      <c r="BK1018" s="56"/>
      <c r="BL1018" s="56"/>
      <c r="BM1018" s="56"/>
      <c r="BN1018" s="56"/>
      <c r="BO1018" s="56"/>
      <c r="BP1018" s="56"/>
      <c r="BQ1018" s="56"/>
      <c r="BR1018" s="56"/>
      <c r="BS1018" s="56"/>
      <c r="BT1018" s="56"/>
      <c r="BU1018" s="56"/>
      <c r="BV1018" s="56"/>
      <c r="BW1018" s="56"/>
      <c r="BX1018" s="56"/>
      <c r="BY1018" s="56"/>
      <c r="BZ1018" s="56"/>
      <c r="CA1018" s="56"/>
      <c r="CB1018" s="56"/>
      <c r="CC1018" s="56"/>
      <c r="CD1018" s="56"/>
      <c r="CE1018" s="56"/>
      <c r="CF1018" s="56"/>
      <c r="CG1018" s="56"/>
      <c r="CH1018" s="56"/>
      <c r="CI1018" s="56"/>
      <c r="CJ1018" s="56"/>
      <c r="CK1018" s="56"/>
      <c r="CL1018" s="56"/>
      <c r="CM1018" s="56"/>
      <c r="CN1018" s="56"/>
      <c r="CO1018" s="56"/>
      <c r="CP1018" s="56"/>
      <c r="CQ1018" s="56"/>
      <c r="CR1018" s="56"/>
      <c r="CS1018" s="56"/>
      <c r="CT1018" s="56"/>
      <c r="CU1018" s="56"/>
      <c r="CV1018" s="56"/>
      <c r="CW1018" s="56"/>
      <c r="CX1018" s="56"/>
      <c r="CY1018" s="56"/>
      <c r="CZ1018" s="56"/>
      <c r="DA1018" s="56"/>
      <c r="DB1018" s="56"/>
      <c r="DC1018" s="56"/>
      <c r="DD1018" s="56"/>
      <c r="DE1018" s="56"/>
      <c r="DF1018" s="56"/>
      <c r="DG1018" s="56"/>
      <c r="DH1018" s="56"/>
      <c r="DI1018" s="56"/>
      <c r="DJ1018" s="56"/>
      <c r="DK1018" s="56"/>
      <c r="DL1018" s="56"/>
      <c r="DM1018" s="56"/>
      <c r="DN1018" s="56"/>
      <c r="DO1018" s="56"/>
      <c r="DP1018" s="56"/>
      <c r="DQ1018" s="56"/>
    </row>
  </sheetData>
  <autoFilter ref="G7:G62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62 O8:O62 M8:M62 K8:K62 I8:I62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cols>
    <col min="1" max="1" width="74" customWidth="1"/>
  </cols>
  <sheetData>
    <row r="1" spans="1:1" ht="15.75" customHeight="1" x14ac:dyDescent="0.25">
      <c r="A1" s="5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shtolc v</cp:lastModifiedBy>
  <dcterms:modified xsi:type="dcterms:W3CDTF">2020-12-20T21:27:46Z</dcterms:modified>
</cp:coreProperties>
</file>