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<sst xmlns="http://schemas.openxmlformats.org/spreadsheetml/2006/main" count="19" uniqueCount="15">
  <si>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Basic Computational Operation Execution Time τ (sec):</t>
  </si>
  <si>
    <t>Test Number</t>
  </si>
  <si>
    <t>Matrix size</t>
  </si>
  <si>
    <t>Execution Time(sec)</t>
  </si>
  <si>
    <t>Theoretical time(sec)</t>
  </si>
  <si>
    <t>τ</t>
  </si>
  <si>
    <t>N</t>
  </si>
  <si>
    <t>Matrix Size</t>
  </si>
  <si>
    <t>Serial algorithm</t>
  </si>
  <si>
    <t>Parallel algorithm</t>
  </si>
  <si>
    <t>2 processors</t>
  </si>
  <si>
    <t>4 processors</t>
  </si>
  <si>
    <t>8 processors</t>
  </si>
  <si>
    <t>Time</t>
  </si>
  <si>
    <t>Speed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</si>
</sst>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57"/>
    <col customWidth="1" min="3" max="3" width="19.14"/>
    <col customWidth="1" min="4" max="4" width="20.14"/>
    <col customWidth="1" min="5" max="5" width="8.71"/>
    <col customWidth="1" min="6" max="6" width="10.57"/>
    <col customWidth="1" min="7" max="7" width="12.57"/>
    <col customWidth="1" min="8" max="26" width="8.71"/>
  </cols>
  <sheetData>
    <row r="1">
      <c r="A1" s="1" t="s">
        <v>0</v>
      </c>
      <c r="B1" s="2"/>
      <c r="C1" s="2"/>
      <c r="D1" s="3"/>
      <c r="E1" s="4"/>
      <c r="F1" s="4"/>
      <c r="G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</row>
    <row r="3">
      <c r="A3" s="5">
        <v>1.0</v>
      </c>
      <c r="B3" s="5">
        <v>10.0</v>
      </c>
      <c r="C3" s="5">
        <v>1.0E-6</v>
      </c>
      <c r="D3" s="5">
        <f t="shared" ref="D3:D14" si="1">F3*E$3</f>
        <v>0.0000002083872194</v>
      </c>
      <c r="E3" s="5">
        <f>C14/F14</f>
        <v>0.000000001096774839</v>
      </c>
      <c r="F3" s="5">
        <f t="shared" ref="F3:F14" si="2">B3*(2*B3-1)</f>
        <v>190</v>
      </c>
      <c r="G3" s="4"/>
    </row>
    <row r="4">
      <c r="A4" s="5">
        <v>2.0</v>
      </c>
      <c r="B4" s="5">
        <v>100.0</v>
      </c>
      <c r="C4" s="6">
        <v>4.6E-5</v>
      </c>
      <c r="D4" s="5">
        <f t="shared" si="1"/>
        <v>0.00002182581929</v>
      </c>
      <c r="E4" s="4"/>
      <c r="F4" s="5">
        <f t="shared" si="2"/>
        <v>19900</v>
      </c>
      <c r="G4" s="4"/>
    </row>
    <row r="5">
      <c r="A5" s="5">
        <v>3.0</v>
      </c>
      <c r="B5" s="5">
        <v>1000.0</v>
      </c>
      <c r="C5" s="6">
        <v>0.001923</v>
      </c>
      <c r="D5" s="5">
        <f t="shared" si="1"/>
        <v>0.002192452903</v>
      </c>
      <c r="E5" s="4"/>
      <c r="F5" s="5">
        <f t="shared" si="2"/>
        <v>1999000</v>
      </c>
      <c r="G5" s="4"/>
    </row>
    <row r="6">
      <c r="A6" s="5">
        <v>4.0</v>
      </c>
      <c r="B6" s="5">
        <v>2000.0</v>
      </c>
      <c r="C6" s="6">
        <v>0.007658</v>
      </c>
      <c r="D6" s="5">
        <f t="shared" si="1"/>
        <v>0.00877200516</v>
      </c>
      <c r="E6" s="4"/>
      <c r="F6" s="5">
        <f t="shared" si="2"/>
        <v>7998000</v>
      </c>
      <c r="G6" s="4"/>
    </row>
    <row r="7">
      <c r="A7" s="5">
        <v>5.0</v>
      </c>
      <c r="B7" s="5">
        <v>3000.0</v>
      </c>
      <c r="C7" s="6">
        <v>0.017173</v>
      </c>
      <c r="D7" s="5">
        <f t="shared" si="1"/>
        <v>0.01973865677</v>
      </c>
      <c r="E7" s="4"/>
      <c r="F7" s="5">
        <f t="shared" si="2"/>
        <v>17997000</v>
      </c>
      <c r="G7" s="4"/>
    </row>
    <row r="8">
      <c r="A8" s="5">
        <v>6.0</v>
      </c>
      <c r="B8" s="5">
        <v>4000.0</v>
      </c>
      <c r="C8" s="6">
        <v>0.033278</v>
      </c>
      <c r="D8" s="5">
        <f t="shared" si="1"/>
        <v>0.03509240774</v>
      </c>
      <c r="E8" s="4"/>
      <c r="F8" s="5">
        <f t="shared" si="2"/>
        <v>31996000</v>
      </c>
      <c r="G8" s="4"/>
    </row>
    <row r="9">
      <c r="A9" s="5">
        <v>7.0</v>
      </c>
      <c r="B9" s="5">
        <v>5000.0</v>
      </c>
      <c r="C9" s="6">
        <v>0.051003</v>
      </c>
      <c r="D9" s="5">
        <f t="shared" si="1"/>
        <v>0.05483325806</v>
      </c>
      <c r="E9" s="4"/>
      <c r="F9" s="5">
        <f t="shared" si="2"/>
        <v>49995000</v>
      </c>
      <c r="G9" s="4"/>
    </row>
    <row r="10">
      <c r="A10" s="5">
        <v>8.0</v>
      </c>
      <c r="B10" s="5">
        <v>6000.0</v>
      </c>
      <c r="C10" s="6">
        <v>0.070463</v>
      </c>
      <c r="D10" s="5">
        <f t="shared" si="1"/>
        <v>0.07896120774</v>
      </c>
      <c r="E10" s="4"/>
      <c r="F10" s="5">
        <f t="shared" si="2"/>
        <v>71994000</v>
      </c>
      <c r="G10" s="4"/>
    </row>
    <row r="11">
      <c r="A11" s="5">
        <v>9.0</v>
      </c>
      <c r="B11" s="5">
        <v>7000.0</v>
      </c>
      <c r="C11" s="6">
        <v>0.103348</v>
      </c>
      <c r="D11" s="5">
        <f t="shared" si="1"/>
        <v>0.1074762568</v>
      </c>
      <c r="E11" s="4"/>
      <c r="F11" s="5">
        <f t="shared" si="2"/>
        <v>97993000</v>
      </c>
      <c r="G11" s="4"/>
    </row>
    <row r="12">
      <c r="A12" s="5">
        <v>10.0</v>
      </c>
      <c r="B12" s="5">
        <v>8000.0</v>
      </c>
      <c r="C12" s="6">
        <v>0.128618</v>
      </c>
      <c r="D12" s="5">
        <f t="shared" si="1"/>
        <v>0.1403784052</v>
      </c>
      <c r="E12" s="4"/>
      <c r="F12" s="5">
        <f t="shared" si="2"/>
        <v>127992000</v>
      </c>
      <c r="G12" s="4"/>
    </row>
    <row r="13">
      <c r="A13" s="5">
        <v>11.0</v>
      </c>
      <c r="B13" s="5">
        <v>9000.0</v>
      </c>
      <c r="C13" s="6">
        <v>0.177245</v>
      </c>
      <c r="D13" s="5">
        <f t="shared" si="1"/>
        <v>0.1776676529</v>
      </c>
      <c r="E13" s="4"/>
      <c r="F13" s="5">
        <f t="shared" si="2"/>
        <v>161991000</v>
      </c>
      <c r="G13" s="4"/>
    </row>
    <row r="14">
      <c r="A14" s="5">
        <v>12.0</v>
      </c>
      <c r="B14" s="5">
        <v>10000.0</v>
      </c>
      <c r="C14" s="6">
        <v>0.219344</v>
      </c>
      <c r="D14" s="5">
        <f t="shared" si="1"/>
        <v>0.219344</v>
      </c>
      <c r="E14" s="4"/>
      <c r="F14" s="5">
        <f t="shared" si="2"/>
        <v>199990000</v>
      </c>
      <c r="G14" s="4"/>
    </row>
    <row r="20">
      <c r="A20" s="7" t="s">
        <v>7</v>
      </c>
      <c r="B20" s="7" t="s">
        <v>8</v>
      </c>
      <c r="C20" s="1" t="s">
        <v>9</v>
      </c>
      <c r="D20" s="2"/>
      <c r="E20" s="2"/>
      <c r="F20" s="2"/>
      <c r="G20" s="2"/>
      <c r="H20" s="3"/>
    </row>
    <row r="21" ht="15.75" customHeight="1">
      <c r="A21" s="8"/>
      <c r="B21" s="8"/>
      <c r="C21" s="1" t="s">
        <v>10</v>
      </c>
      <c r="D21" s="3"/>
      <c r="E21" s="1" t="s">
        <v>11</v>
      </c>
      <c r="F21" s="3"/>
      <c r="G21" s="1" t="s">
        <v>12</v>
      </c>
      <c r="H21" s="3"/>
    </row>
    <row r="22" ht="15.75" customHeight="1">
      <c r="A22" s="9"/>
      <c r="B22" s="9"/>
      <c r="C22" s="5" t="s">
        <v>13</v>
      </c>
      <c r="D22" s="5" t="s">
        <v>14</v>
      </c>
      <c r="E22" s="5" t="s">
        <v>13</v>
      </c>
      <c r="F22" s="5" t="s">
        <v>14</v>
      </c>
      <c r="G22" s="5" t="s">
        <v>13</v>
      </c>
      <c r="H22" s="5" t="s">
        <v>14</v>
      </c>
    </row>
    <row r="23" ht="15.75" customHeight="1">
      <c r="A23" s="5">
        <v>10.0</v>
      </c>
      <c r="B23" s="5">
        <v>1.0E-6</v>
      </c>
      <c r="C23" s="6">
        <v>0.002853</v>
      </c>
      <c r="D23" s="5">
        <f t="shared" ref="D23:D34" si="3">B23/C23</f>
        <v>0.0003505082369</v>
      </c>
      <c r="E23" s="6">
        <v>4.4E-5</v>
      </c>
      <c r="F23" s="5">
        <f t="shared" ref="F23:F34" si="4">B23/E23</f>
        <v>0.02272727273</v>
      </c>
      <c r="G23" s="6">
        <v>9.9E-5</v>
      </c>
      <c r="H23" s="5">
        <f t="shared" ref="H23:H34" si="5">B23/G23</f>
        <v>0.0101010101</v>
      </c>
    </row>
    <row r="24" ht="15.75" customHeight="1">
      <c r="A24" s="5">
        <v>100.0</v>
      </c>
      <c r="B24" s="6">
        <v>4.6E-5</v>
      </c>
      <c r="C24" s="6">
        <v>7.5E-5</v>
      </c>
      <c r="D24" s="5">
        <f t="shared" si="3"/>
        <v>0.6133333333</v>
      </c>
      <c r="E24" s="6">
        <v>5.1E-5</v>
      </c>
      <c r="F24" s="5">
        <f t="shared" si="4"/>
        <v>0.9019607843</v>
      </c>
      <c r="G24" s="6">
        <v>9.4E-5</v>
      </c>
      <c r="H24" s="5">
        <f t="shared" si="5"/>
        <v>0.4893617021</v>
      </c>
    </row>
    <row r="25" ht="15.75" customHeight="1">
      <c r="A25" s="5">
        <v>1000.0</v>
      </c>
      <c r="B25" s="6">
        <v>0.001923</v>
      </c>
      <c r="C25" s="6">
        <v>0.004157</v>
      </c>
      <c r="D25" s="5">
        <f t="shared" si="3"/>
        <v>0.4625932163</v>
      </c>
      <c r="E25" s="6">
        <v>0.005404</v>
      </c>
      <c r="F25" s="5">
        <f t="shared" si="4"/>
        <v>0.3558475204</v>
      </c>
      <c r="G25" s="6">
        <v>0.004932</v>
      </c>
      <c r="H25" s="5">
        <f t="shared" si="5"/>
        <v>0.3899026764</v>
      </c>
    </row>
    <row r="26" ht="15.75" customHeight="1">
      <c r="A26" s="5">
        <v>2000.0</v>
      </c>
      <c r="B26" s="6">
        <v>0.007658</v>
      </c>
      <c r="C26" s="6">
        <v>0.01239</v>
      </c>
      <c r="D26" s="5">
        <f t="shared" si="3"/>
        <v>0.618079096</v>
      </c>
      <c r="E26" s="6">
        <v>0.009908</v>
      </c>
      <c r="F26" s="5">
        <f t="shared" si="4"/>
        <v>0.7729107792</v>
      </c>
      <c r="G26" s="6">
        <v>0.010185</v>
      </c>
      <c r="H26" s="5">
        <f t="shared" si="5"/>
        <v>0.7518900344</v>
      </c>
    </row>
    <row r="27" ht="15.75" customHeight="1">
      <c r="A27" s="5">
        <v>3000.0</v>
      </c>
      <c r="B27" s="6">
        <v>0.017173</v>
      </c>
      <c r="C27" s="6">
        <v>0.025771</v>
      </c>
      <c r="D27" s="5">
        <f t="shared" si="3"/>
        <v>0.6663691747</v>
      </c>
      <c r="E27" s="6">
        <v>0.021035</v>
      </c>
      <c r="F27" s="5">
        <f t="shared" si="4"/>
        <v>0.816401236</v>
      </c>
      <c r="G27" s="6">
        <v>0.021369</v>
      </c>
      <c r="H27" s="5">
        <f t="shared" si="5"/>
        <v>0.8036407881</v>
      </c>
    </row>
    <row r="28" ht="15.75" customHeight="1">
      <c r="A28" s="5">
        <v>4000.0</v>
      </c>
      <c r="B28" s="6">
        <v>0.033278</v>
      </c>
      <c r="C28" s="6">
        <v>0.047259</v>
      </c>
      <c r="D28" s="5">
        <f t="shared" si="3"/>
        <v>0.7041621702</v>
      </c>
      <c r="E28" s="6">
        <v>0.037976</v>
      </c>
      <c r="F28" s="5">
        <f t="shared" si="4"/>
        <v>0.8762902886</v>
      </c>
      <c r="G28" s="6">
        <v>0.038383</v>
      </c>
      <c r="H28" s="5">
        <f t="shared" si="5"/>
        <v>0.8669984108</v>
      </c>
    </row>
    <row r="29" ht="15.75" customHeight="1">
      <c r="A29" s="5">
        <v>5000.0</v>
      </c>
      <c r="B29" s="6">
        <v>0.051003</v>
      </c>
      <c r="C29" s="6">
        <v>0.070872</v>
      </c>
      <c r="D29" s="5">
        <f t="shared" si="3"/>
        <v>0.719649509</v>
      </c>
      <c r="E29" s="6">
        <v>0.063249</v>
      </c>
      <c r="F29" s="5">
        <f t="shared" si="4"/>
        <v>0.8063842907</v>
      </c>
      <c r="G29" s="6">
        <v>0.063961</v>
      </c>
      <c r="H29" s="5">
        <f t="shared" si="5"/>
        <v>0.7974077954</v>
      </c>
    </row>
    <row r="30" ht="15.75" customHeight="1">
      <c r="A30" s="5">
        <v>6000.0</v>
      </c>
      <c r="B30" s="6">
        <v>0.070463</v>
      </c>
      <c r="C30" s="6">
        <v>0.102307</v>
      </c>
      <c r="D30" s="5">
        <f t="shared" si="3"/>
        <v>0.6887407509</v>
      </c>
      <c r="E30" s="6">
        <v>0.091657</v>
      </c>
      <c r="F30" s="5">
        <f t="shared" si="4"/>
        <v>0.7687683428</v>
      </c>
      <c r="G30" s="6">
        <v>0.090358</v>
      </c>
      <c r="H30" s="5">
        <f t="shared" si="5"/>
        <v>0.7798202705</v>
      </c>
    </row>
    <row r="31" ht="15.75" customHeight="1">
      <c r="A31" s="5">
        <v>7000.0</v>
      </c>
      <c r="B31" s="6">
        <v>0.103348</v>
      </c>
      <c r="C31" s="6">
        <v>0.223655</v>
      </c>
      <c r="D31" s="5">
        <f t="shared" si="3"/>
        <v>0.462086696</v>
      </c>
      <c r="E31" s="6">
        <v>0.115823</v>
      </c>
      <c r="F31" s="5">
        <f t="shared" si="4"/>
        <v>0.8922925498</v>
      </c>
      <c r="G31" s="6">
        <v>0.119788</v>
      </c>
      <c r="H31" s="5">
        <f t="shared" si="5"/>
        <v>0.8627575383</v>
      </c>
    </row>
    <row r="32" ht="15.75" customHeight="1">
      <c r="A32" s="5">
        <v>8000.0</v>
      </c>
      <c r="B32" s="6">
        <v>0.128618</v>
      </c>
      <c r="C32" s="6">
        <v>0.194051</v>
      </c>
      <c r="D32" s="5">
        <f t="shared" si="3"/>
        <v>0.6628051389</v>
      </c>
      <c r="E32" s="6">
        <v>0.145356</v>
      </c>
      <c r="F32" s="5">
        <f t="shared" si="4"/>
        <v>0.8848482347</v>
      </c>
      <c r="G32" s="6">
        <v>0.154789</v>
      </c>
      <c r="H32" s="5">
        <f t="shared" si="5"/>
        <v>0.8309246781</v>
      </c>
    </row>
    <row r="33" ht="15.75" customHeight="1">
      <c r="A33" s="5">
        <v>9000.0</v>
      </c>
      <c r="B33" s="6">
        <v>0.177245</v>
      </c>
      <c r="C33" s="6">
        <v>0.286181</v>
      </c>
      <c r="D33" s="5">
        <f t="shared" si="3"/>
        <v>0.6193457986</v>
      </c>
      <c r="E33" s="6">
        <v>0.23639</v>
      </c>
      <c r="F33" s="5">
        <f t="shared" si="4"/>
        <v>0.7497990609</v>
      </c>
      <c r="G33" s="6">
        <v>0.208126</v>
      </c>
      <c r="H33" s="5">
        <f t="shared" si="5"/>
        <v>0.8516235357</v>
      </c>
    </row>
    <row r="34" ht="15.75" customHeight="1">
      <c r="A34" s="5">
        <v>10000.0</v>
      </c>
      <c r="B34" s="6">
        <v>0.219344</v>
      </c>
      <c r="C34" s="6">
        <v>0.34495</v>
      </c>
      <c r="D34" s="5">
        <f t="shared" si="3"/>
        <v>0.6358718655</v>
      </c>
      <c r="E34" s="6">
        <v>0.354452</v>
      </c>
      <c r="F34" s="5">
        <f t="shared" si="4"/>
        <v>0.6188256802</v>
      </c>
      <c r="G34" s="6">
        <v>0.318336</v>
      </c>
      <c r="H34" s="5">
        <f t="shared" si="5"/>
        <v>0.6890329715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D1"/>
    <mergeCell ref="A20:A22"/>
    <mergeCell ref="B20:B22"/>
    <mergeCell ref="C20:H20"/>
    <mergeCell ref="C21:D21"/>
    <mergeCell ref="E21:F21"/>
    <mergeCell ref="G21:H21"/>
  </mergeCells>
  <printOptions/>
  <pageMargins bottom="0.75" footer="0.0" header="0.0" left="0.7" right="0.7" top="0.75"/>
  <pageSetup orientation="landscape"/>
  <drawing r:id="rId1"/>
</worksheet>
</file>