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0" yWindow="400" windowWidth="25600" windowHeight="15600" tabRatio="500" firstSheet="34" activeTab="36"/>
  </bookViews>
  <sheets>
    <sheet name="Captured1" sheetId="1" r:id="rId1"/>
    <sheet name="Captured2" sheetId="2" r:id="rId2"/>
    <sheet name="Captured4" sheetId="3" r:id="rId3"/>
    <sheet name="Captured5" sheetId="4" r:id="rId4"/>
    <sheet name="Captured6(6-15)" sheetId="5" r:id="rId5"/>
    <sheet name="Captured7" sheetId="6" r:id="rId6"/>
    <sheet name="Captured8" sheetId="7" r:id="rId7"/>
    <sheet name="Captured9" sheetId="8" r:id="rId8"/>
    <sheet name="Captured10" sheetId="9" r:id="rId9"/>
    <sheet name="Captured12" sheetId="10" r:id="rId10"/>
    <sheet name="Captured13" sheetId="11" r:id="rId11"/>
    <sheet name="Captured15" sheetId="12" r:id="rId12"/>
    <sheet name="Captured16" sheetId="13" r:id="rId13"/>
    <sheet name="Captured17" sheetId="14" r:id="rId14"/>
    <sheet name="Captured18" sheetId="15" r:id="rId15"/>
    <sheet name="Captured19" sheetId="16" r:id="rId16"/>
    <sheet name="Captured6_0909" sheetId="17" r:id="rId17"/>
    <sheet name="Captured5_0909" sheetId="18" r:id="rId18"/>
    <sheet name="Captured4_0909" sheetId="19" r:id="rId19"/>
    <sheet name="Captured7_0909" sheetId="20" r:id="rId20"/>
    <sheet name="Captured8_0909" sheetId="21" r:id="rId21"/>
    <sheet name="Captured9NC_0909" sheetId="22" r:id="rId22"/>
    <sheet name="Captured1_1019" sheetId="23" r:id="rId23"/>
    <sheet name="Captured2_1019" sheetId="24" r:id="rId24"/>
    <sheet name="Captured3_1019" sheetId="25" r:id="rId25"/>
    <sheet name="Captured4_1019" sheetId="26" r:id="rId26"/>
    <sheet name="Captured5_1019" sheetId="27" r:id="rId27"/>
    <sheet name="Captured6_1019" sheetId="28" r:id="rId28"/>
    <sheet name="Captured7_1019" sheetId="29" r:id="rId29"/>
    <sheet name="Captured9_1019" sheetId="30" r:id="rId30"/>
    <sheet name="Captured10_1019" sheetId="31" r:id="rId31"/>
    <sheet name="Captured11_1019" sheetId="32" r:id="rId32"/>
    <sheet name="Captured12_1019" sheetId="33" r:id="rId33"/>
    <sheet name="Captured13_1019" sheetId="34" r:id="rId34"/>
    <sheet name="Captured14_1019" sheetId="35" r:id="rId35"/>
    <sheet name="Captured15_1019" sheetId="36" r:id="rId36"/>
    <sheet name="All_Adjacencies" sheetId="37" r:id="rId37"/>
    <sheet name="Captured16_1019" sheetId="38" r:id="rId38"/>
    <sheet name="Centroids" sheetId="39" r:id="rId3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7" l="1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20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>
  <authors>
    <author/>
  </authors>
  <commentList>
    <comment ref="J16" authorId="0">
      <text>
        <r>
          <rPr>
            <sz val="10"/>
            <color rgb="FF000000"/>
            <rFont val="Arial"/>
          </rPr>
          <t>Estimated
	-Xiaodi Tang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Volumes divided by oocyte volume
	-Xiaodi Tang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3" authorId="0">
      <text>
        <r>
          <rPr>
            <sz val="10"/>
            <color rgb="FF000000"/>
            <rFont val="Arial"/>
          </rPr>
          <t xml:space="preserve">right hand curl 
</t>
        </r>
      </text>
    </comment>
    <comment ref="A17" authorId="0">
      <text>
        <r>
          <rPr>
            <sz val="10"/>
            <color rgb="FF000000"/>
            <rFont val="Arial"/>
          </rPr>
          <t xml:space="preserve">right hand curl 
</t>
        </r>
      </text>
    </comment>
  </commentList>
</comments>
</file>

<file path=xl/sharedStrings.xml><?xml version="1.0" encoding="utf-8"?>
<sst xmlns="http://schemas.openxmlformats.org/spreadsheetml/2006/main" count="2602" uniqueCount="678">
  <si>
    <t>Capture1_7-7</t>
  </si>
  <si>
    <t>Capture2_7-7</t>
  </si>
  <si>
    <t>Captured6_6-15</t>
  </si>
  <si>
    <t>Capture4_7-7</t>
  </si>
  <si>
    <t>Capture5_7-7</t>
  </si>
  <si>
    <t>Capture7_7-7</t>
  </si>
  <si>
    <t>One</t>
  </si>
  <si>
    <t>Capture8_7-7</t>
  </si>
  <si>
    <t>Cell Number</t>
  </si>
  <si>
    <t>Label</t>
  </si>
  <si>
    <t>Capture9_7-20</t>
  </si>
  <si>
    <t>Ring Canals</t>
  </si>
  <si>
    <t>Surface Volume</t>
  </si>
  <si>
    <t>Volume Ratios</t>
  </si>
  <si>
    <t>X</t>
  </si>
  <si>
    <t>Capture10_7-20</t>
  </si>
  <si>
    <t>Capture13_7-20</t>
  </si>
  <si>
    <t>Volume Ratio</t>
  </si>
  <si>
    <t>Capture15_7-20</t>
  </si>
  <si>
    <t>Y</t>
  </si>
  <si>
    <t>Z</t>
  </si>
  <si>
    <t>Slices</t>
  </si>
  <si>
    <t>Capture16_7-20</t>
  </si>
  <si>
    <t>Contacts (adj)</t>
  </si>
  <si>
    <t>Slices Used</t>
  </si>
  <si>
    <t>Stage: 4</t>
  </si>
  <si>
    <t>Two</t>
  </si>
  <si>
    <t>Four</t>
  </si>
  <si>
    <t>Four: OO</t>
  </si>
  <si>
    <t>Capture17_7-20</t>
  </si>
  <si>
    <t>Capture18_7-20</t>
  </si>
  <si>
    <t>OO</t>
  </si>
  <si>
    <t xml:space="preserve">Stage: </t>
  </si>
  <si>
    <t>Capture19_7-20</t>
  </si>
  <si>
    <t>[]</t>
  </si>
  <si>
    <t>Capture6_09-09</t>
  </si>
  <si>
    <t>Capture5_09-09</t>
  </si>
  <si>
    <t>Capture4_09-09</t>
  </si>
  <si>
    <t>Surface Volume (um3)</t>
  </si>
  <si>
    <t>Capture7_09-09</t>
  </si>
  <si>
    <t>Capture8_09-09</t>
  </si>
  <si>
    <t>114 x 226</t>
  </si>
  <si>
    <t>Three</t>
  </si>
  <si>
    <t>3 9</t>
  </si>
  <si>
    <t>Capture1_1019</t>
  </si>
  <si>
    <t>Capture9NC_09-09</t>
  </si>
  <si>
    <t>120 x 174</t>
  </si>
  <si>
    <t>113 x 223</t>
  </si>
  <si>
    <t>Capture2_1019</t>
  </si>
  <si>
    <t xml:space="preserve">3 9 11 </t>
  </si>
  <si>
    <t>3 5 12</t>
  </si>
  <si>
    <t xml:space="preserve"> </t>
  </si>
  <si>
    <t xml:space="preserve">3 9 </t>
  </si>
  <si>
    <t>2 5 10</t>
  </si>
  <si>
    <t>Capture3_1019</t>
  </si>
  <si>
    <t xml:space="preserve">6 10 11 15 </t>
  </si>
  <si>
    <t>Canonical Numbering</t>
  </si>
  <si>
    <t xml:space="preserve">3 7 9 </t>
  </si>
  <si>
    <t xml:space="preserve">3 5 </t>
  </si>
  <si>
    <t>4 9 13</t>
  </si>
  <si>
    <t>Capture4_1019</t>
  </si>
  <si>
    <t>Capture5_1019</t>
  </si>
  <si>
    <t>5 10 11 13</t>
  </si>
  <si>
    <t>2 6 9</t>
  </si>
  <si>
    <t>10 11 12 15</t>
  </si>
  <si>
    <t xml:space="preserve">5 7 10 13 15 </t>
  </si>
  <si>
    <t xml:space="preserve">2 6 5 11 13 </t>
  </si>
  <si>
    <t>3 4 7 8 11</t>
  </si>
  <si>
    <t>2 4 9</t>
  </si>
  <si>
    <t>4 7 8 10 15</t>
  </si>
  <si>
    <t>Capture6_1019</t>
  </si>
  <si>
    <t>Capture7_1019</t>
  </si>
  <si>
    <t>Capture9_1019</t>
  </si>
  <si>
    <t>2 12 9</t>
  </si>
  <si>
    <t xml:space="preserve">11 10 </t>
  </si>
  <si>
    <t>Capture10_1019</t>
  </si>
  <si>
    <t xml:space="preserve">2 5 </t>
  </si>
  <si>
    <t xml:space="preserve">2 6 9 </t>
  </si>
  <si>
    <t xml:space="preserve">6 7 10 </t>
  </si>
  <si>
    <t>5 10 13</t>
  </si>
  <si>
    <t>9 11 13</t>
  </si>
  <si>
    <t>3 6 7 9</t>
  </si>
  <si>
    <t>4 5 9</t>
  </si>
  <si>
    <t>10 14 16</t>
  </si>
  <si>
    <t xml:space="preserve">4 5 11 13 </t>
  </si>
  <si>
    <t>3 5 7 13</t>
  </si>
  <si>
    <t>4 6 8 14 15</t>
  </si>
  <si>
    <t>10 11 12</t>
  </si>
  <si>
    <t>2 5 6 13 14</t>
  </si>
  <si>
    <t>Capture11_1019</t>
  </si>
  <si>
    <t xml:space="preserve">4 7 12 15 16 </t>
  </si>
  <si>
    <t>4 8 11</t>
  </si>
  <si>
    <t>2 3 11</t>
  </si>
  <si>
    <t>7 8 10 16</t>
  </si>
  <si>
    <t>6 7 9 15</t>
  </si>
  <si>
    <t>8 14 15 16</t>
  </si>
  <si>
    <t>8 10 15 16</t>
  </si>
  <si>
    <t>7 9 14 15</t>
  </si>
  <si>
    <t>10 11 13 14 16</t>
  </si>
  <si>
    <t>9 12 13</t>
  </si>
  <si>
    <t>Capture12_1019</t>
  </si>
  <si>
    <t>12 13 16</t>
  </si>
  <si>
    <t>8 11 14 15</t>
  </si>
  <si>
    <t>Capture13_1019</t>
  </si>
  <si>
    <t>Capture14_1019</t>
  </si>
  <si>
    <t>Capture15_1019</t>
  </si>
  <si>
    <t>Stage: 2</t>
  </si>
  <si>
    <t>Stage: 3</t>
  </si>
  <si>
    <t xml:space="preserve">Stage 4 </t>
  </si>
  <si>
    <t>Stage4-5</t>
  </si>
  <si>
    <t>Stage: 5</t>
  </si>
  <si>
    <t>Stage: 6</t>
  </si>
  <si>
    <t xml:space="preserve">Stage 6 </t>
  </si>
  <si>
    <t>Stage: 7</t>
  </si>
  <si>
    <t>Stage: 8</t>
  </si>
  <si>
    <t>Stage: 9</t>
  </si>
  <si>
    <t>Stage: 10B</t>
  </si>
  <si>
    <t>Stage</t>
  </si>
  <si>
    <t>Contacts (阿当局)</t>
  </si>
  <si>
    <t>Capture16_1019</t>
  </si>
  <si>
    <t xml:space="preserve">Cell Number </t>
  </si>
  <si>
    <t>Centroids [x y z]</t>
  </si>
  <si>
    <t>34 x 32</t>
  </si>
  <si>
    <t>1</t>
  </si>
  <si>
    <t>36 x 34</t>
  </si>
  <si>
    <t>40 x 36</t>
  </si>
  <si>
    <t>OO'</t>
  </si>
  <si>
    <t>2 5 9 10</t>
  </si>
  <si>
    <t xml:space="preserve">6 10 14 </t>
  </si>
  <si>
    <t>Surface Volume (um ^3)</t>
  </si>
  <si>
    <t>2 3 6 9</t>
  </si>
  <si>
    <t>4 5 10 13</t>
  </si>
  <si>
    <t>47 x 43</t>
  </si>
  <si>
    <t>50 x 41</t>
  </si>
  <si>
    <t>57 x 35</t>
  </si>
  <si>
    <t>58 x 50</t>
  </si>
  <si>
    <t xml:space="preserve">66 x 51 </t>
  </si>
  <si>
    <t>68 x 43</t>
  </si>
  <si>
    <t xml:space="preserve">79 x 44 </t>
  </si>
  <si>
    <t xml:space="preserve">9 11 13 16 </t>
  </si>
  <si>
    <t>87 x 60</t>
  </si>
  <si>
    <t>88 x 50</t>
  </si>
  <si>
    <t>91 x 50</t>
  </si>
  <si>
    <t>98 x 83</t>
  </si>
  <si>
    <t xml:space="preserve">12 14 15 </t>
  </si>
  <si>
    <t>Captured13</t>
  </si>
  <si>
    <t>3 4 6 11 12</t>
  </si>
  <si>
    <t>7 10 12 14 16</t>
  </si>
  <si>
    <t>8 10 11 16</t>
  </si>
  <si>
    <t>6 7 9 14 15</t>
  </si>
  <si>
    <t>4 8 11 13</t>
  </si>
  <si>
    <t>8 13 16</t>
  </si>
  <si>
    <t>7 11 12 15</t>
  </si>
  <si>
    <t xml:space="preserve">2 3 9 5 </t>
  </si>
  <si>
    <t>Captured17</t>
  </si>
  <si>
    <t>Captured1</t>
  </si>
  <si>
    <t>Capture6(6-15)</t>
  </si>
  <si>
    <t>Captured15</t>
  </si>
  <si>
    <t>Captured7</t>
  </si>
  <si>
    <t>Captured9</t>
  </si>
  <si>
    <t>Captured18</t>
  </si>
  <si>
    <t>Captured5</t>
  </si>
  <si>
    <t>Captured12</t>
  </si>
  <si>
    <t>Captured2</t>
  </si>
  <si>
    <t>Captured8</t>
  </si>
  <si>
    <t>Captured 16</t>
  </si>
  <si>
    <t>Captured10</t>
  </si>
  <si>
    <t>Captured4</t>
  </si>
  <si>
    <t xml:space="preserve">x </t>
  </si>
  <si>
    <t xml:space="preserve">y </t>
  </si>
  <si>
    <t xml:space="preserve">z </t>
  </si>
  <si>
    <t>11 12 15</t>
  </si>
  <si>
    <t>2 5 9 3</t>
  </si>
  <si>
    <t>4</t>
  </si>
  <si>
    <t>472</t>
  </si>
  <si>
    <t>8 14 16</t>
  </si>
  <si>
    <t>93 x 51</t>
  </si>
  <si>
    <t>12 13 15 16</t>
  </si>
  <si>
    <t>3 10 11</t>
  </si>
  <si>
    <t>4 8 11 13 14 16</t>
  </si>
  <si>
    <t>12 14 15</t>
  </si>
  <si>
    <t>4 9 11 13</t>
  </si>
  <si>
    <t xml:space="preserve">10 12 14 15 </t>
  </si>
  <si>
    <t xml:space="preserve">4 6 8 14 </t>
  </si>
  <si>
    <t>6 7 14 15</t>
  </si>
  <si>
    <t xml:space="preserve">8 13 15 16 </t>
  </si>
  <si>
    <t>4 7 9 12 15</t>
  </si>
  <si>
    <t xml:space="preserve">8 10 11 15 16 </t>
  </si>
  <si>
    <t>6 10 11 13</t>
  </si>
  <si>
    <t>4 8 11 12 13 14 16</t>
  </si>
  <si>
    <t>2</t>
  </si>
  <si>
    <t>14 12 15</t>
  </si>
  <si>
    <t xml:space="preserve">    'NC_2'</t>
  </si>
  <si>
    <t>5 9</t>
  </si>
  <si>
    <t>1990</t>
  </si>
  <si>
    <t>6 10</t>
  </si>
  <si>
    <t>NC 3</t>
  </si>
  <si>
    <t>2 3 10 11</t>
  </si>
  <si>
    <t xml:space="preserve">4 9 </t>
  </si>
  <si>
    <t>9 11 14</t>
  </si>
  <si>
    <t>9 10 12</t>
  </si>
  <si>
    <t>5 9 13</t>
  </si>
  <si>
    <t>2 3 6 7 8</t>
  </si>
  <si>
    <t>[5 9]</t>
  </si>
  <si>
    <t xml:space="preserve">4 5 8 13 </t>
  </si>
  <si>
    <t>5 7 13 15 16</t>
  </si>
  <si>
    <t>3</t>
  </si>
  <si>
    <t xml:space="preserve">    'NC_10'</t>
  </si>
  <si>
    <t>2009</t>
  </si>
  <si>
    <t>6 8 14 15</t>
  </si>
  <si>
    <t>2 3 6</t>
  </si>
  <si>
    <t>10 11 16</t>
  </si>
  <si>
    <t>4 5 12 13</t>
  </si>
  <si>
    <t>7 12 15</t>
  </si>
  <si>
    <t>9 11</t>
  </si>
  <si>
    <t>11 12 14 16</t>
  </si>
  <si>
    <t>10 12 15</t>
  </si>
  <si>
    <t>[5 9 13]</t>
  </si>
  <si>
    <t>11 13 15</t>
  </si>
  <si>
    <t>2 3 7 10 13</t>
  </si>
  <si>
    <t xml:space="preserve">    'NC_1'</t>
  </si>
  <si>
    <t>1054</t>
  </si>
  <si>
    <t>4 8 9 14 15</t>
  </si>
  <si>
    <t>7 13 14 16</t>
  </si>
  <si>
    <t>6 8 14 16</t>
  </si>
  <si>
    <t>3 6 9 11 14</t>
  </si>
  <si>
    <t>[6  10]</t>
  </si>
  <si>
    <t>Filet Numbering scheme</t>
  </si>
  <si>
    <t>10 11 12 13 16</t>
  </si>
  <si>
    <t>5</t>
  </si>
  <si>
    <t xml:space="preserve">    'NC_5'</t>
  </si>
  <si>
    <t>8 10 16</t>
  </si>
  <si>
    <t>2256</t>
  </si>
  <si>
    <t>11 12 14 15</t>
  </si>
  <si>
    <t>[2 3 6]</t>
  </si>
  <si>
    <t>6</t>
  </si>
  <si>
    <t xml:space="preserve">    'NC_4'</t>
  </si>
  <si>
    <t>1080</t>
  </si>
  <si>
    <t>[4 5 7]</t>
  </si>
  <si>
    <t>176 x 117</t>
  </si>
  <si>
    <t>7</t>
  </si>
  <si>
    <t xml:space="preserve">    'NC_12'</t>
  </si>
  <si>
    <t>1570</t>
  </si>
  <si>
    <t>183 x 118</t>
  </si>
  <si>
    <t>224 x 116</t>
  </si>
  <si>
    <t xml:space="preserve">225 x 114 </t>
  </si>
  <si>
    <t>385x 174</t>
  </si>
  <si>
    <t>98 x 61</t>
  </si>
  <si>
    <t>146 x 81</t>
  </si>
  <si>
    <t>97 x 53</t>
  </si>
  <si>
    <t>67 x 39</t>
  </si>
  <si>
    <t>35 x 31</t>
  </si>
  <si>
    <t>131 x 84</t>
  </si>
  <si>
    <t>81 x 53</t>
  </si>
  <si>
    <t xml:space="preserve">41 x 41 </t>
  </si>
  <si>
    <t xml:space="preserve">33 x 21 </t>
  </si>
  <si>
    <t>4-13</t>
  </si>
  <si>
    <t>[4 9 11]</t>
  </si>
  <si>
    <t>8</t>
  </si>
  <si>
    <t xml:space="preserve">    'NC_3'</t>
  </si>
  <si>
    <t>1176</t>
  </si>
  <si>
    <t>Contacts (non RC)</t>
  </si>
  <si>
    <t>[12 14 ]</t>
  </si>
  <si>
    <t>9</t>
  </si>
  <si>
    <t xml:space="preserve">    'NC_14'</t>
  </si>
  <si>
    <t>Follicle Contact</t>
  </si>
  <si>
    <t xml:space="preserve">3 5 9 </t>
  </si>
  <si>
    <t>51 x 43</t>
  </si>
  <si>
    <t>47 x 39</t>
  </si>
  <si>
    <t>28 x 27</t>
  </si>
  <si>
    <t xml:space="preserve">76 x 62 </t>
  </si>
  <si>
    <t>6 9</t>
  </si>
  <si>
    <t>2 3 7 10</t>
  </si>
  <si>
    <t xml:space="preserve">Stage: 4 </t>
  </si>
  <si>
    <t>4 8 10</t>
  </si>
  <si>
    <t>4 5 8 9 10 13</t>
  </si>
  <si>
    <t>5 11 13</t>
  </si>
  <si>
    <t>482</t>
  </si>
  <si>
    <t>6 12 14</t>
  </si>
  <si>
    <t>6 12 14 15</t>
  </si>
  <si>
    <t>2 3 4 11 12</t>
  </si>
  <si>
    <t>2 3 4 5 6 10 11 12</t>
  </si>
  <si>
    <t>5 6 13 14</t>
  </si>
  <si>
    <t>922</t>
  </si>
  <si>
    <t>3 5 6 9 13 14</t>
  </si>
  <si>
    <t xml:space="preserve">5 9 </t>
  </si>
  <si>
    <t>7 9 12 14 15 16</t>
  </si>
  <si>
    <t>7 9</t>
  </si>
  <si>
    <t>8 9 11 16</t>
  </si>
  <si>
    <t>8 9</t>
  </si>
  <si>
    <t>1013</t>
  </si>
  <si>
    <t>7 10 14 15</t>
  </si>
  <si>
    <t>6 7</t>
  </si>
  <si>
    <t>8 10 11 13 15 16</t>
  </si>
  <si>
    <t>6 8</t>
  </si>
  <si>
    <t>688</t>
  </si>
  <si>
    <t>NC 1</t>
  </si>
  <si>
    <t>11 13 14 16</t>
  </si>
  <si>
    <t>9 10 11</t>
  </si>
  <si>
    <t>1340</t>
  </si>
  <si>
    <t>893</t>
  </si>
  <si>
    <t>505</t>
  </si>
  <si>
    <t xml:space="preserve">10 11 </t>
  </si>
  <si>
    <t>629</t>
  </si>
  <si>
    <t>11 12</t>
  </si>
  <si>
    <t>[3 9]</t>
  </si>
  <si>
    <t>NC 2</t>
  </si>
  <si>
    <t>2 4 5</t>
  </si>
  <si>
    <t>10</t>
  </si>
  <si>
    <t>413</t>
  </si>
  <si>
    <t>[2 5 10]</t>
  </si>
  <si>
    <t>4 6 7 12 14</t>
  </si>
  <si>
    <t>11</t>
  </si>
  <si>
    <t>515</t>
  </si>
  <si>
    <t>4 7 8</t>
  </si>
  <si>
    <t>12</t>
  </si>
  <si>
    <t>483</t>
  </si>
  <si>
    <t>8 10 14 16</t>
  </si>
  <si>
    <t>13</t>
  </si>
  <si>
    <t>422</t>
  </si>
  <si>
    <t>3 6 14 15</t>
  </si>
  <si>
    <t>NC 5</t>
  </si>
  <si>
    <t>14</t>
  </si>
  <si>
    <t>597</t>
  </si>
  <si>
    <t>10 12 13 15 16</t>
  </si>
  <si>
    <t>15</t>
  </si>
  <si>
    <t>402</t>
  </si>
  <si>
    <t>6 13 14 16</t>
  </si>
  <si>
    <t>16</t>
  </si>
  <si>
    <t>562</t>
  </si>
  <si>
    <t>[6 10 14]</t>
  </si>
  <si>
    <t>NC 7</t>
  </si>
  <si>
    <t>NC 11</t>
  </si>
  <si>
    <t>[3 9 11]</t>
  </si>
  <si>
    <t>[2 4 5]</t>
  </si>
  <si>
    <t>4 9 10 12 13</t>
  </si>
  <si>
    <t>Stage: 4 - 5</t>
  </si>
  <si>
    <t>NC 12</t>
  </si>
  <si>
    <t>[3 6 7]</t>
  </si>
  <si>
    <t>[4 9]</t>
  </si>
  <si>
    <t>1:OO</t>
  </si>
  <si>
    <t>3 5</t>
  </si>
  <si>
    <t xml:space="preserve">6 10 11 14 </t>
  </si>
  <si>
    <t>[10 11 12 13]</t>
  </si>
  <si>
    <t>NC 10</t>
  </si>
  <si>
    <t>4 5 7 13</t>
  </si>
  <si>
    <t>6 11 13</t>
  </si>
  <si>
    <t>[12 14 15]</t>
  </si>
  <si>
    <t xml:space="preserve">12 14 </t>
  </si>
  <si>
    <t>4 7 12</t>
  </si>
  <si>
    <t>6 10 14</t>
  </si>
  <si>
    <t>2 9 10</t>
  </si>
  <si>
    <t>4 8 13 15 16</t>
  </si>
  <si>
    <t>Captured8_0909</t>
  </si>
  <si>
    <t>3 4 7</t>
  </si>
  <si>
    <t>Captured7_0909</t>
  </si>
  <si>
    <t>Captured4_0909</t>
  </si>
  <si>
    <t>Captured5_0909</t>
  </si>
  <si>
    <t>Captured6_0909</t>
  </si>
  <si>
    <t>Captured9_0909</t>
  </si>
  <si>
    <t>Captured1_1019</t>
  </si>
  <si>
    <t>6 11 14 16</t>
  </si>
  <si>
    <t>Captured2_1019</t>
  </si>
  <si>
    <t>Captured4_1019</t>
  </si>
  <si>
    <t>Captured5_1019</t>
  </si>
  <si>
    <t>Captured6_1019</t>
  </si>
  <si>
    <t>Captured7_1019</t>
  </si>
  <si>
    <t>Captured9_1019</t>
  </si>
  <si>
    <t>2 3 6 7</t>
  </si>
  <si>
    <t>Captured10_1019</t>
  </si>
  <si>
    <t>Captured11_1019</t>
  </si>
  <si>
    <t>Captured12_1019</t>
  </si>
  <si>
    <t>Captured13_1019</t>
  </si>
  <si>
    <t xml:space="preserve">3 5 11 </t>
  </si>
  <si>
    <t>Captured14_1019</t>
  </si>
  <si>
    <t xml:space="preserve">4  5 13 </t>
  </si>
  <si>
    <t>Captured15_1019</t>
  </si>
  <si>
    <t>Captured16_1019</t>
  </si>
  <si>
    <t xml:space="preserve">5 9 11 13 </t>
  </si>
  <si>
    <t>7 9 13 15</t>
  </si>
  <si>
    <t>Top Slices Removed</t>
  </si>
  <si>
    <t>8 10 13 15</t>
  </si>
  <si>
    <t>Bottom Slices Removed</t>
  </si>
  <si>
    <t>10 12</t>
  </si>
  <si>
    <t>Contacts(top/b)</t>
  </si>
  <si>
    <t>2 3 7 10 11</t>
  </si>
  <si>
    <t>4 8 9 11 16</t>
  </si>
  <si>
    <t>4 7 8 16</t>
  </si>
  <si>
    <t>4 7 9 10 15 16</t>
  </si>
  <si>
    <t>8 11 12 16</t>
  </si>
  <si>
    <t>7 14 15</t>
  </si>
  <si>
    <t>12 13 15</t>
  </si>
  <si>
    <t>11 12 13 14 16</t>
  </si>
  <si>
    <t>2 5 6 10 13</t>
  </si>
  <si>
    <t>[4 10 12 15]</t>
  </si>
  <si>
    <t>4 6 9 12</t>
  </si>
  <si>
    <t xml:space="preserve">2 4 7 8 </t>
  </si>
  <si>
    <t xml:space="preserve"> 'OO'</t>
  </si>
  <si>
    <t>[4 8 11 16]</t>
  </si>
  <si>
    <t>NC 8</t>
  </si>
  <si>
    <t>7-17</t>
  </si>
  <si>
    <t>[7 12]</t>
  </si>
  <si>
    <t>4 7 9 14 15</t>
  </si>
  <si>
    <t>6 12 13 15 16</t>
  </si>
  <si>
    <t>8 13 14</t>
  </si>
  <si>
    <t>[2 5 6]</t>
  </si>
  <si>
    <t>NC 4</t>
  </si>
  <si>
    <t>[3 4 7 12 13]</t>
  </si>
  <si>
    <t>[2 3 7 10]</t>
  </si>
  <si>
    <t>1-18</t>
  </si>
  <si>
    <t xml:space="preserve">    'NC_15'</t>
  </si>
  <si>
    <t>1320</t>
  </si>
  <si>
    <t>[5 7 13 15]</t>
  </si>
  <si>
    <t>NC 6</t>
  </si>
  <si>
    <t>[6 9 13 14]</t>
  </si>
  <si>
    <t>[4 7 9 12]</t>
  </si>
  <si>
    <t>NC 14</t>
  </si>
  <si>
    <t>[7 8 10 15 16]</t>
  </si>
  <si>
    <t xml:space="preserve">2 5 10 </t>
  </si>
  <si>
    <t>6 7 10 11 14</t>
  </si>
  <si>
    <t xml:space="preserve">    'NC_11'</t>
  </si>
  <si>
    <t>925</t>
  </si>
  <si>
    <t>3 9 11</t>
  </si>
  <si>
    <t xml:space="preserve">[7 10 11 14]  </t>
  </si>
  <si>
    <t>NC 15</t>
  </si>
  <si>
    <t>4 10 11 12</t>
  </si>
  <si>
    <t>[7 14 15]</t>
  </si>
  <si>
    <t>2 5 6 13</t>
  </si>
  <si>
    <t>10-28</t>
  </si>
  <si>
    <t>[4 8 13 16]</t>
  </si>
  <si>
    <t xml:space="preserve">    'NC_9'</t>
  </si>
  <si>
    <t>1143</t>
  </si>
  <si>
    <t>NC 13</t>
  </si>
  <si>
    <t>4 5 7 13 15</t>
  </si>
  <si>
    <t>7 8 15 16</t>
  </si>
  <si>
    <t>9 11 14 15</t>
  </si>
  <si>
    <t>[8 10 15 16]</t>
  </si>
  <si>
    <t>4 8 13 16</t>
  </si>
  <si>
    <t>[8 11 12 16]</t>
  </si>
  <si>
    <t xml:space="preserve">    'NC_8'</t>
  </si>
  <si>
    <t>8 11 12 13 16</t>
  </si>
  <si>
    <t>NC 9</t>
  </si>
  <si>
    <t>[2 5 10 ]</t>
  </si>
  <si>
    <t>[6 8 14 16]</t>
  </si>
  <si>
    <t>[14]</t>
  </si>
  <si>
    <t xml:space="preserve">arrangement relative to OO </t>
  </si>
  <si>
    <t xml:space="preserve">2 5 3 9 </t>
  </si>
  <si>
    <t xml:space="preserve">    'NC_7'</t>
  </si>
  <si>
    <t xml:space="preserve">2 9 3 5 </t>
  </si>
  <si>
    <t>1265</t>
  </si>
  <si>
    <t xml:space="preserve">2 9 5 3 </t>
  </si>
  <si>
    <t>[9 11 14 15]</t>
  </si>
  <si>
    <t>[5 9 13 ]</t>
  </si>
  <si>
    <t xml:space="preserve">2 3 5 9 </t>
  </si>
  <si>
    <t xml:space="preserve">2 5 9 3 </t>
  </si>
  <si>
    <t>[6 10]</t>
  </si>
  <si>
    <t>[ 8 11 13 16]</t>
  </si>
  <si>
    <t xml:space="preserve">    'NC_13'</t>
  </si>
  <si>
    <t>1-23</t>
  </si>
  <si>
    <t>1185</t>
  </si>
  <si>
    <t>[10 12 13 15 16]</t>
  </si>
  <si>
    <t>Canonical Indexing</t>
  </si>
  <si>
    <t>[11 12 16]</t>
  </si>
  <si>
    <t xml:space="preserve">    'NC_6'</t>
  </si>
  <si>
    <t>arrangement relative to NC16</t>
  </si>
  <si>
    <t>1232</t>
  </si>
  <si>
    <t xml:space="preserve">8 12 14 15 </t>
  </si>
  <si>
    <t>[6 11 13 14 16]</t>
  </si>
  <si>
    <t>[7 12 14 15]</t>
  </si>
  <si>
    <t>[4 5]</t>
  </si>
  <si>
    <t xml:space="preserve">[11 16]  </t>
  </si>
  <si>
    <t>[3 7 9]</t>
  </si>
  <si>
    <t>3 5 13</t>
  </si>
  <si>
    <t>[9 10]</t>
  </si>
  <si>
    <t>19-28</t>
  </si>
  <si>
    <t>[4 8 9 10]</t>
  </si>
  <si>
    <t>857</t>
  </si>
  <si>
    <t>[5 11 13]</t>
  </si>
  <si>
    <t xml:space="preserve">5 6 9 </t>
  </si>
  <si>
    <t>3 5 6</t>
  </si>
  <si>
    <t>[2 3 10 11]</t>
  </si>
  <si>
    <t>18-27</t>
  </si>
  <si>
    <t>[6 12]</t>
  </si>
  <si>
    <t>5-12</t>
  </si>
  <si>
    <t>[2 3 6 7]</t>
  </si>
  <si>
    <t>mm possibly edit</t>
  </si>
  <si>
    <t>18-28</t>
  </si>
  <si>
    <t>[4 9 11 12 ]</t>
  </si>
  <si>
    <t>[2 3 5 6 13 14]</t>
  </si>
  <si>
    <t>6-12</t>
  </si>
  <si>
    <t xml:space="preserve">[5 10 13] </t>
  </si>
  <si>
    <t>2 5 7</t>
  </si>
  <si>
    <t xml:space="preserve">2 4 9 </t>
  </si>
  <si>
    <t>4 5 9 12 13</t>
  </si>
  <si>
    <t>7-16</t>
  </si>
  <si>
    <t>[3 4 6 11]</t>
  </si>
  <si>
    <t>[7 9 10 12 16]</t>
  </si>
  <si>
    <t>[8 9 11]</t>
  </si>
  <si>
    <t>[7 10 12 14]</t>
  </si>
  <si>
    <t>[7 9 12]</t>
  </si>
  <si>
    <t>2 6 9 10</t>
  </si>
  <si>
    <t>2 4 9 12</t>
  </si>
  <si>
    <t xml:space="preserve">2 4 9 13 </t>
  </si>
  <si>
    <t xml:space="preserve">[2 3 4 7 8] </t>
  </si>
  <si>
    <t>9-17</t>
  </si>
  <si>
    <t>[8 11 15 16]</t>
  </si>
  <si>
    <t>6-21</t>
  </si>
  <si>
    <t>[4 6 12 14]</t>
  </si>
  <si>
    <t>[7 9 14 15]</t>
  </si>
  <si>
    <t>8-20</t>
  </si>
  <si>
    <t>[7 13 15]</t>
  </si>
  <si>
    <t>[9 11 13 16]</t>
  </si>
  <si>
    <t>[8 10 14 16]</t>
  </si>
  <si>
    <t>[12 13 16]</t>
  </si>
  <si>
    <t>[6 11 14 15]</t>
  </si>
  <si>
    <t>10 11 13</t>
  </si>
  <si>
    <t>[8 10 11 16]</t>
  </si>
  <si>
    <t>9 10</t>
  </si>
  <si>
    <t xml:space="preserve">6 10 </t>
  </si>
  <si>
    <t>3 9 10 12</t>
  </si>
  <si>
    <t>10-19</t>
  </si>
  <si>
    <t xml:space="preserve">6 10 13 </t>
  </si>
  <si>
    <t>5 6 10</t>
  </si>
  <si>
    <t>3 6</t>
  </si>
  <si>
    <t>3 10 11 14</t>
  </si>
  <si>
    <t>[3 14 15]</t>
  </si>
  <si>
    <t>[11 13 14 16]</t>
  </si>
  <si>
    <t xml:space="preserve">2 6 9 13 </t>
  </si>
  <si>
    <t>2 9 11</t>
  </si>
  <si>
    <t>2 3 10</t>
  </si>
  <si>
    <t>2 6 9 13</t>
  </si>
  <si>
    <t>2 4 6 9</t>
  </si>
  <si>
    <t>Filet Numbering Scheme</t>
  </si>
  <si>
    <t>3 7 9</t>
  </si>
  <si>
    <t>[4 5 10 12 13]</t>
  </si>
  <si>
    <t>Max:</t>
  </si>
  <si>
    <t>9 10 12 13</t>
  </si>
  <si>
    <t>[8 13]</t>
  </si>
  <si>
    <t>4 8 9</t>
  </si>
  <si>
    <t>2 4 7 8 9 11</t>
  </si>
  <si>
    <t>4 9 12</t>
  </si>
  <si>
    <t xml:space="preserve">3 4 5 7 9 10 12 13 15 </t>
  </si>
  <si>
    <t>4 9</t>
  </si>
  <si>
    <t xml:space="preserve">2 4 8 10 </t>
  </si>
  <si>
    <t>[8 13 14 16]</t>
  </si>
  <si>
    <t>3 5 11 13</t>
  </si>
  <si>
    <t xml:space="preserve">8 9 11 13 </t>
  </si>
  <si>
    <t xml:space="preserve">11 13 16 </t>
  </si>
  <si>
    <t>11 13</t>
  </si>
  <si>
    <t>10 11 13 14</t>
  </si>
  <si>
    <t xml:space="preserve">8 9 11 </t>
  </si>
  <si>
    <t>6 9 11</t>
  </si>
  <si>
    <t>5 11 13 16</t>
  </si>
  <si>
    <t>11 12 16</t>
  </si>
  <si>
    <t xml:space="preserve">[7 11 12 15] </t>
  </si>
  <si>
    <t>[7 8 10 12]</t>
  </si>
  <si>
    <t xml:space="preserve">10 12 </t>
  </si>
  <si>
    <t>7 11 15</t>
  </si>
  <si>
    <t>6 12</t>
  </si>
  <si>
    <t>6 14</t>
  </si>
  <si>
    <t>10 11 12 14</t>
  </si>
  <si>
    <t>7 10 11 12 15</t>
  </si>
  <si>
    <t>7 10</t>
  </si>
  <si>
    <t>10 12 14</t>
  </si>
  <si>
    <t>[2 3 7 8 10]</t>
  </si>
  <si>
    <t>9-26</t>
  </si>
  <si>
    <t>2 3 4 7 11</t>
  </si>
  <si>
    <t>2 5 10 13</t>
  </si>
  <si>
    <t>2 3 6 11 14</t>
  </si>
  <si>
    <t>2 3 4 12</t>
  </si>
  <si>
    <t>2 3 6 11</t>
  </si>
  <si>
    <t>3 5 7 13 15</t>
  </si>
  <si>
    <t>2 5 6</t>
  </si>
  <si>
    <t>3 5 6 7</t>
  </si>
  <si>
    <t>[4 6 8 9]</t>
  </si>
  <si>
    <t>7-27</t>
  </si>
  <si>
    <t>28 to 29</t>
  </si>
  <si>
    <t>1 to 6</t>
  </si>
  <si>
    <t>4 6 8 14</t>
  </si>
  <si>
    <t>4 6 12 15</t>
  </si>
  <si>
    <t>3 4 7 12 13</t>
  </si>
  <si>
    <t>6 9 14</t>
  </si>
  <si>
    <t>9-23</t>
  </si>
  <si>
    <t>6 8 9 11</t>
  </si>
  <si>
    <t>4 6 7 8 14</t>
  </si>
  <si>
    <t>4 6 8 12 14</t>
  </si>
  <si>
    <t>14???</t>
  </si>
  <si>
    <t>3 4 7 8</t>
  </si>
  <si>
    <t>4 6 8 11</t>
  </si>
  <si>
    <t>3 4 8 11</t>
  </si>
  <si>
    <t>[5 7 13 14]</t>
  </si>
  <si>
    <t>23-27</t>
  </si>
  <si>
    <t>10???</t>
  </si>
  <si>
    <t>4 7 8 9 10 15</t>
  </si>
  <si>
    <t>9 12</t>
  </si>
  <si>
    <t>4 7 8 15</t>
  </si>
  <si>
    <t>7 9 10 16</t>
  </si>
  <si>
    <t>7 9 14 15 16</t>
  </si>
  <si>
    <t>7 8 12 13 14 15</t>
  </si>
  <si>
    <t>6 7 9 14</t>
  </si>
  <si>
    <t>20-26</t>
  </si>
  <si>
    <t>5 7 13 15</t>
  </si>
  <si>
    <t>10 15 16</t>
  </si>
  <si>
    <t>7 10 16</t>
  </si>
  <si>
    <t>4 7 12 15</t>
  </si>
  <si>
    <t>[8 14 16]</t>
  </si>
  <si>
    <t>7 8 11 15 16</t>
  </si>
  <si>
    <t>7 8 10 14 15</t>
  </si>
  <si>
    <t>8 11 15 16</t>
  </si>
  <si>
    <t>14 15</t>
  </si>
  <si>
    <t>10 13 16</t>
  </si>
  <si>
    <t>3 4 8 9 11</t>
  </si>
  <si>
    <t>8 10 13 15 16</t>
  </si>
  <si>
    <t>6 14 16</t>
  </si>
  <si>
    <t>6 8 13 14 16</t>
  </si>
  <si>
    <t>8 14 15</t>
  </si>
  <si>
    <t>3 7 16</t>
  </si>
  <si>
    <t>[6 11 14]</t>
  </si>
  <si>
    <t>2 6 7 14 15</t>
  </si>
  <si>
    <t>5 6 7 9 14 15</t>
  </si>
  <si>
    <t>6 9 10 11 14 16</t>
  </si>
  <si>
    <t>3? 11 13</t>
  </si>
  <si>
    <t>7 10 12 15</t>
  </si>
  <si>
    <t>3 6 7 11 14</t>
  </si>
  <si>
    <t>4 7 10 12 15</t>
  </si>
  <si>
    <t>5 6 9 14 15 16</t>
  </si>
  <si>
    <t>11 14 15</t>
  </si>
  <si>
    <t>9 10 11 14 15</t>
  </si>
  <si>
    <t>3 6 7 9 14 15</t>
  </si>
  <si>
    <t>[11 12 13 15 16]</t>
  </si>
  <si>
    <t>16 to 29</t>
  </si>
  <si>
    <t>10 13 15 16</t>
  </si>
  <si>
    <t>4 8 12 13 16</t>
  </si>
  <si>
    <t xml:space="preserve">8 9 11 16 </t>
  </si>
  <si>
    <t>7 8 10 15 16</t>
  </si>
  <si>
    <t>10 12 13 16</t>
  </si>
  <si>
    <t>9 12 13 15</t>
  </si>
  <si>
    <t>4 8 10 13 15 16</t>
  </si>
  <si>
    <t>[14 16]</t>
  </si>
  <si>
    <t>19-27</t>
  </si>
  <si>
    <t>12 13 14 16</t>
  </si>
  <si>
    <t>8 10 11 13 14 16</t>
  </si>
  <si>
    <t>11 13 16</t>
  </si>
  <si>
    <t>7 11 14 16</t>
  </si>
  <si>
    <t>8 9 13 16</t>
  </si>
  <si>
    <t>6 11 12 16</t>
  </si>
  <si>
    <t xml:space="preserve">12 13 14 16 </t>
  </si>
  <si>
    <t>11 12 13 16</t>
  </si>
  <si>
    <t>13-25</t>
  </si>
  <si>
    <t>20-27</t>
  </si>
  <si>
    <t>20-25</t>
  </si>
  <si>
    <t>11 13 14 15</t>
  </si>
  <si>
    <t>12 13 14 15</t>
  </si>
  <si>
    <t>7 12 14 15</t>
  </si>
  <si>
    <t>2-3-5-9 Order</t>
  </si>
  <si>
    <t>2 9 3 5 .</t>
  </si>
  <si>
    <t>11-24</t>
  </si>
  <si>
    <t>2 9 3 5</t>
  </si>
  <si>
    <t>2 3 5 9</t>
  </si>
  <si>
    <t>9-22</t>
  </si>
  <si>
    <t>2 5 3 9</t>
  </si>
  <si>
    <t xml:space="preserve">2 9 5 3  </t>
  </si>
  <si>
    <t>Surface Volumes (um3)</t>
  </si>
  <si>
    <t>1 to 22</t>
  </si>
  <si>
    <t>[1 5 13]</t>
  </si>
  <si>
    <t>[1 9 13]</t>
  </si>
  <si>
    <t>[7 12 8]</t>
  </si>
  <si>
    <t>[2 4 6 8]</t>
  </si>
  <si>
    <t>[1 5 9 10 14]</t>
  </si>
  <si>
    <t>[8 11]</t>
  </si>
  <si>
    <t>[4 5 7 9 11]</t>
  </si>
  <si>
    <t>[3 6 8 11 15]</t>
  </si>
  <si>
    <t>[6 14]</t>
  </si>
  <si>
    <t xml:space="preserve">[7 8 9 12] </t>
  </si>
  <si>
    <t xml:space="preserve">[4 11 13 15]  </t>
  </si>
  <si>
    <t>[2 3 12 14 15]</t>
  </si>
  <si>
    <t>[6 10 13 15]</t>
  </si>
  <si>
    <t>[9 12 13 14]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</si>
</sst>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2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b/>
      <sz val="10"/>
      <color rgb="FFB7B7B7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name val="Arial"/>
    </font>
    <font>
      <u/>
      <sz val="10"/>
      <name val="Arial"/>
    </font>
    <font>
      <b/>
      <sz val="10"/>
      <color rgb="FF000000"/>
      <name val="Arial"/>
    </font>
    <font>
      <b/>
      <sz val="10"/>
      <color rgb="FFB7B7B7"/>
      <name val="Arial"/>
    </font>
    <font>
      <b/>
      <sz val="10"/>
      <color rgb="FFCCCCCC"/>
      <name val="Arial"/>
    </font>
    <font>
      <b/>
      <sz val="10"/>
      <color rgb="FFCCCCCC"/>
      <name val="Arial"/>
    </font>
    <font>
      <sz val="10"/>
      <color rgb="FF000000"/>
      <name val="Arial"/>
    </font>
    <font>
      <u/>
      <sz val="10"/>
      <name val="Arial"/>
    </font>
    <font>
      <sz val="10"/>
      <color rgb="FFCCCCCC"/>
      <name val="Arial"/>
    </font>
    <font>
      <sz val="10"/>
      <color rgb="FFB7B7B7"/>
      <name val="Arial"/>
    </font>
    <font>
      <sz val="10"/>
      <color rgb="FF434343"/>
      <name val="Arial"/>
    </font>
    <font>
      <sz val="10"/>
      <color rgb="FF434343"/>
      <name val="Arial"/>
    </font>
    <font>
      <sz val="10"/>
      <color rgb="FFB7B7B7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1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434343"/>
        <bgColor rgb="FF434343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1" fontId="2" fillId="0" borderId="0" xfId="0" applyNumberFormat="1" applyFont="1" applyAlignment="1"/>
    <xf numFmtId="0" fontId="2" fillId="0" borderId="0" xfId="0" applyFont="1" applyAlignment="1"/>
    <xf numFmtId="0" fontId="5" fillId="0" borderId="0" xfId="0" applyFont="1" applyAlignment="1"/>
    <xf numFmtId="0" fontId="2" fillId="4" borderId="0" xfId="0" applyFont="1" applyFill="1" applyAlignment="1"/>
    <xf numFmtId="0" fontId="3" fillId="0" borderId="0" xfId="0" applyFont="1" applyAlignment="1"/>
    <xf numFmtId="0" fontId="1" fillId="5" borderId="0" xfId="0" applyFont="1" applyFill="1" applyAlignment="1"/>
    <xf numFmtId="0" fontId="6" fillId="0" borderId="0" xfId="0" applyFont="1" applyAlignment="1"/>
    <xf numFmtId="0" fontId="3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3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8" fillId="0" borderId="0" xfId="0" applyFont="1" applyAlignment="1"/>
    <xf numFmtId="2" fontId="8" fillId="0" borderId="0" xfId="0" applyNumberFormat="1" applyFont="1" applyAlignment="1">
      <alignment horizontal="right"/>
    </xf>
    <xf numFmtId="2" fontId="2" fillId="0" borderId="0" xfId="0" applyNumberFormat="1" applyFont="1"/>
    <xf numFmtId="0" fontId="2" fillId="0" borderId="0" xfId="0" applyFont="1"/>
    <xf numFmtId="0" fontId="8" fillId="0" borderId="0" xfId="0" applyFont="1" applyAlignment="1">
      <alignment horizontal="left"/>
    </xf>
    <xf numFmtId="0" fontId="3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1" fillId="0" borderId="0" xfId="0" applyFont="1" applyAlignment="1"/>
    <xf numFmtId="0" fontId="3" fillId="6" borderId="0" xfId="0" applyFont="1" applyFill="1" applyAlignment="1">
      <alignment horizontal="left"/>
    </xf>
    <xf numFmtId="0" fontId="12" fillId="0" borderId="0" xfId="0" applyFont="1" applyAlignment="1"/>
    <xf numFmtId="2" fontId="2" fillId="0" borderId="0" xfId="0" applyNumberFormat="1" applyFont="1"/>
    <xf numFmtId="0" fontId="4" fillId="0" borderId="0" xfId="0" applyFont="1" applyAlignment="1"/>
    <xf numFmtId="2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13" fillId="0" borderId="0" xfId="0" applyFont="1" applyAlignment="1"/>
    <xf numFmtId="0" fontId="14" fillId="0" borderId="0" xfId="0" applyFont="1" applyAlignment="1"/>
    <xf numFmtId="0" fontId="2" fillId="7" borderId="0" xfId="0" applyFont="1" applyFill="1"/>
    <xf numFmtId="0" fontId="2" fillId="7" borderId="0" xfId="0" applyFont="1" applyFill="1"/>
    <xf numFmtId="0" fontId="10" fillId="7" borderId="0" xfId="0" applyFont="1" applyFill="1" applyAlignment="1">
      <alignment horizontal="center"/>
    </xf>
    <xf numFmtId="0" fontId="15" fillId="8" borderId="0" xfId="0" applyFont="1" applyFill="1" applyAlignment="1"/>
    <xf numFmtId="0" fontId="1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6" borderId="0" xfId="0" applyFont="1" applyFill="1" applyAlignment="1">
      <alignment horizontal="left"/>
    </xf>
    <xf numFmtId="11" fontId="8" fillId="0" borderId="0" xfId="0" applyNumberFormat="1" applyFont="1" applyAlignment="1">
      <alignment horizontal="right"/>
    </xf>
    <xf numFmtId="0" fontId="3" fillId="10" borderId="0" xfId="0" applyFont="1" applyFill="1" applyAlignment="1">
      <alignment horizontal="center"/>
    </xf>
    <xf numFmtId="4" fontId="2" fillId="0" borderId="0" xfId="0" applyNumberFormat="1" applyFont="1" applyAlignment="1"/>
    <xf numFmtId="0" fontId="1" fillId="10" borderId="0" xfId="0" applyFont="1" applyFill="1" applyAlignment="1">
      <alignment horizontal="center"/>
    </xf>
    <xf numFmtId="0" fontId="8" fillId="6" borderId="0" xfId="0" applyFont="1" applyFill="1" applyAlignment="1">
      <alignment horizontal="left"/>
    </xf>
    <xf numFmtId="0" fontId="8" fillId="0" borderId="0" xfId="0" applyFont="1"/>
    <xf numFmtId="0" fontId="2" fillId="9" borderId="0" xfId="0" applyFont="1" applyFill="1"/>
    <xf numFmtId="0" fontId="3" fillId="11" borderId="0" xfId="0" applyFont="1" applyFill="1" applyAlignment="1">
      <alignment horizontal="center"/>
    </xf>
    <xf numFmtId="0" fontId="2" fillId="7" borderId="0" xfId="0" applyFont="1" applyFill="1" applyAlignment="1"/>
    <xf numFmtId="0" fontId="16" fillId="0" borderId="0" xfId="0" applyFont="1" applyAlignment="1"/>
    <xf numFmtId="0" fontId="2" fillId="0" borderId="0" xfId="0" applyFont="1" applyAlignment="1">
      <alignment horizontal="right"/>
    </xf>
    <xf numFmtId="0" fontId="16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7" fillId="0" borderId="0" xfId="0" applyFont="1"/>
    <xf numFmtId="0" fontId="16" fillId="4" borderId="0" xfId="0" applyFont="1" applyFill="1" applyAlignment="1"/>
    <xf numFmtId="0" fontId="3" fillId="12" borderId="0" xfId="0" applyFont="1" applyFill="1" applyAlignment="1">
      <alignment horizontal="center"/>
    </xf>
    <xf numFmtId="0" fontId="8" fillId="0" borderId="0" xfId="0" applyFont="1"/>
    <xf numFmtId="164" fontId="2" fillId="0" borderId="0" xfId="0" applyNumberFormat="1" applyFont="1"/>
    <xf numFmtId="0" fontId="17" fillId="0" borderId="0" xfId="0" applyFont="1" applyAlignment="1"/>
    <xf numFmtId="0" fontId="13" fillId="0" borderId="0" xfId="0" applyFont="1" applyAlignment="1">
      <alignment horizontal="center"/>
    </xf>
    <xf numFmtId="0" fontId="17" fillId="4" borderId="0" xfId="0" applyFont="1" applyFill="1" applyAlignment="1"/>
    <xf numFmtId="0" fontId="8" fillId="6" borderId="0" xfId="0" applyFont="1" applyFill="1" applyAlignment="1">
      <alignment horizontal="right"/>
    </xf>
    <xf numFmtId="0" fontId="2" fillId="7" borderId="0" xfId="0" applyFont="1" applyFill="1"/>
    <xf numFmtId="0" fontId="3" fillId="13" borderId="0" xfId="0" applyFont="1" applyFill="1" applyAlignment="1">
      <alignment horizontal="center"/>
    </xf>
    <xf numFmtId="0" fontId="18" fillId="14" borderId="0" xfId="0" applyFont="1" applyFill="1"/>
    <xf numFmtId="164" fontId="2" fillId="0" borderId="0" xfId="0" applyNumberFormat="1" applyFont="1" applyAlignment="1"/>
    <xf numFmtId="0" fontId="19" fillId="14" borderId="0" xfId="0" applyFont="1" applyFill="1"/>
    <xf numFmtId="0" fontId="20" fillId="0" borderId="0" xfId="0" applyFont="1"/>
    <xf numFmtId="0" fontId="20" fillId="0" borderId="0" xfId="0" applyFont="1" applyAlignment="1">
      <alignment horizontal="right"/>
    </xf>
    <xf numFmtId="11" fontId="20" fillId="0" borderId="0" xfId="0" applyNumberFormat="1" applyFont="1" applyAlignment="1">
      <alignment horizontal="right"/>
    </xf>
    <xf numFmtId="0" fontId="20" fillId="4" borderId="0" xfId="0" applyFont="1" applyFill="1" applyAlignment="1"/>
    <xf numFmtId="0" fontId="20" fillId="0" borderId="0" xfId="0" applyFont="1" applyAlignment="1"/>
    <xf numFmtId="1" fontId="2" fillId="0" borderId="0" xfId="0" applyNumberFormat="1" applyFont="1" applyAlignment="1"/>
    <xf numFmtId="0" fontId="20" fillId="6" borderId="0" xfId="0" applyFont="1" applyFill="1" applyAlignment="1">
      <alignment horizontal="right"/>
    </xf>
    <xf numFmtId="0" fontId="3" fillId="1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/>
    <xf numFmtId="164" fontId="17" fillId="0" borderId="0" xfId="0" applyNumberFormat="1" applyFont="1" applyAlignment="1"/>
    <xf numFmtId="0" fontId="6" fillId="0" borderId="0" xfId="0" applyFont="1"/>
    <xf numFmtId="0" fontId="17" fillId="0" borderId="0" xfId="0" applyFont="1" applyAlignment="1"/>
    <xf numFmtId="11" fontId="17" fillId="0" borderId="0" xfId="0" applyNumberFormat="1" applyFont="1" applyAlignment="1"/>
    <xf numFmtId="0" fontId="17" fillId="0" borderId="0" xfId="0" applyFont="1"/>
    <xf numFmtId="164" fontId="17" fillId="0" borderId="0" xfId="0" applyNumberFormat="1" applyFont="1"/>
    <xf numFmtId="0" fontId="2" fillId="0" borderId="0" xfId="0" applyFont="1" applyAlignment="1">
      <alignment horizontal="center"/>
    </xf>
    <xf numFmtId="0" fontId="15" fillId="0" borderId="0" xfId="0" applyFont="1" applyFill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theme" Target="theme/theme1.xml"/><Relationship Id="rId41" Type="http://schemas.openxmlformats.org/officeDocument/2006/relationships/styles" Target="styles.xml"/><Relationship Id="rId42" Type="http://schemas.openxmlformats.org/officeDocument/2006/relationships/sharedStrings" Target="sharedStrings.xml"/><Relationship Id="rId43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1028700</xdr:colOff>
      <xdr:row>66</xdr:row>
      <xdr:rowOff>127000</xdr:rowOff>
    </xdr:to>
    <xdr:sp macro="" textlink="">
      <xdr:nvSpPr>
        <xdr:cNvPr id="307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1028700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838200</xdr:colOff>
      <xdr:row>66</xdr:row>
      <xdr:rowOff>127000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838200</xdr:colOff>
      <xdr:row>66</xdr:row>
      <xdr:rowOff>127000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/>
  </sheetViews>
  <sheetFormatPr baseColWidth="10" defaultColWidth="14.5" defaultRowHeight="15.75" customHeight="1" x14ac:dyDescent="0"/>
  <cols>
    <col min="1" max="1" width="22.6640625" customWidth="1"/>
    <col min="16" max="16" width="19.33203125" customWidth="1"/>
    <col min="17" max="17" width="22.33203125" customWidth="1"/>
    <col min="18" max="18" width="24.1640625" customWidth="1"/>
    <col min="19" max="19" width="29.6640625" customWidth="1"/>
    <col min="20" max="20" width="14.83203125" customWidth="1"/>
    <col min="22" max="22" width="18" customWidth="1"/>
  </cols>
  <sheetData>
    <row r="1" spans="1:22" ht="15.75" customHeight="1">
      <c r="A1" s="1" t="s">
        <v>0</v>
      </c>
      <c r="B1" s="2" t="s">
        <v>6</v>
      </c>
      <c r="C1" s="2" t="s">
        <v>6</v>
      </c>
      <c r="D1" s="2" t="s">
        <v>6</v>
      </c>
      <c r="E1" s="2" t="s">
        <v>6</v>
      </c>
      <c r="G1" s="1" t="s">
        <v>8</v>
      </c>
      <c r="H1" s="1" t="s">
        <v>9</v>
      </c>
      <c r="I1" s="3" t="s">
        <v>11</v>
      </c>
      <c r="J1" s="3" t="s">
        <v>12</v>
      </c>
      <c r="K1" s="3" t="s">
        <v>17</v>
      </c>
      <c r="L1" s="5" t="s">
        <v>14</v>
      </c>
      <c r="M1" s="5" t="s">
        <v>19</v>
      </c>
      <c r="N1" s="5" t="s">
        <v>20</v>
      </c>
      <c r="O1" s="6" t="s">
        <v>21</v>
      </c>
      <c r="P1" s="26" t="s">
        <v>8</v>
      </c>
      <c r="Q1" s="40" t="s">
        <v>23</v>
      </c>
      <c r="R1" s="3" t="s">
        <v>380</v>
      </c>
      <c r="S1" s="3" t="s">
        <v>382</v>
      </c>
      <c r="T1" s="4" t="s">
        <v>384</v>
      </c>
      <c r="V1" s="56" t="s">
        <v>265</v>
      </c>
    </row>
    <row r="2" spans="1:22" ht="15.75" customHeight="1">
      <c r="A2" s="1" t="s">
        <v>106</v>
      </c>
      <c r="B2" s="2" t="s">
        <v>26</v>
      </c>
      <c r="C2" s="2" t="s">
        <v>27</v>
      </c>
      <c r="D2" s="2" t="s">
        <v>28</v>
      </c>
      <c r="E2" s="2" t="s">
        <v>26</v>
      </c>
      <c r="G2" s="28">
        <v>1</v>
      </c>
      <c r="H2" s="70" t="s">
        <v>31</v>
      </c>
      <c r="I2" s="12">
        <v>4</v>
      </c>
      <c r="J2" s="12">
        <v>286</v>
      </c>
      <c r="K2" s="44">
        <f t="shared" ref="K2:K17" si="0">J2/$J$2</f>
        <v>1</v>
      </c>
      <c r="L2" s="75"/>
      <c r="M2" s="75"/>
      <c r="N2" s="75"/>
      <c r="O2" s="37"/>
      <c r="P2" s="31">
        <v>1</v>
      </c>
      <c r="Q2" s="17" t="s">
        <v>34</v>
      </c>
      <c r="T2" s="37"/>
    </row>
    <row r="3" spans="1:22" ht="15.75" customHeight="1">
      <c r="B3" s="2" t="s">
        <v>26</v>
      </c>
      <c r="C3" s="2" t="s">
        <v>42</v>
      </c>
      <c r="D3" s="2" t="s">
        <v>42</v>
      </c>
      <c r="E3" s="2" t="s">
        <v>26</v>
      </c>
      <c r="G3" s="28">
        <v>2</v>
      </c>
      <c r="H3" s="77" t="s">
        <v>196</v>
      </c>
      <c r="I3" s="12">
        <v>4</v>
      </c>
      <c r="J3" s="12">
        <v>826</v>
      </c>
      <c r="K3" s="44">
        <f t="shared" si="0"/>
        <v>2.8881118881118879</v>
      </c>
      <c r="L3" s="83">
        <v>15324.2</v>
      </c>
      <c r="M3" s="83">
        <v>-2290.71</v>
      </c>
      <c r="N3" s="83">
        <v>2412.6</v>
      </c>
      <c r="O3" s="17" t="s">
        <v>565</v>
      </c>
      <c r="P3" s="31">
        <v>2</v>
      </c>
      <c r="Q3" s="17" t="s">
        <v>203</v>
      </c>
      <c r="T3" s="37"/>
    </row>
    <row r="4" spans="1:22" ht="15.75" customHeight="1">
      <c r="B4" s="2" t="s">
        <v>6</v>
      </c>
      <c r="C4" s="2" t="s">
        <v>6</v>
      </c>
      <c r="D4" s="2" t="s">
        <v>6</v>
      </c>
      <c r="E4" s="2" t="s">
        <v>6</v>
      </c>
      <c r="G4" s="28">
        <v>3</v>
      </c>
      <c r="H4" s="77" t="s">
        <v>306</v>
      </c>
      <c r="I4" s="12">
        <v>3</v>
      </c>
      <c r="J4" s="12">
        <v>476</v>
      </c>
      <c r="K4" s="44">
        <f t="shared" si="0"/>
        <v>1.6643356643356644</v>
      </c>
      <c r="L4" s="83">
        <v>15328.9</v>
      </c>
      <c r="M4" s="83">
        <v>-2274.83</v>
      </c>
      <c r="N4" s="83">
        <v>2412.19</v>
      </c>
      <c r="O4" s="17" t="s">
        <v>575</v>
      </c>
      <c r="P4" s="31">
        <v>3</v>
      </c>
      <c r="Q4" s="17" t="s">
        <v>203</v>
      </c>
      <c r="R4" s="12" t="s">
        <v>576</v>
      </c>
      <c r="S4" s="12" t="s">
        <v>577</v>
      </c>
      <c r="T4" s="37"/>
    </row>
    <row r="5" spans="1:22" ht="15.75" customHeight="1">
      <c r="G5" s="28">
        <v>4</v>
      </c>
      <c r="H5" s="77" t="s">
        <v>344</v>
      </c>
      <c r="I5" s="12">
        <v>3</v>
      </c>
      <c r="J5" s="12">
        <v>502</v>
      </c>
      <c r="K5" s="44">
        <f t="shared" si="0"/>
        <v>1.7552447552447552</v>
      </c>
      <c r="L5" s="83">
        <v>15336.6</v>
      </c>
      <c r="M5" s="83">
        <v>-2293.13</v>
      </c>
      <c r="N5" s="83">
        <v>2411.0100000000002</v>
      </c>
      <c r="O5" s="17" t="s">
        <v>582</v>
      </c>
      <c r="P5" s="31">
        <v>4</v>
      </c>
      <c r="Q5" s="17" t="s">
        <v>455</v>
      </c>
      <c r="T5" s="17" t="s">
        <v>235</v>
      </c>
      <c r="U5" s="12" t="s">
        <v>586</v>
      </c>
    </row>
    <row r="6" spans="1:22" ht="15.75" customHeight="1">
      <c r="G6" s="28">
        <v>5</v>
      </c>
      <c r="H6" s="77" t="s">
        <v>296</v>
      </c>
      <c r="I6" s="12">
        <v>2</v>
      </c>
      <c r="J6" s="12">
        <v>298</v>
      </c>
      <c r="K6" s="44">
        <f t="shared" si="0"/>
        <v>1.0419580419580419</v>
      </c>
      <c r="L6" s="83">
        <v>15321.3</v>
      </c>
      <c r="M6" s="83">
        <v>-2281.92</v>
      </c>
      <c r="N6" s="83">
        <v>2416.36</v>
      </c>
      <c r="O6" s="17" t="s">
        <v>591</v>
      </c>
      <c r="P6" s="31">
        <v>5</v>
      </c>
      <c r="Q6" s="17" t="s">
        <v>234</v>
      </c>
      <c r="R6" s="12" t="s">
        <v>576</v>
      </c>
      <c r="S6" s="12" t="s">
        <v>51</v>
      </c>
      <c r="T6" s="17" t="s">
        <v>263</v>
      </c>
      <c r="U6" s="12" t="s">
        <v>592</v>
      </c>
    </row>
    <row r="7" spans="1:22" ht="15.75" customHeight="1">
      <c r="G7" s="28">
        <v>6</v>
      </c>
      <c r="H7" s="77" t="s">
        <v>413</v>
      </c>
      <c r="I7" s="12">
        <v>2</v>
      </c>
      <c r="J7" s="12">
        <v>286</v>
      </c>
      <c r="K7" s="44">
        <f t="shared" si="0"/>
        <v>1</v>
      </c>
      <c r="L7" s="83">
        <v>15332.1</v>
      </c>
      <c r="M7" s="83">
        <v>-2289.6</v>
      </c>
      <c r="N7" s="83">
        <v>2415.4899999999998</v>
      </c>
      <c r="O7" s="17" t="s">
        <v>600</v>
      </c>
      <c r="P7" s="31">
        <v>6</v>
      </c>
      <c r="Q7" s="17" t="s">
        <v>534</v>
      </c>
      <c r="T7" s="17" t="s">
        <v>517</v>
      </c>
    </row>
    <row r="8" spans="1:22" ht="15.75" customHeight="1">
      <c r="G8" s="28">
        <v>7</v>
      </c>
      <c r="H8" s="77" t="s">
        <v>337</v>
      </c>
      <c r="I8" s="12">
        <v>2</v>
      </c>
      <c r="J8" s="90">
        <v>317.392</v>
      </c>
      <c r="K8" s="44">
        <f t="shared" si="0"/>
        <v>1.1097622377622378</v>
      </c>
      <c r="L8" s="83">
        <v>15338.4</v>
      </c>
      <c r="M8" s="83">
        <v>-2276.31</v>
      </c>
      <c r="N8" s="83">
        <v>2409.58</v>
      </c>
      <c r="O8" s="37"/>
      <c r="P8" s="31">
        <v>7</v>
      </c>
      <c r="Q8" s="17" t="s">
        <v>497</v>
      </c>
      <c r="T8" s="17" t="s">
        <v>621</v>
      </c>
    </row>
    <row r="9" spans="1:22" ht="15.75" customHeight="1">
      <c r="G9" s="28">
        <v>8</v>
      </c>
      <c r="H9" s="77" t="s">
        <v>424</v>
      </c>
      <c r="I9" s="12">
        <v>2</v>
      </c>
      <c r="J9" s="90">
        <v>318.43</v>
      </c>
      <c r="K9" s="44">
        <f t="shared" si="0"/>
        <v>1.1133916083916084</v>
      </c>
      <c r="L9" s="83">
        <v>15340.8</v>
      </c>
      <c r="M9" s="83">
        <v>-2287.13</v>
      </c>
      <c r="N9" s="83">
        <v>2408.9499999999998</v>
      </c>
      <c r="O9" s="37"/>
      <c r="P9" s="31">
        <v>8</v>
      </c>
      <c r="Q9" s="17" t="s">
        <v>555</v>
      </c>
      <c r="R9" s="12" t="s">
        <v>630</v>
      </c>
      <c r="S9" s="12" t="s">
        <v>577</v>
      </c>
      <c r="T9" s="17" t="s">
        <v>278</v>
      </c>
    </row>
    <row r="10" spans="1:22" ht="15.75" customHeight="1">
      <c r="G10" s="28">
        <v>9</v>
      </c>
      <c r="H10" s="77" t="s">
        <v>432</v>
      </c>
      <c r="I10" s="12">
        <v>1</v>
      </c>
      <c r="J10" s="90">
        <v>374.99799999999999</v>
      </c>
      <c r="K10" s="44">
        <f t="shared" si="0"/>
        <v>1.3111818181818182</v>
      </c>
      <c r="L10" s="83">
        <v>15329.2</v>
      </c>
      <c r="M10" s="83">
        <v>-2282.2399999999998</v>
      </c>
      <c r="N10" s="83">
        <v>2409.25</v>
      </c>
      <c r="O10" s="37"/>
      <c r="P10" s="31">
        <v>9</v>
      </c>
      <c r="Q10" s="17" t="s">
        <v>564</v>
      </c>
      <c r="T10" s="17" t="s">
        <v>472</v>
      </c>
    </row>
    <row r="11" spans="1:22" ht="15.75" customHeight="1">
      <c r="G11" s="28">
        <v>10</v>
      </c>
      <c r="H11" s="77" t="s">
        <v>416</v>
      </c>
      <c r="I11" s="12">
        <v>1</v>
      </c>
      <c r="J11" s="90">
        <v>255.41300000000001</v>
      </c>
      <c r="K11" s="44">
        <f t="shared" si="0"/>
        <v>0.89305244755244761</v>
      </c>
      <c r="L11" s="83">
        <v>15330.7</v>
      </c>
      <c r="M11" s="83">
        <v>-2288.9299999999998</v>
      </c>
      <c r="N11" s="83">
        <v>2408.66</v>
      </c>
      <c r="O11" s="37"/>
      <c r="P11" s="31">
        <v>10</v>
      </c>
      <c r="Q11" s="17" t="s">
        <v>574</v>
      </c>
      <c r="R11" s="12" t="s">
        <v>630</v>
      </c>
      <c r="S11" s="12" t="s">
        <v>577</v>
      </c>
      <c r="T11" s="61" t="s">
        <v>235</v>
      </c>
    </row>
    <row r="12" spans="1:22" ht="15.75" customHeight="1">
      <c r="A12" s="1" t="s">
        <v>56</v>
      </c>
      <c r="B12" s="19">
        <v>14</v>
      </c>
      <c r="C12" s="19">
        <v>10</v>
      </c>
      <c r="D12" s="19">
        <v>9</v>
      </c>
      <c r="E12" s="19">
        <v>13</v>
      </c>
      <c r="G12" s="28">
        <v>11</v>
      </c>
      <c r="H12" s="77" t="s">
        <v>406</v>
      </c>
      <c r="I12" s="12">
        <v>1</v>
      </c>
      <c r="J12" s="12">
        <v>261</v>
      </c>
      <c r="K12" s="44">
        <f t="shared" si="0"/>
        <v>0.91258741258741261</v>
      </c>
      <c r="L12" s="83">
        <v>15334.9</v>
      </c>
      <c r="M12" s="83">
        <v>-2273.9699999999998</v>
      </c>
      <c r="N12" s="83">
        <v>2415.3200000000002</v>
      </c>
      <c r="O12" s="17" t="s">
        <v>639</v>
      </c>
      <c r="P12" s="31">
        <v>11</v>
      </c>
      <c r="Q12" s="17" t="s">
        <v>590</v>
      </c>
      <c r="T12" s="37"/>
    </row>
    <row r="13" spans="1:22" ht="15.75" customHeight="1">
      <c r="B13" s="19">
        <v>6</v>
      </c>
      <c r="C13" s="19">
        <v>2</v>
      </c>
      <c r="D13" s="19">
        <v>1</v>
      </c>
      <c r="E13" s="19">
        <v>5</v>
      </c>
      <c r="G13" s="28">
        <v>12</v>
      </c>
      <c r="H13" s="77" t="s">
        <v>441</v>
      </c>
      <c r="I13" s="12">
        <v>1</v>
      </c>
      <c r="J13" s="12">
        <v>281</v>
      </c>
      <c r="K13" s="44">
        <f t="shared" si="0"/>
        <v>0.9825174825174825</v>
      </c>
      <c r="L13" s="83">
        <v>15341.8</v>
      </c>
      <c r="M13" s="83">
        <v>-2290.15</v>
      </c>
      <c r="N13" s="83">
        <v>2413.7600000000002</v>
      </c>
      <c r="O13" s="17" t="s">
        <v>648</v>
      </c>
      <c r="P13" s="31">
        <v>12</v>
      </c>
      <c r="Q13" s="17" t="s">
        <v>605</v>
      </c>
      <c r="T13" s="37"/>
    </row>
    <row r="14" spans="1:22" ht="15.75" customHeight="1">
      <c r="B14" s="19">
        <v>8</v>
      </c>
      <c r="C14" s="19">
        <v>4</v>
      </c>
      <c r="D14" s="19">
        <v>3</v>
      </c>
      <c r="E14" s="19">
        <v>7</v>
      </c>
      <c r="G14" s="28">
        <v>13</v>
      </c>
      <c r="H14" s="77" t="s">
        <v>321</v>
      </c>
      <c r="I14" s="12">
        <v>1</v>
      </c>
      <c r="J14" s="12">
        <v>198</v>
      </c>
      <c r="K14" s="44">
        <f t="shared" si="0"/>
        <v>0.69230769230769229</v>
      </c>
      <c r="L14" s="83">
        <v>15330.9</v>
      </c>
      <c r="M14" s="83">
        <v>-2279.6</v>
      </c>
      <c r="N14" s="83">
        <v>2416.17</v>
      </c>
      <c r="O14" s="17" t="s">
        <v>649</v>
      </c>
      <c r="P14" s="31">
        <v>13</v>
      </c>
      <c r="Q14" s="17" t="s">
        <v>617</v>
      </c>
      <c r="T14" s="17" t="s">
        <v>517</v>
      </c>
    </row>
    <row r="15" spans="1:22" ht="15.75" customHeight="1">
      <c r="B15" s="19">
        <v>16</v>
      </c>
      <c r="C15" s="19">
        <v>12</v>
      </c>
      <c r="D15" s="19">
        <v>11</v>
      </c>
      <c r="E15" s="19">
        <v>15</v>
      </c>
      <c r="G15" s="28">
        <v>14</v>
      </c>
      <c r="H15" s="77" t="s">
        <v>399</v>
      </c>
      <c r="I15" s="12">
        <v>1</v>
      </c>
      <c r="J15" s="12">
        <v>213</v>
      </c>
      <c r="K15" s="44">
        <f t="shared" si="0"/>
        <v>0.74475524475524479</v>
      </c>
      <c r="L15" s="83">
        <v>15339.3</v>
      </c>
      <c r="M15" s="83">
        <v>-2283.0300000000002</v>
      </c>
      <c r="N15" s="83">
        <v>2415.1799999999998</v>
      </c>
      <c r="O15" s="17" t="s">
        <v>650</v>
      </c>
      <c r="P15" s="31">
        <v>14</v>
      </c>
      <c r="Q15" s="17" t="s">
        <v>629</v>
      </c>
      <c r="T15" s="17" t="s">
        <v>258</v>
      </c>
    </row>
    <row r="16" spans="1:22" ht="15.75" customHeight="1">
      <c r="G16" s="28">
        <v>15</v>
      </c>
      <c r="H16" s="77" t="s">
        <v>331</v>
      </c>
      <c r="I16" s="12">
        <v>1</v>
      </c>
      <c r="J16" s="12">
        <v>364</v>
      </c>
      <c r="K16" s="44">
        <f t="shared" si="0"/>
        <v>1.2727272727272727</v>
      </c>
      <c r="L16" s="83">
        <v>15342.3</v>
      </c>
      <c r="M16" s="83">
        <v>-2277.71</v>
      </c>
      <c r="N16" s="83">
        <v>2412.92</v>
      </c>
      <c r="O16" s="17" t="s">
        <v>656</v>
      </c>
      <c r="P16" s="31">
        <v>15</v>
      </c>
      <c r="Q16" s="17" t="s">
        <v>638</v>
      </c>
      <c r="T16" s="37"/>
    </row>
    <row r="17" spans="1:20" ht="15.75" customHeight="1">
      <c r="G17" s="28">
        <v>16</v>
      </c>
      <c r="H17" s="77" t="s">
        <v>332</v>
      </c>
      <c r="I17" s="12">
        <v>1</v>
      </c>
      <c r="J17" s="12">
        <v>377</v>
      </c>
      <c r="K17" s="44">
        <f t="shared" si="0"/>
        <v>1.3181818181818181</v>
      </c>
      <c r="L17" s="83">
        <v>15344.4</v>
      </c>
      <c r="M17" s="83">
        <v>-2284.2800000000002</v>
      </c>
      <c r="N17" s="83">
        <v>2411.44</v>
      </c>
      <c r="O17" s="17" t="s">
        <v>659</v>
      </c>
      <c r="P17" s="31">
        <v>16</v>
      </c>
      <c r="Q17" s="17" t="s">
        <v>468</v>
      </c>
      <c r="T17" s="37"/>
    </row>
    <row r="18" spans="1:20" ht="15.75" customHeight="1">
      <c r="T18" s="37"/>
    </row>
    <row r="19" spans="1:20" ht="15.75" customHeight="1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  <c r="P19" s="50"/>
      <c r="Q19" s="50"/>
    </row>
    <row r="20" spans="1:20" ht="15.75" customHeight="1">
      <c r="A20" s="50"/>
      <c r="B20" s="50"/>
      <c r="C20" s="50"/>
      <c r="D20" s="50"/>
      <c r="E20" s="50"/>
      <c r="F20" s="50"/>
      <c r="G20" s="52"/>
      <c r="H20" s="50"/>
      <c r="I20" s="50"/>
      <c r="J20" s="50"/>
      <c r="K20" s="50"/>
      <c r="L20" s="50"/>
      <c r="M20" s="50"/>
      <c r="N20" s="50"/>
      <c r="O20" s="50"/>
      <c r="P20" s="50"/>
      <c r="Q20" s="50"/>
    </row>
    <row r="21" spans="1:20" ht="15.75" customHeight="1">
      <c r="G21" s="28"/>
    </row>
    <row r="22" spans="1:20" ht="15.75" customHeight="1">
      <c r="G22" s="28"/>
    </row>
    <row r="23" spans="1:20" ht="15.75" customHeight="1">
      <c r="G23" s="28"/>
    </row>
    <row r="24" spans="1:20" ht="15.75" customHeight="1">
      <c r="G24" s="28"/>
    </row>
    <row r="25" spans="1:20" ht="15.75" customHeight="1">
      <c r="G25" s="28"/>
    </row>
    <row r="26" spans="1:20" ht="15.75" customHeight="1">
      <c r="G26" s="28"/>
    </row>
    <row r="27" spans="1:20" ht="15.75" customHeight="1">
      <c r="G27" s="28"/>
    </row>
    <row r="28" spans="1:20" ht="15.75" customHeight="1">
      <c r="G28" s="28"/>
    </row>
    <row r="29" spans="1:20" ht="15.75" customHeight="1">
      <c r="A29" s="71"/>
      <c r="B29" s="71"/>
      <c r="C29" s="71"/>
      <c r="D29" s="71"/>
      <c r="E29" s="71"/>
      <c r="F29" s="71"/>
      <c r="G29" s="9"/>
      <c r="H29" s="71"/>
      <c r="I29" s="71"/>
      <c r="J29" s="71"/>
      <c r="K29" s="71"/>
      <c r="L29" s="71"/>
      <c r="M29" s="71"/>
      <c r="N29" s="71"/>
      <c r="O29" s="71"/>
      <c r="P29" s="71"/>
      <c r="Q29" s="71"/>
    </row>
    <row r="30" spans="1:20" ht="15.75" customHeight="1">
      <c r="A30" s="71"/>
      <c r="B30" s="71"/>
      <c r="C30" s="71"/>
      <c r="D30" s="71"/>
      <c r="E30" s="71"/>
      <c r="F30" s="71"/>
      <c r="G30" s="9"/>
      <c r="H30" s="9" t="s">
        <v>296</v>
      </c>
      <c r="I30" s="76">
        <v>2</v>
      </c>
      <c r="J30" s="76">
        <v>298</v>
      </c>
      <c r="K30" s="76">
        <v>9165</v>
      </c>
      <c r="L30" s="95">
        <v>15321.3</v>
      </c>
      <c r="M30" s="95">
        <v>-2281.92</v>
      </c>
      <c r="N30" s="95">
        <v>2416.36</v>
      </c>
      <c r="O30" s="97" t="s">
        <v>591</v>
      </c>
      <c r="P30" s="76" t="s">
        <v>576</v>
      </c>
      <c r="Q30" s="76" t="s">
        <v>663</v>
      </c>
      <c r="R30" s="12" t="s">
        <v>234</v>
      </c>
    </row>
    <row r="31" spans="1:20" ht="15.75" customHeight="1">
      <c r="A31" s="41" t="s">
        <v>227</v>
      </c>
      <c r="B31" s="78">
        <v>8</v>
      </c>
      <c r="C31" s="78">
        <v>14</v>
      </c>
      <c r="D31" s="78">
        <v>13</v>
      </c>
      <c r="E31" s="78">
        <v>5</v>
      </c>
      <c r="F31" s="71"/>
      <c r="G31" s="9"/>
      <c r="H31" s="9" t="s">
        <v>306</v>
      </c>
      <c r="I31" s="76">
        <v>3</v>
      </c>
      <c r="J31" s="76">
        <v>476</v>
      </c>
      <c r="K31" s="98">
        <v>38700</v>
      </c>
      <c r="L31" s="95">
        <v>15328.9</v>
      </c>
      <c r="M31" s="95">
        <v>-2274.83</v>
      </c>
      <c r="N31" s="95">
        <v>2412.19</v>
      </c>
      <c r="O31" s="97" t="s">
        <v>575</v>
      </c>
      <c r="P31" s="76" t="s">
        <v>576</v>
      </c>
      <c r="Q31" s="76" t="s">
        <v>577</v>
      </c>
      <c r="R31" s="12" t="s">
        <v>664</v>
      </c>
    </row>
    <row r="32" spans="1:20" ht="15.75" customHeight="1">
      <c r="A32" s="71"/>
      <c r="B32" s="78">
        <v>6</v>
      </c>
      <c r="C32" s="78">
        <v>3</v>
      </c>
      <c r="D32" s="78">
        <v>16</v>
      </c>
      <c r="E32" s="78">
        <v>1</v>
      </c>
      <c r="F32" s="71"/>
      <c r="G32" s="9"/>
      <c r="H32" s="9" t="s">
        <v>196</v>
      </c>
      <c r="I32" s="76">
        <v>4</v>
      </c>
      <c r="J32" s="76">
        <v>826</v>
      </c>
      <c r="K32" s="71"/>
      <c r="L32" s="95">
        <v>15324.2</v>
      </c>
      <c r="M32" s="95">
        <v>-2290.71</v>
      </c>
      <c r="N32" s="95">
        <v>2412.6</v>
      </c>
      <c r="O32" s="97" t="s">
        <v>565</v>
      </c>
      <c r="P32" s="71"/>
      <c r="Q32" s="71"/>
      <c r="R32" s="12" t="s">
        <v>665</v>
      </c>
    </row>
    <row r="33" spans="1:20" ht="15.75" customHeight="1">
      <c r="A33" s="71"/>
      <c r="B33" s="78">
        <v>15</v>
      </c>
      <c r="C33" s="78">
        <v>10</v>
      </c>
      <c r="D33" s="78">
        <v>2</v>
      </c>
      <c r="E33" s="78">
        <v>12</v>
      </c>
      <c r="F33" s="71"/>
      <c r="G33" s="9"/>
      <c r="H33" s="9" t="s">
        <v>406</v>
      </c>
      <c r="I33" s="76">
        <v>1</v>
      </c>
      <c r="J33" s="76">
        <v>261</v>
      </c>
      <c r="K33" s="71"/>
      <c r="L33" s="95">
        <v>15334.9</v>
      </c>
      <c r="M33" s="95">
        <v>-2273.9699999999998</v>
      </c>
      <c r="N33" s="95">
        <v>2415.3200000000002</v>
      </c>
      <c r="O33" s="97" t="s">
        <v>639</v>
      </c>
      <c r="P33" s="71"/>
      <c r="Q33" s="71"/>
      <c r="R33" s="12" t="s">
        <v>666</v>
      </c>
    </row>
    <row r="34" spans="1:20" ht="15.75" customHeight="1">
      <c r="A34" s="71"/>
      <c r="B34" s="78">
        <v>11</v>
      </c>
      <c r="C34" s="78">
        <v>9</v>
      </c>
      <c r="D34" s="78">
        <v>4</v>
      </c>
      <c r="E34" s="78">
        <v>7</v>
      </c>
      <c r="F34" s="71"/>
      <c r="G34" s="9"/>
      <c r="H34" s="9" t="s">
        <v>321</v>
      </c>
      <c r="I34" s="76">
        <v>1</v>
      </c>
      <c r="J34" s="76">
        <v>198</v>
      </c>
      <c r="K34" s="76">
        <v>1.47</v>
      </c>
      <c r="L34" s="95">
        <v>15330.9</v>
      </c>
      <c r="M34" s="95">
        <v>-2279.6</v>
      </c>
      <c r="N34" s="95">
        <v>2416.17</v>
      </c>
      <c r="O34" s="97" t="s">
        <v>649</v>
      </c>
      <c r="P34" s="71"/>
      <c r="Q34" s="71"/>
      <c r="R34" s="12" t="s">
        <v>667</v>
      </c>
    </row>
    <row r="35" spans="1:20" ht="15.75" customHeight="1">
      <c r="A35" s="71"/>
      <c r="B35" s="71"/>
      <c r="C35" s="71"/>
      <c r="D35" s="71"/>
      <c r="E35" s="71"/>
      <c r="F35" s="71"/>
      <c r="G35" s="9"/>
      <c r="H35" s="9" t="s">
        <v>413</v>
      </c>
      <c r="I35" s="76">
        <v>2</v>
      </c>
      <c r="J35" s="76">
        <v>286</v>
      </c>
      <c r="K35" s="76">
        <v>1.29</v>
      </c>
      <c r="L35" s="95">
        <v>15332.1</v>
      </c>
      <c r="M35" s="95">
        <v>-2289.6</v>
      </c>
      <c r="N35" s="95">
        <v>2415.4899999999998</v>
      </c>
      <c r="O35" s="97" t="s">
        <v>600</v>
      </c>
      <c r="P35" s="71"/>
      <c r="Q35" s="71"/>
      <c r="R35" s="12" t="s">
        <v>668</v>
      </c>
    </row>
    <row r="36" spans="1:20" ht="15.75" customHeight="1">
      <c r="A36" s="71"/>
      <c r="B36" s="71"/>
      <c r="C36" s="71"/>
      <c r="D36" s="71"/>
      <c r="E36" s="71"/>
      <c r="F36" s="71"/>
      <c r="G36" s="71"/>
      <c r="H36" s="9" t="s">
        <v>331</v>
      </c>
      <c r="I36" s="76">
        <v>1</v>
      </c>
      <c r="J36" s="76">
        <v>364</v>
      </c>
      <c r="K36" s="76">
        <v>2.58</v>
      </c>
      <c r="L36" s="95">
        <v>15342.3</v>
      </c>
      <c r="M36" s="95">
        <v>-2277.71</v>
      </c>
      <c r="N36" s="95">
        <v>2412.92</v>
      </c>
      <c r="O36" s="97" t="s">
        <v>656</v>
      </c>
      <c r="P36" s="71"/>
      <c r="Q36" s="71"/>
      <c r="R36" s="12" t="s">
        <v>669</v>
      </c>
      <c r="S36" s="37"/>
      <c r="T36" s="37"/>
    </row>
    <row r="37" spans="1:20" ht="15.75" customHeight="1">
      <c r="A37" s="71"/>
      <c r="B37" s="71"/>
      <c r="C37" s="71"/>
      <c r="D37" s="71"/>
      <c r="E37" s="71"/>
      <c r="F37" s="71"/>
      <c r="G37" s="71"/>
      <c r="H37" s="9" t="s">
        <v>399</v>
      </c>
      <c r="I37" s="76">
        <v>1</v>
      </c>
      <c r="J37" s="76">
        <v>213</v>
      </c>
      <c r="K37" s="76">
        <v>1.1000000000000001</v>
      </c>
      <c r="L37" s="95">
        <v>15339.3</v>
      </c>
      <c r="M37" s="95">
        <v>-2283.0300000000002</v>
      </c>
      <c r="N37" s="95">
        <v>2415.1799999999998</v>
      </c>
      <c r="O37" s="97" t="s">
        <v>650</v>
      </c>
      <c r="P37" s="71"/>
      <c r="Q37" s="71"/>
      <c r="R37" s="12" t="s">
        <v>670</v>
      </c>
      <c r="S37" s="37"/>
      <c r="T37" s="37"/>
    </row>
    <row r="38" spans="1:20" ht="15.75" customHeight="1">
      <c r="A38" s="71"/>
      <c r="B38" s="71"/>
      <c r="C38" s="71"/>
      <c r="D38" s="71"/>
      <c r="E38" s="71"/>
      <c r="F38" s="71"/>
      <c r="G38" s="71"/>
      <c r="H38" s="9" t="s">
        <v>441</v>
      </c>
      <c r="I38" s="76">
        <v>1</v>
      </c>
      <c r="J38" s="76">
        <v>281</v>
      </c>
      <c r="K38" s="76">
        <v>2.39</v>
      </c>
      <c r="L38" s="95">
        <v>15341.8</v>
      </c>
      <c r="M38" s="95">
        <v>-2290.15</v>
      </c>
      <c r="N38" s="95">
        <v>2413.7600000000002</v>
      </c>
      <c r="O38" s="97" t="s">
        <v>648</v>
      </c>
      <c r="P38" s="71"/>
      <c r="Q38" s="71"/>
      <c r="R38" s="12" t="s">
        <v>671</v>
      </c>
      <c r="S38" s="37"/>
      <c r="T38" s="37"/>
    </row>
    <row r="39" spans="1:20" ht="15.75" customHeight="1">
      <c r="A39" s="71"/>
      <c r="B39" s="71"/>
      <c r="C39" s="71"/>
      <c r="D39" s="71"/>
      <c r="E39" s="71"/>
      <c r="F39" s="71"/>
      <c r="G39" s="71"/>
      <c r="H39" s="9" t="s">
        <v>344</v>
      </c>
      <c r="I39" s="76">
        <v>3</v>
      </c>
      <c r="J39" s="76">
        <v>502</v>
      </c>
      <c r="K39" s="76">
        <v>2.76</v>
      </c>
      <c r="L39" s="95">
        <v>15336.6</v>
      </c>
      <c r="M39" s="95">
        <v>-2293.13</v>
      </c>
      <c r="N39" s="95">
        <v>2411.0100000000002</v>
      </c>
      <c r="O39" s="97" t="s">
        <v>582</v>
      </c>
      <c r="P39" s="71"/>
      <c r="Q39" s="71"/>
      <c r="R39" s="12" t="s">
        <v>672</v>
      </c>
      <c r="S39" s="37"/>
      <c r="T39" s="37"/>
    </row>
    <row r="40" spans="1:20" ht="15.75" customHeight="1">
      <c r="A40" s="71"/>
      <c r="B40" s="71"/>
      <c r="C40" s="71"/>
      <c r="D40" s="71"/>
      <c r="E40" s="71"/>
      <c r="F40" s="71"/>
      <c r="G40" s="71"/>
      <c r="H40" s="9" t="s">
        <v>332</v>
      </c>
      <c r="I40" s="76">
        <v>1</v>
      </c>
      <c r="J40" s="76">
        <v>377</v>
      </c>
      <c r="K40" s="76">
        <v>2.58</v>
      </c>
      <c r="L40" s="95">
        <v>15344.4</v>
      </c>
      <c r="M40" s="95">
        <v>-2284.2800000000002</v>
      </c>
      <c r="N40" s="95">
        <v>2411.44</v>
      </c>
      <c r="O40" s="97" t="s">
        <v>659</v>
      </c>
      <c r="P40" s="71"/>
      <c r="Q40" s="71"/>
      <c r="R40" s="12" t="s">
        <v>673</v>
      </c>
      <c r="S40" s="37"/>
      <c r="T40" s="37"/>
    </row>
    <row r="41" spans="1:20" ht="15.75" customHeight="1">
      <c r="A41" s="71"/>
      <c r="B41" s="71"/>
      <c r="C41" s="71"/>
      <c r="D41" s="71"/>
      <c r="E41" s="71"/>
      <c r="F41" s="71"/>
      <c r="G41" s="71"/>
      <c r="H41" s="9" t="s">
        <v>337</v>
      </c>
      <c r="I41" s="76">
        <v>2</v>
      </c>
      <c r="J41" s="76">
        <v>317.392</v>
      </c>
      <c r="K41" s="76">
        <v>1.84</v>
      </c>
      <c r="L41" s="95">
        <v>15338.4</v>
      </c>
      <c r="M41" s="95">
        <v>-2276.31</v>
      </c>
      <c r="N41" s="95">
        <v>2409.58</v>
      </c>
      <c r="O41" s="99"/>
      <c r="P41" s="71"/>
      <c r="Q41" s="71"/>
      <c r="R41" s="12" t="s">
        <v>674</v>
      </c>
      <c r="S41" s="37"/>
      <c r="T41" s="37"/>
    </row>
    <row r="42" spans="1:20" ht="15.75" customHeight="1">
      <c r="A42" s="71"/>
      <c r="B42" s="71"/>
      <c r="C42" s="71"/>
      <c r="D42" s="71"/>
      <c r="E42" s="71"/>
      <c r="F42" s="71"/>
      <c r="G42" s="71"/>
      <c r="H42" s="9" t="s">
        <v>432</v>
      </c>
      <c r="I42" s="76">
        <v>1</v>
      </c>
      <c r="J42" s="76">
        <v>374.99799999999999</v>
      </c>
      <c r="K42" s="76">
        <v>2.02</v>
      </c>
      <c r="L42" s="95">
        <v>15329.2</v>
      </c>
      <c r="M42" s="95">
        <v>-2282.2399999999998</v>
      </c>
      <c r="N42" s="95">
        <v>2409.25</v>
      </c>
      <c r="O42" s="99"/>
      <c r="P42" s="71"/>
      <c r="Q42" s="71"/>
      <c r="R42" s="12" t="s">
        <v>675</v>
      </c>
      <c r="S42" s="37"/>
      <c r="T42" s="37"/>
    </row>
    <row r="43" spans="1:20" ht="15.75" customHeight="1">
      <c r="A43" s="71"/>
      <c r="B43" s="71"/>
      <c r="C43" s="71"/>
      <c r="D43" s="71"/>
      <c r="E43" s="71"/>
      <c r="F43" s="71"/>
      <c r="G43" s="71"/>
      <c r="H43" s="9" t="s">
        <v>416</v>
      </c>
      <c r="I43" s="76">
        <v>1</v>
      </c>
      <c r="J43" s="76">
        <v>255.41300000000001</v>
      </c>
      <c r="K43" s="76">
        <v>1.657</v>
      </c>
      <c r="L43" s="95">
        <v>15330.7</v>
      </c>
      <c r="M43" s="95">
        <v>-2288.9299999999998</v>
      </c>
      <c r="N43" s="95">
        <v>2408.66</v>
      </c>
      <c r="O43" s="99"/>
      <c r="P43" s="76" t="s">
        <v>630</v>
      </c>
      <c r="Q43" s="76" t="s">
        <v>577</v>
      </c>
      <c r="R43" s="12" t="s">
        <v>676</v>
      </c>
      <c r="S43" s="37"/>
      <c r="T43" s="37"/>
    </row>
    <row r="44" spans="1:20" ht="15.75" customHeight="1">
      <c r="A44" s="71"/>
      <c r="B44" s="71"/>
      <c r="C44" s="71"/>
      <c r="D44" s="71"/>
      <c r="E44" s="71"/>
      <c r="F44" s="71"/>
      <c r="G44" s="71"/>
      <c r="H44" s="9" t="s">
        <v>424</v>
      </c>
      <c r="I44" s="76">
        <v>2</v>
      </c>
      <c r="J44" s="76">
        <v>318.43</v>
      </c>
      <c r="K44" s="71"/>
      <c r="L44" s="95">
        <v>15340.8</v>
      </c>
      <c r="M44" s="95">
        <v>-2287.13</v>
      </c>
      <c r="N44" s="95">
        <v>2408.9499999999998</v>
      </c>
      <c r="O44" s="99"/>
      <c r="P44" s="76" t="s">
        <v>630</v>
      </c>
      <c r="Q44" s="76" t="s">
        <v>577</v>
      </c>
      <c r="R44" s="12" t="s">
        <v>677</v>
      </c>
      <c r="S44" s="37"/>
      <c r="T44" s="37"/>
    </row>
    <row r="45" spans="1:20" ht="15.75" customHeight="1">
      <c r="A45" s="71"/>
      <c r="B45" s="71"/>
      <c r="C45" s="71"/>
      <c r="D45" s="71"/>
      <c r="E45" s="71"/>
      <c r="F45" s="71"/>
      <c r="G45" s="71"/>
      <c r="H45" s="29" t="s">
        <v>31</v>
      </c>
      <c r="I45" s="76">
        <v>4</v>
      </c>
      <c r="J45" s="76">
        <v>286</v>
      </c>
      <c r="K45" s="71"/>
      <c r="L45" s="100"/>
      <c r="M45" s="100"/>
      <c r="N45" s="100"/>
      <c r="O45" s="99"/>
      <c r="P45" s="71"/>
      <c r="Q45" s="71"/>
      <c r="R45" s="12" t="s">
        <v>34</v>
      </c>
      <c r="S45" s="37"/>
      <c r="T45" s="37"/>
    </row>
    <row r="46" spans="1:20" ht="15.75" customHeight="1">
      <c r="H46" s="101"/>
      <c r="L46" s="75"/>
      <c r="M46" s="75"/>
      <c r="N46" s="75"/>
      <c r="O46" s="37"/>
      <c r="S46" s="37"/>
      <c r="T46" s="37"/>
    </row>
    <row r="47" spans="1:20" ht="15.75" customHeight="1">
      <c r="L47" s="75"/>
      <c r="M47" s="75"/>
      <c r="N47" s="75"/>
      <c r="O47" s="37"/>
      <c r="S47" s="37"/>
      <c r="T47" s="37"/>
    </row>
    <row r="48" spans="1:20" ht="15.75" customHeight="1">
      <c r="L48" s="75"/>
      <c r="M48" s="75"/>
      <c r="N48" s="75"/>
      <c r="O48" s="37"/>
      <c r="S48" s="37"/>
      <c r="T48" s="37"/>
    </row>
    <row r="49" spans="12:20" ht="15.75" customHeight="1">
      <c r="L49" s="75"/>
      <c r="M49" s="75"/>
      <c r="N49" s="75"/>
      <c r="O49" s="37"/>
      <c r="S49" s="37"/>
      <c r="T49" s="37"/>
    </row>
    <row r="50" spans="12:20" ht="15.75" customHeight="1">
      <c r="L50" s="75"/>
      <c r="M50" s="75"/>
      <c r="N50" s="75"/>
      <c r="O50" s="37"/>
      <c r="S50" s="37"/>
      <c r="T50" s="37"/>
    </row>
    <row r="51" spans="12:20" ht="15.75" customHeight="1">
      <c r="L51" s="75"/>
      <c r="M51" s="75"/>
      <c r="N51" s="75"/>
      <c r="O51" s="37"/>
      <c r="S51" s="37"/>
      <c r="T51" s="37"/>
    </row>
    <row r="52" spans="12:20" ht="15.75" customHeight="1">
      <c r="L52" s="75"/>
      <c r="M52" s="75"/>
      <c r="N52" s="75"/>
      <c r="O52" s="37"/>
      <c r="S52" s="37"/>
      <c r="T52" s="37"/>
    </row>
    <row r="53" spans="12:20" ht="15.75" customHeight="1">
      <c r="L53" s="75"/>
      <c r="M53" s="75"/>
      <c r="N53" s="75"/>
      <c r="O53" s="37"/>
      <c r="S53" s="37"/>
      <c r="T53" s="37"/>
    </row>
    <row r="54" spans="12:20" ht="15.75" customHeight="1">
      <c r="L54" s="75"/>
      <c r="M54" s="75"/>
      <c r="N54" s="75"/>
      <c r="O54" s="37"/>
      <c r="S54" s="37"/>
      <c r="T54" s="37"/>
    </row>
    <row r="55" spans="12:20" ht="15.75" customHeight="1">
      <c r="L55" s="75"/>
      <c r="M55" s="75"/>
      <c r="N55" s="75"/>
      <c r="O55" s="37"/>
      <c r="S55" s="37"/>
      <c r="T55" s="37"/>
    </row>
    <row r="56" spans="12:20" ht="15.75" customHeight="1">
      <c r="L56" s="75"/>
      <c r="M56" s="75"/>
      <c r="N56" s="75"/>
      <c r="O56" s="37"/>
      <c r="S56" s="37"/>
      <c r="T56" s="37"/>
    </row>
    <row r="57" spans="12:20" ht="15.75" customHeight="1">
      <c r="L57" s="75"/>
      <c r="M57" s="75"/>
      <c r="N57" s="75"/>
      <c r="O57" s="37"/>
      <c r="S57" s="37"/>
      <c r="T57" s="37"/>
    </row>
    <row r="58" spans="12:20" ht="15.75" customHeight="1">
      <c r="L58" s="75"/>
      <c r="M58" s="75"/>
      <c r="N58" s="75"/>
      <c r="O58" s="37"/>
      <c r="S58" s="37"/>
      <c r="T58" s="37"/>
    </row>
    <row r="59" spans="12:20" ht="15.75" customHeight="1">
      <c r="L59" s="75"/>
      <c r="M59" s="75"/>
      <c r="N59" s="75"/>
      <c r="O59" s="37"/>
      <c r="S59" s="37"/>
      <c r="T59" s="37"/>
    </row>
    <row r="60" spans="12:20" ht="15.75" customHeight="1">
      <c r="L60" s="75"/>
      <c r="M60" s="75"/>
      <c r="N60" s="75"/>
      <c r="O60" s="37"/>
      <c r="S60" s="37"/>
      <c r="T60" s="37"/>
    </row>
    <row r="61" spans="12:20" ht="15.75" customHeight="1">
      <c r="L61" s="75"/>
      <c r="M61" s="75"/>
      <c r="N61" s="75"/>
      <c r="O61" s="37"/>
      <c r="S61" s="37"/>
      <c r="T61" s="37"/>
    </row>
    <row r="62" spans="12:20" ht="15.75" customHeight="1">
      <c r="L62" s="75"/>
      <c r="M62" s="75"/>
      <c r="N62" s="75"/>
      <c r="O62" s="37"/>
      <c r="S62" s="37"/>
      <c r="T62" s="37"/>
    </row>
    <row r="63" spans="12:20" ht="15.75" customHeight="1">
      <c r="L63" s="75"/>
      <c r="M63" s="75"/>
      <c r="N63" s="75"/>
      <c r="O63" s="37"/>
      <c r="S63" s="37"/>
      <c r="T63" s="37"/>
    </row>
    <row r="64" spans="12:20" ht="15.75" customHeight="1">
      <c r="L64" s="75"/>
      <c r="M64" s="75"/>
      <c r="N64" s="75"/>
      <c r="O64" s="37"/>
      <c r="S64" s="37"/>
      <c r="T64" s="37"/>
    </row>
    <row r="65" spans="12:20" ht="15.75" customHeight="1">
      <c r="L65" s="75"/>
      <c r="M65" s="75"/>
      <c r="N65" s="75"/>
      <c r="O65" s="37"/>
      <c r="S65" s="37"/>
      <c r="T65" s="37"/>
    </row>
    <row r="66" spans="12:20" ht="15.75" customHeight="1">
      <c r="L66" s="75"/>
      <c r="M66" s="75"/>
      <c r="N66" s="75"/>
      <c r="O66" s="37"/>
      <c r="S66" s="37"/>
      <c r="T66" s="37"/>
    </row>
    <row r="67" spans="12:20" ht="15.75" customHeight="1">
      <c r="L67" s="75"/>
      <c r="M67" s="75"/>
      <c r="N67" s="75"/>
      <c r="O67" s="37"/>
      <c r="S67" s="37"/>
      <c r="T67" s="37"/>
    </row>
    <row r="68" spans="12:20" ht="15.75" customHeight="1">
      <c r="L68" s="75"/>
      <c r="M68" s="75"/>
      <c r="N68" s="75"/>
      <c r="O68" s="37"/>
      <c r="S68" s="37"/>
      <c r="T68" s="37"/>
    </row>
    <row r="69" spans="12:20" ht="15.75" customHeight="1">
      <c r="L69" s="75"/>
      <c r="M69" s="75"/>
      <c r="N69" s="75"/>
      <c r="O69" s="37"/>
      <c r="S69" s="37"/>
      <c r="T69" s="37"/>
    </row>
    <row r="70" spans="12:20" ht="15.75" customHeight="1">
      <c r="L70" s="75"/>
      <c r="M70" s="75"/>
      <c r="N70" s="75"/>
      <c r="O70" s="37"/>
      <c r="S70" s="37"/>
      <c r="T70" s="37"/>
    </row>
    <row r="71" spans="12:20" ht="15.75" customHeight="1">
      <c r="L71" s="75"/>
      <c r="M71" s="75"/>
      <c r="N71" s="75"/>
      <c r="O71" s="37"/>
      <c r="S71" s="37"/>
      <c r="T71" s="37"/>
    </row>
    <row r="72" spans="12:20" ht="15.75" customHeight="1">
      <c r="L72" s="75"/>
      <c r="M72" s="75"/>
      <c r="N72" s="75"/>
      <c r="O72" s="37"/>
      <c r="S72" s="37"/>
      <c r="T72" s="37"/>
    </row>
    <row r="73" spans="12:20" ht="15.75" customHeight="1">
      <c r="L73" s="75"/>
      <c r="M73" s="75"/>
      <c r="N73" s="75"/>
      <c r="O73" s="37"/>
      <c r="S73" s="37"/>
      <c r="T73" s="37"/>
    </row>
    <row r="74" spans="12:20" ht="15.75" customHeight="1">
      <c r="L74" s="75"/>
      <c r="M74" s="75"/>
      <c r="N74" s="75"/>
      <c r="O74" s="37"/>
      <c r="S74" s="37"/>
      <c r="T74" s="37"/>
    </row>
    <row r="75" spans="12:20" ht="15.75" customHeight="1">
      <c r="L75" s="75"/>
      <c r="M75" s="75"/>
      <c r="N75" s="75"/>
      <c r="O75" s="37"/>
      <c r="S75" s="37"/>
      <c r="T75" s="37"/>
    </row>
    <row r="76" spans="12:20" ht="15.75" customHeight="1">
      <c r="L76" s="75"/>
      <c r="M76" s="75"/>
      <c r="N76" s="75"/>
      <c r="O76" s="37"/>
      <c r="S76" s="37"/>
      <c r="T76" s="37"/>
    </row>
    <row r="77" spans="12:20" ht="15.75" customHeight="1">
      <c r="L77" s="75"/>
      <c r="M77" s="75"/>
      <c r="N77" s="75"/>
      <c r="O77" s="37"/>
      <c r="S77" s="37"/>
      <c r="T77" s="37"/>
    </row>
    <row r="78" spans="12:20" ht="15.75" customHeight="1">
      <c r="L78" s="75"/>
      <c r="M78" s="75"/>
      <c r="N78" s="75"/>
      <c r="O78" s="37"/>
      <c r="S78" s="37"/>
      <c r="T78" s="37"/>
    </row>
    <row r="79" spans="12:20" ht="15.75" customHeight="1">
      <c r="L79" s="75"/>
      <c r="M79" s="75"/>
      <c r="N79" s="75"/>
      <c r="O79" s="37"/>
      <c r="S79" s="37"/>
      <c r="T79" s="37"/>
    </row>
    <row r="80" spans="12:20" ht="15.75" customHeight="1">
      <c r="L80" s="75"/>
      <c r="M80" s="75"/>
      <c r="N80" s="75"/>
      <c r="O80" s="37"/>
      <c r="S80" s="37"/>
      <c r="T80" s="37"/>
    </row>
    <row r="81" spans="12:20" ht="15.75" customHeight="1">
      <c r="L81" s="75"/>
      <c r="M81" s="75"/>
      <c r="N81" s="75"/>
      <c r="O81" s="37"/>
      <c r="S81" s="37"/>
      <c r="T81" s="37"/>
    </row>
    <row r="82" spans="12:20" ht="15.75" customHeight="1">
      <c r="L82" s="75"/>
      <c r="M82" s="75"/>
      <c r="N82" s="75"/>
      <c r="O82" s="37"/>
      <c r="S82" s="37"/>
      <c r="T82" s="37"/>
    </row>
    <row r="83" spans="12:20" ht="15.75" customHeight="1">
      <c r="L83" s="75"/>
      <c r="M83" s="75"/>
      <c r="N83" s="75"/>
      <c r="O83" s="37"/>
      <c r="S83" s="37"/>
      <c r="T83" s="37"/>
    </row>
    <row r="84" spans="12:20" ht="15.75" customHeight="1">
      <c r="L84" s="75"/>
      <c r="M84" s="75"/>
      <c r="N84" s="75"/>
      <c r="O84" s="37"/>
      <c r="S84" s="37"/>
      <c r="T84" s="37"/>
    </row>
    <row r="85" spans="12:20" ht="15.75" customHeight="1">
      <c r="L85" s="75"/>
      <c r="M85" s="75"/>
      <c r="N85" s="75"/>
      <c r="O85" s="37"/>
      <c r="S85" s="37"/>
      <c r="T85" s="37"/>
    </row>
    <row r="86" spans="12:20" ht="15.75" customHeight="1">
      <c r="L86" s="75"/>
      <c r="M86" s="75"/>
      <c r="N86" s="75"/>
      <c r="O86" s="37"/>
      <c r="S86" s="37"/>
      <c r="T86" s="37"/>
    </row>
    <row r="87" spans="12:20" ht="15.75" customHeight="1">
      <c r="L87" s="75"/>
      <c r="M87" s="75"/>
      <c r="N87" s="75"/>
      <c r="O87" s="37"/>
      <c r="S87" s="37"/>
      <c r="T87" s="37"/>
    </row>
    <row r="88" spans="12:20" ht="15.75" customHeight="1">
      <c r="L88" s="75"/>
      <c r="M88" s="75"/>
      <c r="N88" s="75"/>
      <c r="O88" s="37"/>
      <c r="S88" s="37"/>
      <c r="T88" s="37"/>
    </row>
    <row r="89" spans="12:20" ht="15.75" customHeight="1">
      <c r="L89" s="75"/>
      <c r="M89" s="75"/>
      <c r="N89" s="75"/>
      <c r="O89" s="37"/>
      <c r="S89" s="37"/>
      <c r="T89" s="37"/>
    </row>
    <row r="90" spans="12:20" ht="15.75" customHeight="1">
      <c r="L90" s="75"/>
      <c r="M90" s="75"/>
      <c r="N90" s="75"/>
      <c r="O90" s="37"/>
      <c r="S90" s="37"/>
      <c r="T90" s="37"/>
    </row>
    <row r="91" spans="12:20" ht="15.75" customHeight="1">
      <c r="L91" s="75"/>
      <c r="M91" s="75"/>
      <c r="N91" s="75"/>
      <c r="O91" s="37"/>
      <c r="S91" s="37"/>
      <c r="T91" s="37"/>
    </row>
    <row r="92" spans="12:20" ht="15.75" customHeight="1">
      <c r="L92" s="75"/>
      <c r="M92" s="75"/>
      <c r="N92" s="75"/>
      <c r="O92" s="37"/>
      <c r="S92" s="37"/>
      <c r="T92" s="37"/>
    </row>
    <row r="93" spans="12:20" ht="15.75" customHeight="1">
      <c r="L93" s="75"/>
      <c r="M93" s="75"/>
      <c r="N93" s="75"/>
      <c r="O93" s="37"/>
      <c r="S93" s="37"/>
      <c r="T93" s="37"/>
    </row>
    <row r="94" spans="12:20" ht="15.75" customHeight="1">
      <c r="L94" s="75"/>
      <c r="M94" s="75"/>
      <c r="N94" s="75"/>
      <c r="O94" s="37"/>
      <c r="S94" s="37"/>
      <c r="T94" s="37"/>
    </row>
    <row r="95" spans="12:20" ht="15.75" customHeight="1">
      <c r="L95" s="75"/>
      <c r="M95" s="75"/>
      <c r="N95" s="75"/>
      <c r="O95" s="37"/>
      <c r="S95" s="37"/>
      <c r="T95" s="37"/>
    </row>
    <row r="96" spans="12:20" ht="15.75" customHeight="1">
      <c r="L96" s="75"/>
      <c r="M96" s="75"/>
      <c r="N96" s="75"/>
      <c r="O96" s="37"/>
      <c r="S96" s="37"/>
      <c r="T96" s="37"/>
    </row>
    <row r="97" spans="12:20" ht="15.75" customHeight="1">
      <c r="L97" s="75"/>
      <c r="M97" s="75"/>
      <c r="N97" s="75"/>
      <c r="O97" s="37"/>
      <c r="S97" s="37"/>
      <c r="T97" s="37"/>
    </row>
    <row r="98" spans="12:20" ht="15.75" customHeight="1">
      <c r="L98" s="75"/>
      <c r="M98" s="75"/>
      <c r="N98" s="75"/>
      <c r="O98" s="37"/>
      <c r="S98" s="37"/>
      <c r="T98" s="37"/>
    </row>
    <row r="99" spans="12:20" ht="15.75" customHeight="1">
      <c r="L99" s="75"/>
      <c r="M99" s="75"/>
      <c r="N99" s="75"/>
      <c r="O99" s="37"/>
      <c r="S99" s="37"/>
      <c r="T99" s="37"/>
    </row>
    <row r="100" spans="12:20" ht="15.75" customHeight="1">
      <c r="L100" s="75"/>
      <c r="M100" s="75"/>
      <c r="N100" s="75"/>
      <c r="O100" s="37"/>
      <c r="S100" s="37"/>
      <c r="T100" s="37"/>
    </row>
    <row r="101" spans="12:20" ht="15.75" customHeight="1">
      <c r="L101" s="75"/>
      <c r="M101" s="75"/>
      <c r="N101" s="75"/>
      <c r="O101" s="37"/>
      <c r="S101" s="37"/>
      <c r="T101" s="37"/>
    </row>
    <row r="102" spans="12:20" ht="15.75" customHeight="1">
      <c r="L102" s="75"/>
      <c r="M102" s="75"/>
      <c r="N102" s="75"/>
      <c r="O102" s="37"/>
      <c r="S102" s="37"/>
      <c r="T102" s="37"/>
    </row>
    <row r="103" spans="12:20" ht="15.75" customHeight="1">
      <c r="L103" s="75"/>
      <c r="M103" s="75"/>
      <c r="N103" s="75"/>
      <c r="O103" s="37"/>
      <c r="S103" s="37"/>
      <c r="T103" s="37"/>
    </row>
    <row r="104" spans="12:20" ht="15.75" customHeight="1">
      <c r="L104" s="75"/>
      <c r="M104" s="75"/>
      <c r="N104" s="75"/>
      <c r="O104" s="37"/>
      <c r="S104" s="37"/>
      <c r="T104" s="37"/>
    </row>
    <row r="105" spans="12:20" ht="15.75" customHeight="1">
      <c r="L105" s="75"/>
      <c r="M105" s="75"/>
      <c r="N105" s="75"/>
      <c r="O105" s="37"/>
      <c r="S105" s="37"/>
      <c r="T105" s="37"/>
    </row>
    <row r="106" spans="12:20" ht="15.75" customHeight="1">
      <c r="L106" s="75"/>
      <c r="M106" s="75"/>
      <c r="N106" s="75"/>
      <c r="O106" s="37"/>
      <c r="S106" s="37"/>
      <c r="T106" s="37"/>
    </row>
    <row r="107" spans="12:20" ht="15.75" customHeight="1">
      <c r="L107" s="75"/>
      <c r="M107" s="75"/>
      <c r="N107" s="75"/>
      <c r="O107" s="37"/>
      <c r="S107" s="37"/>
      <c r="T107" s="37"/>
    </row>
    <row r="108" spans="12:20" ht="15.75" customHeight="1">
      <c r="L108" s="75"/>
      <c r="M108" s="75"/>
      <c r="N108" s="75"/>
      <c r="O108" s="37"/>
      <c r="S108" s="37"/>
      <c r="T108" s="37"/>
    </row>
    <row r="109" spans="12:20" ht="15.75" customHeight="1">
      <c r="L109" s="75"/>
      <c r="M109" s="75"/>
      <c r="N109" s="75"/>
      <c r="O109" s="37"/>
      <c r="S109" s="37"/>
      <c r="T109" s="37"/>
    </row>
    <row r="110" spans="12:20" ht="15.75" customHeight="1">
      <c r="L110" s="75"/>
      <c r="M110" s="75"/>
      <c r="N110" s="75"/>
      <c r="O110" s="37"/>
      <c r="S110" s="37"/>
      <c r="T110" s="37"/>
    </row>
    <row r="111" spans="12:20" ht="15.75" customHeight="1">
      <c r="L111" s="75"/>
      <c r="M111" s="75"/>
      <c r="N111" s="75"/>
      <c r="O111" s="37"/>
      <c r="S111" s="37"/>
      <c r="T111" s="37"/>
    </row>
    <row r="112" spans="12:20" ht="15.75" customHeight="1">
      <c r="L112" s="75"/>
      <c r="M112" s="75"/>
      <c r="N112" s="75"/>
      <c r="O112" s="37"/>
      <c r="S112" s="37"/>
      <c r="T112" s="37"/>
    </row>
    <row r="113" spans="12:20" ht="15.75" customHeight="1">
      <c r="L113" s="75"/>
      <c r="M113" s="75"/>
      <c r="N113" s="75"/>
      <c r="O113" s="37"/>
      <c r="S113" s="37"/>
      <c r="T113" s="37"/>
    </row>
    <row r="114" spans="12:20" ht="15.75" customHeight="1">
      <c r="L114" s="75"/>
      <c r="M114" s="75"/>
      <c r="N114" s="75"/>
      <c r="O114" s="37"/>
      <c r="S114" s="37"/>
      <c r="T114" s="37"/>
    </row>
    <row r="115" spans="12:20" ht="15.75" customHeight="1">
      <c r="L115" s="75"/>
      <c r="M115" s="75"/>
      <c r="N115" s="75"/>
      <c r="O115" s="37"/>
      <c r="S115" s="37"/>
      <c r="T115" s="37"/>
    </row>
    <row r="116" spans="12:20" ht="15.75" customHeight="1">
      <c r="L116" s="75"/>
      <c r="M116" s="75"/>
      <c r="N116" s="75"/>
      <c r="O116" s="37"/>
      <c r="S116" s="37"/>
      <c r="T116" s="37"/>
    </row>
    <row r="117" spans="12:20" ht="15.75" customHeight="1">
      <c r="L117" s="75"/>
      <c r="M117" s="75"/>
      <c r="N117" s="75"/>
      <c r="O117" s="37"/>
      <c r="S117" s="37"/>
      <c r="T117" s="37"/>
    </row>
    <row r="118" spans="12:20" ht="15.75" customHeight="1">
      <c r="L118" s="75"/>
      <c r="M118" s="75"/>
      <c r="N118" s="75"/>
      <c r="O118" s="37"/>
      <c r="S118" s="37"/>
      <c r="T118" s="37"/>
    </row>
    <row r="119" spans="12:20" ht="15.75" customHeight="1">
      <c r="L119" s="75"/>
      <c r="M119" s="75"/>
      <c r="N119" s="75"/>
      <c r="O119" s="37"/>
      <c r="S119" s="37"/>
      <c r="T119" s="37"/>
    </row>
    <row r="120" spans="12:20" ht="15.75" customHeight="1">
      <c r="L120" s="75"/>
      <c r="M120" s="75"/>
      <c r="N120" s="75"/>
      <c r="O120" s="37"/>
      <c r="S120" s="37"/>
      <c r="T120" s="37"/>
    </row>
    <row r="121" spans="12:20" ht="15.75" customHeight="1">
      <c r="L121" s="75"/>
      <c r="M121" s="75"/>
      <c r="N121" s="75"/>
      <c r="O121" s="37"/>
      <c r="S121" s="37"/>
      <c r="T121" s="37"/>
    </row>
    <row r="122" spans="12:20" ht="15.75" customHeight="1">
      <c r="L122" s="75"/>
      <c r="M122" s="75"/>
      <c r="N122" s="75"/>
      <c r="O122" s="37"/>
      <c r="S122" s="37"/>
      <c r="T122" s="37"/>
    </row>
    <row r="123" spans="12:20" ht="15.75" customHeight="1">
      <c r="L123" s="75"/>
      <c r="M123" s="75"/>
      <c r="N123" s="75"/>
      <c r="O123" s="37"/>
      <c r="S123" s="37"/>
      <c r="T123" s="37"/>
    </row>
    <row r="124" spans="12:20" ht="15.75" customHeight="1">
      <c r="L124" s="75"/>
      <c r="M124" s="75"/>
      <c r="N124" s="75"/>
      <c r="O124" s="37"/>
      <c r="S124" s="37"/>
      <c r="T124" s="37"/>
    </row>
    <row r="125" spans="12:20" ht="15.75" customHeight="1">
      <c r="L125" s="75"/>
      <c r="M125" s="75"/>
      <c r="N125" s="75"/>
      <c r="O125" s="37"/>
      <c r="S125" s="37"/>
      <c r="T125" s="37"/>
    </row>
    <row r="126" spans="12:20" ht="15.75" customHeight="1">
      <c r="L126" s="75"/>
      <c r="M126" s="75"/>
      <c r="N126" s="75"/>
      <c r="O126" s="37"/>
      <c r="S126" s="37"/>
      <c r="T126" s="37"/>
    </row>
    <row r="127" spans="12:20" ht="15.75" customHeight="1">
      <c r="L127" s="75"/>
      <c r="M127" s="75"/>
      <c r="N127" s="75"/>
      <c r="O127" s="37"/>
      <c r="S127" s="37"/>
      <c r="T127" s="37"/>
    </row>
    <row r="128" spans="12:20" ht="15.75" customHeight="1">
      <c r="L128" s="75"/>
      <c r="M128" s="75"/>
      <c r="N128" s="75"/>
      <c r="O128" s="37"/>
      <c r="S128" s="37"/>
      <c r="T128" s="37"/>
    </row>
    <row r="129" spans="12:20" ht="15.75" customHeight="1">
      <c r="L129" s="75"/>
      <c r="M129" s="75"/>
      <c r="N129" s="75"/>
      <c r="O129" s="37"/>
      <c r="S129" s="37"/>
      <c r="T129" s="37"/>
    </row>
    <row r="130" spans="12:20" ht="15.75" customHeight="1">
      <c r="L130" s="75"/>
      <c r="M130" s="75"/>
      <c r="N130" s="75"/>
      <c r="O130" s="37"/>
      <c r="S130" s="37"/>
      <c r="T130" s="37"/>
    </row>
    <row r="131" spans="12:20" ht="15.75" customHeight="1">
      <c r="L131" s="75"/>
      <c r="M131" s="75"/>
      <c r="N131" s="75"/>
      <c r="O131" s="37"/>
      <c r="S131" s="37"/>
      <c r="T131" s="37"/>
    </row>
    <row r="132" spans="12:20" ht="15.75" customHeight="1">
      <c r="L132" s="75"/>
      <c r="M132" s="75"/>
      <c r="N132" s="75"/>
      <c r="O132" s="37"/>
      <c r="S132" s="37"/>
      <c r="T132" s="37"/>
    </row>
    <row r="133" spans="12:20" ht="15.75" customHeight="1">
      <c r="L133" s="75"/>
      <c r="M133" s="75"/>
      <c r="N133" s="75"/>
      <c r="O133" s="37"/>
      <c r="S133" s="37"/>
      <c r="T133" s="37"/>
    </row>
    <row r="134" spans="12:20" ht="15.75" customHeight="1">
      <c r="L134" s="75"/>
      <c r="M134" s="75"/>
      <c r="N134" s="75"/>
      <c r="O134" s="37"/>
      <c r="S134" s="37"/>
      <c r="T134" s="37"/>
    </row>
    <row r="135" spans="12:20" ht="15.75" customHeight="1">
      <c r="L135" s="75"/>
      <c r="M135" s="75"/>
      <c r="N135" s="75"/>
      <c r="O135" s="37"/>
      <c r="S135" s="37"/>
      <c r="T135" s="37"/>
    </row>
    <row r="136" spans="12:20" ht="15.75" customHeight="1">
      <c r="L136" s="75"/>
      <c r="M136" s="75"/>
      <c r="N136" s="75"/>
      <c r="O136" s="37"/>
      <c r="S136" s="37"/>
      <c r="T136" s="37"/>
    </row>
    <row r="137" spans="12:20" ht="15.75" customHeight="1">
      <c r="L137" s="75"/>
      <c r="M137" s="75"/>
      <c r="N137" s="75"/>
      <c r="O137" s="37"/>
      <c r="S137" s="37"/>
      <c r="T137" s="37"/>
    </row>
    <row r="138" spans="12:20" ht="15.75" customHeight="1">
      <c r="L138" s="75"/>
      <c r="M138" s="75"/>
      <c r="N138" s="75"/>
      <c r="O138" s="37"/>
      <c r="S138" s="37"/>
      <c r="T138" s="37"/>
    </row>
    <row r="139" spans="12:20" ht="15.75" customHeight="1">
      <c r="L139" s="75"/>
      <c r="M139" s="75"/>
      <c r="N139" s="75"/>
      <c r="O139" s="37"/>
      <c r="S139" s="37"/>
      <c r="T139" s="37"/>
    </row>
    <row r="140" spans="12:20" ht="15.75" customHeight="1">
      <c r="L140" s="75"/>
      <c r="M140" s="75"/>
      <c r="N140" s="75"/>
      <c r="O140" s="37"/>
      <c r="S140" s="37"/>
      <c r="T140" s="37"/>
    </row>
    <row r="141" spans="12:20" ht="15.75" customHeight="1">
      <c r="L141" s="75"/>
      <c r="M141" s="75"/>
      <c r="N141" s="75"/>
      <c r="O141" s="37"/>
      <c r="S141" s="37"/>
      <c r="T141" s="37"/>
    </row>
    <row r="142" spans="12:20" ht="15.75" customHeight="1">
      <c r="L142" s="75"/>
      <c r="M142" s="75"/>
      <c r="N142" s="75"/>
      <c r="O142" s="37"/>
      <c r="S142" s="37"/>
      <c r="T142" s="37"/>
    </row>
    <row r="143" spans="12:20" ht="15.75" customHeight="1">
      <c r="L143" s="75"/>
      <c r="M143" s="75"/>
      <c r="N143" s="75"/>
      <c r="O143" s="37"/>
      <c r="S143" s="37"/>
      <c r="T143" s="37"/>
    </row>
    <row r="144" spans="12:20" ht="15.75" customHeight="1">
      <c r="L144" s="75"/>
      <c r="M144" s="75"/>
      <c r="N144" s="75"/>
      <c r="O144" s="37"/>
      <c r="S144" s="37"/>
      <c r="T144" s="37"/>
    </row>
    <row r="145" spans="12:20" ht="15.75" customHeight="1">
      <c r="L145" s="75"/>
      <c r="M145" s="75"/>
      <c r="N145" s="75"/>
      <c r="O145" s="37"/>
      <c r="S145" s="37"/>
      <c r="T145" s="37"/>
    </row>
    <row r="146" spans="12:20" ht="15.75" customHeight="1">
      <c r="L146" s="75"/>
      <c r="M146" s="75"/>
      <c r="N146" s="75"/>
      <c r="O146" s="37"/>
      <c r="S146" s="37"/>
      <c r="T146" s="37"/>
    </row>
    <row r="147" spans="12:20" ht="15.75" customHeight="1">
      <c r="L147" s="75"/>
      <c r="M147" s="75"/>
      <c r="N147" s="75"/>
      <c r="O147" s="37"/>
      <c r="S147" s="37"/>
      <c r="T147" s="37"/>
    </row>
    <row r="148" spans="12:20" ht="15.75" customHeight="1">
      <c r="L148" s="75"/>
      <c r="M148" s="75"/>
      <c r="N148" s="75"/>
      <c r="O148" s="37"/>
      <c r="S148" s="37"/>
      <c r="T148" s="37"/>
    </row>
    <row r="149" spans="12:20" ht="15.75" customHeight="1">
      <c r="L149" s="75"/>
      <c r="M149" s="75"/>
      <c r="N149" s="75"/>
      <c r="O149" s="37"/>
      <c r="S149" s="37"/>
      <c r="T149" s="37"/>
    </row>
    <row r="150" spans="12:20" ht="15.75" customHeight="1">
      <c r="L150" s="75"/>
      <c r="M150" s="75"/>
      <c r="N150" s="75"/>
      <c r="O150" s="37"/>
      <c r="S150" s="37"/>
      <c r="T150" s="37"/>
    </row>
    <row r="151" spans="12:20" ht="15.75" customHeight="1">
      <c r="L151" s="75"/>
      <c r="M151" s="75"/>
      <c r="N151" s="75"/>
      <c r="O151" s="37"/>
      <c r="S151" s="37"/>
      <c r="T151" s="37"/>
    </row>
    <row r="152" spans="12:20" ht="15.75" customHeight="1">
      <c r="L152" s="75"/>
      <c r="M152" s="75"/>
      <c r="N152" s="75"/>
      <c r="O152" s="37"/>
      <c r="S152" s="37"/>
      <c r="T152" s="37"/>
    </row>
    <row r="153" spans="12:20" ht="15.75" customHeight="1">
      <c r="L153" s="75"/>
      <c r="M153" s="75"/>
      <c r="N153" s="75"/>
      <c r="O153" s="37"/>
      <c r="S153" s="37"/>
      <c r="T153" s="37"/>
    </row>
    <row r="154" spans="12:20" ht="15.75" customHeight="1">
      <c r="L154" s="75"/>
      <c r="M154" s="75"/>
      <c r="N154" s="75"/>
      <c r="O154" s="37"/>
      <c r="S154" s="37"/>
      <c r="T154" s="37"/>
    </row>
    <row r="155" spans="12:20" ht="15.75" customHeight="1">
      <c r="L155" s="75"/>
      <c r="M155" s="75"/>
      <c r="N155" s="75"/>
      <c r="O155" s="37"/>
      <c r="S155" s="37"/>
      <c r="T155" s="37"/>
    </row>
    <row r="156" spans="12:20" ht="15.75" customHeight="1">
      <c r="L156" s="75"/>
      <c r="M156" s="75"/>
      <c r="N156" s="75"/>
      <c r="O156" s="37"/>
      <c r="S156" s="37"/>
      <c r="T156" s="37"/>
    </row>
    <row r="157" spans="12:20" ht="15.75" customHeight="1">
      <c r="L157" s="75"/>
      <c r="M157" s="75"/>
      <c r="N157" s="75"/>
      <c r="O157" s="37"/>
      <c r="S157" s="37"/>
      <c r="T157" s="37"/>
    </row>
    <row r="158" spans="12:20" ht="15.75" customHeight="1">
      <c r="L158" s="75"/>
      <c r="M158" s="75"/>
      <c r="N158" s="75"/>
      <c r="O158" s="37"/>
      <c r="S158" s="37"/>
      <c r="T158" s="37"/>
    </row>
    <row r="159" spans="12:20" ht="15.75" customHeight="1">
      <c r="L159" s="75"/>
      <c r="M159" s="75"/>
      <c r="N159" s="75"/>
      <c r="O159" s="37"/>
      <c r="S159" s="37"/>
      <c r="T159" s="37"/>
    </row>
    <row r="160" spans="12:20" ht="15.75" customHeight="1">
      <c r="L160" s="75"/>
      <c r="M160" s="75"/>
      <c r="N160" s="75"/>
      <c r="O160" s="37"/>
      <c r="S160" s="37"/>
      <c r="T160" s="37"/>
    </row>
    <row r="161" spans="12:20" ht="15.75" customHeight="1">
      <c r="L161" s="75"/>
      <c r="M161" s="75"/>
      <c r="N161" s="75"/>
      <c r="O161" s="37"/>
      <c r="S161" s="37"/>
      <c r="T161" s="37"/>
    </row>
    <row r="162" spans="12:20" ht="15.75" customHeight="1">
      <c r="L162" s="75"/>
      <c r="M162" s="75"/>
      <c r="N162" s="75"/>
      <c r="O162" s="37"/>
      <c r="S162" s="37"/>
      <c r="T162" s="37"/>
    </row>
    <row r="163" spans="12:20" ht="15.75" customHeight="1">
      <c r="L163" s="75"/>
      <c r="M163" s="75"/>
      <c r="N163" s="75"/>
      <c r="O163" s="37"/>
      <c r="S163" s="37"/>
      <c r="T163" s="37"/>
    </row>
    <row r="164" spans="12:20" ht="15.75" customHeight="1">
      <c r="L164" s="75"/>
      <c r="M164" s="75"/>
      <c r="N164" s="75"/>
      <c r="O164" s="37"/>
      <c r="S164" s="37"/>
      <c r="T164" s="37"/>
    </row>
    <row r="165" spans="12:20" ht="15.75" customHeight="1">
      <c r="L165" s="75"/>
      <c r="M165" s="75"/>
      <c r="N165" s="75"/>
      <c r="O165" s="37"/>
      <c r="S165" s="37"/>
      <c r="T165" s="37"/>
    </row>
    <row r="166" spans="12:20" ht="15.75" customHeight="1">
      <c r="L166" s="75"/>
      <c r="M166" s="75"/>
      <c r="N166" s="75"/>
      <c r="O166" s="37"/>
      <c r="S166" s="37"/>
      <c r="T166" s="37"/>
    </row>
    <row r="167" spans="12:20" ht="15.75" customHeight="1">
      <c r="L167" s="75"/>
      <c r="M167" s="75"/>
      <c r="N167" s="75"/>
      <c r="O167" s="37"/>
      <c r="S167" s="37"/>
      <c r="T167" s="37"/>
    </row>
    <row r="168" spans="12:20" ht="15.75" customHeight="1">
      <c r="L168" s="75"/>
      <c r="M168" s="75"/>
      <c r="N168" s="75"/>
      <c r="O168" s="37"/>
      <c r="S168" s="37"/>
      <c r="T168" s="37"/>
    </row>
    <row r="169" spans="12:20" ht="15.75" customHeight="1">
      <c r="L169" s="75"/>
      <c r="M169" s="75"/>
      <c r="N169" s="75"/>
      <c r="O169" s="37"/>
      <c r="S169" s="37"/>
      <c r="T169" s="37"/>
    </row>
    <row r="170" spans="12:20" ht="15.75" customHeight="1">
      <c r="L170" s="75"/>
      <c r="M170" s="75"/>
      <c r="N170" s="75"/>
      <c r="O170" s="37"/>
      <c r="S170" s="37"/>
      <c r="T170" s="37"/>
    </row>
    <row r="171" spans="12:20" ht="15.75" customHeight="1">
      <c r="L171" s="75"/>
      <c r="M171" s="75"/>
      <c r="N171" s="75"/>
      <c r="O171" s="37"/>
      <c r="S171" s="37"/>
      <c r="T171" s="37"/>
    </row>
    <row r="172" spans="12:20" ht="15.75" customHeight="1">
      <c r="L172" s="75"/>
      <c r="M172" s="75"/>
      <c r="N172" s="75"/>
      <c r="O172" s="37"/>
      <c r="S172" s="37"/>
      <c r="T172" s="37"/>
    </row>
    <row r="173" spans="12:20" ht="15.75" customHeight="1">
      <c r="L173" s="75"/>
      <c r="M173" s="75"/>
      <c r="N173" s="75"/>
      <c r="O173" s="37"/>
      <c r="S173" s="37"/>
      <c r="T173" s="37"/>
    </row>
    <row r="174" spans="12:20" ht="15.75" customHeight="1">
      <c r="L174" s="75"/>
      <c r="M174" s="75"/>
      <c r="N174" s="75"/>
      <c r="O174" s="37"/>
      <c r="S174" s="37"/>
      <c r="T174" s="37"/>
    </row>
    <row r="175" spans="12:20" ht="15.75" customHeight="1">
      <c r="L175" s="75"/>
      <c r="M175" s="75"/>
      <c r="N175" s="75"/>
      <c r="O175" s="37"/>
      <c r="S175" s="37"/>
      <c r="T175" s="37"/>
    </row>
    <row r="176" spans="12:20" ht="15.75" customHeight="1">
      <c r="L176" s="75"/>
      <c r="M176" s="75"/>
      <c r="N176" s="75"/>
      <c r="O176" s="37"/>
      <c r="S176" s="37"/>
      <c r="T176" s="37"/>
    </row>
    <row r="177" spans="12:20" ht="15.75" customHeight="1">
      <c r="L177" s="75"/>
      <c r="M177" s="75"/>
      <c r="N177" s="75"/>
      <c r="O177" s="37"/>
      <c r="S177" s="37"/>
      <c r="T177" s="37"/>
    </row>
    <row r="178" spans="12:20" ht="15.75" customHeight="1">
      <c r="L178" s="75"/>
      <c r="M178" s="75"/>
      <c r="N178" s="75"/>
      <c r="O178" s="37"/>
      <c r="S178" s="37"/>
      <c r="T178" s="37"/>
    </row>
    <row r="179" spans="12:20" ht="15.75" customHeight="1">
      <c r="L179" s="75"/>
      <c r="M179" s="75"/>
      <c r="N179" s="75"/>
      <c r="O179" s="37"/>
      <c r="S179" s="37"/>
      <c r="T179" s="37"/>
    </row>
    <row r="180" spans="12:20" ht="15.75" customHeight="1">
      <c r="L180" s="75"/>
      <c r="M180" s="75"/>
      <c r="N180" s="75"/>
      <c r="O180" s="37"/>
      <c r="S180" s="37"/>
      <c r="T180" s="37"/>
    </row>
    <row r="181" spans="12:20" ht="15.75" customHeight="1">
      <c r="L181" s="75"/>
      <c r="M181" s="75"/>
      <c r="N181" s="75"/>
      <c r="O181" s="37"/>
      <c r="S181" s="37"/>
      <c r="T181" s="37"/>
    </row>
    <row r="182" spans="12:20" ht="15.75" customHeight="1">
      <c r="L182" s="75"/>
      <c r="M182" s="75"/>
      <c r="N182" s="75"/>
      <c r="O182" s="37"/>
      <c r="S182" s="37"/>
      <c r="T182" s="37"/>
    </row>
    <row r="183" spans="12:20" ht="15.75" customHeight="1">
      <c r="L183" s="75"/>
      <c r="M183" s="75"/>
      <c r="N183" s="75"/>
      <c r="O183" s="37"/>
      <c r="S183" s="37"/>
      <c r="T183" s="37"/>
    </row>
    <row r="184" spans="12:20" ht="15.75" customHeight="1">
      <c r="L184" s="75"/>
      <c r="M184" s="75"/>
      <c r="N184" s="75"/>
      <c r="O184" s="37"/>
      <c r="S184" s="37"/>
      <c r="T184" s="37"/>
    </row>
    <row r="185" spans="12:20" ht="15.75" customHeight="1">
      <c r="L185" s="75"/>
      <c r="M185" s="75"/>
      <c r="N185" s="75"/>
      <c r="O185" s="37"/>
      <c r="S185" s="37"/>
      <c r="T185" s="37"/>
    </row>
    <row r="186" spans="12:20" ht="15.75" customHeight="1">
      <c r="L186" s="75"/>
      <c r="M186" s="75"/>
      <c r="N186" s="75"/>
      <c r="O186" s="37"/>
      <c r="S186" s="37"/>
      <c r="T186" s="37"/>
    </row>
    <row r="187" spans="12:20" ht="15.75" customHeight="1">
      <c r="L187" s="75"/>
      <c r="M187" s="75"/>
      <c r="N187" s="75"/>
      <c r="O187" s="37"/>
      <c r="S187" s="37"/>
      <c r="T187" s="37"/>
    </row>
    <row r="188" spans="12:20" ht="15.75" customHeight="1">
      <c r="L188" s="75"/>
      <c r="M188" s="75"/>
      <c r="N188" s="75"/>
      <c r="O188" s="37"/>
      <c r="S188" s="37"/>
      <c r="T188" s="37"/>
    </row>
    <row r="189" spans="12:20" ht="15.75" customHeight="1">
      <c r="L189" s="75"/>
      <c r="M189" s="75"/>
      <c r="N189" s="75"/>
      <c r="O189" s="37"/>
      <c r="S189" s="37"/>
      <c r="T189" s="37"/>
    </row>
    <row r="190" spans="12:20" ht="15.75" customHeight="1">
      <c r="L190" s="75"/>
      <c r="M190" s="75"/>
      <c r="N190" s="75"/>
      <c r="O190" s="37"/>
      <c r="S190" s="37"/>
      <c r="T190" s="37"/>
    </row>
    <row r="191" spans="12:20" ht="15.75" customHeight="1">
      <c r="L191" s="75"/>
      <c r="M191" s="75"/>
      <c r="N191" s="75"/>
      <c r="O191" s="37"/>
      <c r="S191" s="37"/>
      <c r="T191" s="37"/>
    </row>
    <row r="192" spans="12:20" ht="15.75" customHeight="1">
      <c r="L192" s="75"/>
      <c r="M192" s="75"/>
      <c r="N192" s="75"/>
      <c r="O192" s="37"/>
      <c r="S192" s="37"/>
      <c r="T192" s="37"/>
    </row>
    <row r="193" spans="12:20" ht="15.75" customHeight="1">
      <c r="L193" s="75"/>
      <c r="M193" s="75"/>
      <c r="N193" s="75"/>
      <c r="O193" s="37"/>
      <c r="S193" s="37"/>
      <c r="T193" s="37"/>
    </row>
    <row r="194" spans="12:20" ht="15.75" customHeight="1">
      <c r="L194" s="75"/>
      <c r="M194" s="75"/>
      <c r="N194" s="75"/>
      <c r="O194" s="37"/>
      <c r="S194" s="37"/>
      <c r="T194" s="37"/>
    </row>
    <row r="195" spans="12:20" ht="15.75" customHeight="1">
      <c r="L195" s="75"/>
      <c r="M195" s="75"/>
      <c r="N195" s="75"/>
      <c r="O195" s="37"/>
      <c r="S195" s="37"/>
      <c r="T195" s="37"/>
    </row>
    <row r="196" spans="12:20" ht="15.75" customHeight="1">
      <c r="L196" s="75"/>
      <c r="M196" s="75"/>
      <c r="N196" s="75"/>
      <c r="O196" s="37"/>
      <c r="S196" s="37"/>
      <c r="T196" s="37"/>
    </row>
    <row r="197" spans="12:20" ht="15.75" customHeight="1">
      <c r="L197" s="75"/>
      <c r="M197" s="75"/>
      <c r="N197" s="75"/>
      <c r="O197" s="37"/>
      <c r="S197" s="37"/>
      <c r="T197" s="37"/>
    </row>
    <row r="198" spans="12:20" ht="15.75" customHeight="1">
      <c r="L198" s="75"/>
      <c r="M198" s="75"/>
      <c r="N198" s="75"/>
      <c r="O198" s="37"/>
      <c r="S198" s="37"/>
      <c r="T198" s="37"/>
    </row>
    <row r="199" spans="12:20" ht="15.75" customHeight="1">
      <c r="L199" s="75"/>
      <c r="M199" s="75"/>
      <c r="N199" s="75"/>
      <c r="O199" s="37"/>
      <c r="S199" s="37"/>
      <c r="T199" s="37"/>
    </row>
    <row r="200" spans="12:20" ht="15.75" customHeight="1">
      <c r="L200" s="75"/>
      <c r="M200" s="75"/>
      <c r="N200" s="75"/>
      <c r="O200" s="37"/>
      <c r="S200" s="37"/>
      <c r="T200" s="37"/>
    </row>
    <row r="201" spans="12:20" ht="15.75" customHeight="1">
      <c r="L201" s="75"/>
      <c r="M201" s="75"/>
      <c r="N201" s="75"/>
      <c r="O201" s="37"/>
      <c r="S201" s="37"/>
      <c r="T201" s="37"/>
    </row>
    <row r="202" spans="12:20" ht="15.75" customHeight="1">
      <c r="L202" s="75"/>
      <c r="M202" s="75"/>
      <c r="N202" s="75"/>
      <c r="O202" s="37"/>
      <c r="S202" s="37"/>
      <c r="T202" s="37"/>
    </row>
    <row r="203" spans="12:20" ht="15.75" customHeight="1">
      <c r="L203" s="75"/>
      <c r="M203" s="75"/>
      <c r="N203" s="75"/>
      <c r="O203" s="37"/>
      <c r="S203" s="37"/>
      <c r="T203" s="37"/>
    </row>
    <row r="204" spans="12:20" ht="15.75" customHeight="1">
      <c r="L204" s="75"/>
      <c r="M204" s="75"/>
      <c r="N204" s="75"/>
      <c r="O204" s="37"/>
      <c r="S204" s="37"/>
      <c r="T204" s="37"/>
    </row>
    <row r="205" spans="12:20" ht="15.75" customHeight="1">
      <c r="L205" s="75"/>
      <c r="M205" s="75"/>
      <c r="N205" s="75"/>
      <c r="O205" s="37"/>
      <c r="S205" s="37"/>
      <c r="T205" s="37"/>
    </row>
    <row r="206" spans="12:20" ht="15.75" customHeight="1">
      <c r="L206" s="75"/>
      <c r="M206" s="75"/>
      <c r="N206" s="75"/>
      <c r="O206" s="37"/>
      <c r="S206" s="37"/>
      <c r="T206" s="37"/>
    </row>
    <row r="207" spans="12:20" ht="15.75" customHeight="1">
      <c r="L207" s="75"/>
      <c r="M207" s="75"/>
      <c r="N207" s="75"/>
      <c r="O207" s="37"/>
      <c r="S207" s="37"/>
      <c r="T207" s="37"/>
    </row>
    <row r="208" spans="12:20" ht="15.75" customHeight="1">
      <c r="L208" s="75"/>
      <c r="M208" s="75"/>
      <c r="N208" s="75"/>
      <c r="O208" s="37"/>
      <c r="S208" s="37"/>
      <c r="T208" s="37"/>
    </row>
    <row r="209" spans="12:20" ht="15.75" customHeight="1">
      <c r="L209" s="75"/>
      <c r="M209" s="75"/>
      <c r="N209" s="75"/>
      <c r="O209" s="37"/>
      <c r="S209" s="37"/>
      <c r="T209" s="37"/>
    </row>
    <row r="210" spans="12:20" ht="15.75" customHeight="1">
      <c r="L210" s="75"/>
      <c r="M210" s="75"/>
      <c r="N210" s="75"/>
      <c r="O210" s="37"/>
      <c r="S210" s="37"/>
      <c r="T210" s="37"/>
    </row>
    <row r="211" spans="12:20" ht="15.75" customHeight="1">
      <c r="L211" s="75"/>
      <c r="M211" s="75"/>
      <c r="N211" s="75"/>
      <c r="O211" s="37"/>
      <c r="S211" s="37"/>
      <c r="T211" s="37"/>
    </row>
    <row r="212" spans="12:20" ht="15.75" customHeight="1">
      <c r="L212" s="75"/>
      <c r="M212" s="75"/>
      <c r="N212" s="75"/>
      <c r="O212" s="37"/>
      <c r="S212" s="37"/>
      <c r="T212" s="37"/>
    </row>
    <row r="213" spans="12:20" ht="15.75" customHeight="1">
      <c r="L213" s="75"/>
      <c r="M213" s="75"/>
      <c r="N213" s="75"/>
      <c r="O213" s="37"/>
      <c r="S213" s="37"/>
      <c r="T213" s="37"/>
    </row>
    <row r="214" spans="12:20" ht="15.75" customHeight="1">
      <c r="L214" s="75"/>
      <c r="M214" s="75"/>
      <c r="N214" s="75"/>
      <c r="O214" s="37"/>
      <c r="S214" s="37"/>
      <c r="T214" s="37"/>
    </row>
    <row r="215" spans="12:20" ht="15.75" customHeight="1">
      <c r="L215" s="75"/>
      <c r="M215" s="75"/>
      <c r="N215" s="75"/>
      <c r="O215" s="37"/>
      <c r="S215" s="37"/>
      <c r="T215" s="37"/>
    </row>
    <row r="216" spans="12:20" ht="15.75" customHeight="1">
      <c r="L216" s="75"/>
      <c r="M216" s="75"/>
      <c r="N216" s="75"/>
      <c r="O216" s="37"/>
      <c r="S216" s="37"/>
      <c r="T216" s="37"/>
    </row>
    <row r="217" spans="12:20" ht="15.75" customHeight="1">
      <c r="L217" s="75"/>
      <c r="M217" s="75"/>
      <c r="N217" s="75"/>
      <c r="O217" s="37"/>
      <c r="S217" s="37"/>
      <c r="T217" s="37"/>
    </row>
    <row r="218" spans="12:20" ht="15.75" customHeight="1">
      <c r="L218" s="75"/>
      <c r="M218" s="75"/>
      <c r="N218" s="75"/>
      <c r="O218" s="37"/>
      <c r="S218" s="37"/>
      <c r="T218" s="37"/>
    </row>
    <row r="219" spans="12:20" ht="15.75" customHeight="1">
      <c r="L219" s="75"/>
      <c r="M219" s="75"/>
      <c r="N219" s="75"/>
      <c r="O219" s="37"/>
      <c r="S219" s="37"/>
      <c r="T219" s="37"/>
    </row>
    <row r="220" spans="12:20" ht="15.75" customHeight="1">
      <c r="L220" s="75"/>
      <c r="M220" s="75"/>
      <c r="N220" s="75"/>
      <c r="O220" s="37"/>
      <c r="S220" s="37"/>
      <c r="T220" s="37"/>
    </row>
    <row r="221" spans="12:20" ht="15.75" customHeight="1">
      <c r="L221" s="75"/>
      <c r="M221" s="75"/>
      <c r="N221" s="75"/>
      <c r="O221" s="37"/>
      <c r="S221" s="37"/>
      <c r="T221" s="37"/>
    </row>
    <row r="222" spans="12:20" ht="15.75" customHeight="1">
      <c r="L222" s="75"/>
      <c r="M222" s="75"/>
      <c r="N222" s="75"/>
      <c r="O222" s="37"/>
      <c r="S222" s="37"/>
      <c r="T222" s="37"/>
    </row>
    <row r="223" spans="12:20" ht="15.75" customHeight="1">
      <c r="L223" s="75"/>
      <c r="M223" s="75"/>
      <c r="N223" s="75"/>
      <c r="O223" s="37"/>
      <c r="S223" s="37"/>
      <c r="T223" s="37"/>
    </row>
    <row r="224" spans="12:20" ht="15.75" customHeight="1">
      <c r="L224" s="75"/>
      <c r="M224" s="75"/>
      <c r="N224" s="75"/>
      <c r="O224" s="37"/>
      <c r="S224" s="37"/>
      <c r="T224" s="37"/>
    </row>
    <row r="225" spans="12:20" ht="15.75" customHeight="1">
      <c r="L225" s="75"/>
      <c r="M225" s="75"/>
      <c r="N225" s="75"/>
      <c r="O225" s="37"/>
      <c r="S225" s="37"/>
      <c r="T225" s="37"/>
    </row>
    <row r="226" spans="12:20" ht="15.75" customHeight="1">
      <c r="L226" s="75"/>
      <c r="M226" s="75"/>
      <c r="N226" s="75"/>
      <c r="O226" s="37"/>
      <c r="S226" s="37"/>
      <c r="T226" s="37"/>
    </row>
    <row r="227" spans="12:20" ht="15.75" customHeight="1">
      <c r="L227" s="75"/>
      <c r="M227" s="75"/>
      <c r="N227" s="75"/>
      <c r="O227" s="37"/>
      <c r="S227" s="37"/>
      <c r="T227" s="37"/>
    </row>
    <row r="228" spans="12:20" ht="15.75" customHeight="1">
      <c r="L228" s="75"/>
      <c r="M228" s="75"/>
      <c r="N228" s="75"/>
      <c r="O228" s="37"/>
      <c r="S228" s="37"/>
      <c r="T228" s="37"/>
    </row>
    <row r="229" spans="12:20" ht="15.75" customHeight="1">
      <c r="L229" s="75"/>
      <c r="M229" s="75"/>
      <c r="N229" s="75"/>
      <c r="O229" s="37"/>
      <c r="S229" s="37"/>
      <c r="T229" s="37"/>
    </row>
    <row r="230" spans="12:20" ht="15.75" customHeight="1">
      <c r="L230" s="75"/>
      <c r="M230" s="75"/>
      <c r="N230" s="75"/>
      <c r="O230" s="37"/>
      <c r="S230" s="37"/>
      <c r="T230" s="37"/>
    </row>
    <row r="231" spans="12:20" ht="15.75" customHeight="1">
      <c r="L231" s="75"/>
      <c r="M231" s="75"/>
      <c r="N231" s="75"/>
      <c r="O231" s="37"/>
      <c r="S231" s="37"/>
      <c r="T231" s="37"/>
    </row>
    <row r="232" spans="12:20" ht="15.75" customHeight="1">
      <c r="L232" s="75"/>
      <c r="M232" s="75"/>
      <c r="N232" s="75"/>
      <c r="O232" s="37"/>
      <c r="S232" s="37"/>
      <c r="T232" s="37"/>
    </row>
    <row r="233" spans="12:20" ht="15.75" customHeight="1">
      <c r="L233" s="75"/>
      <c r="M233" s="75"/>
      <c r="N233" s="75"/>
      <c r="O233" s="37"/>
      <c r="S233" s="37"/>
      <c r="T233" s="37"/>
    </row>
    <row r="234" spans="12:20" ht="15.75" customHeight="1">
      <c r="L234" s="75"/>
      <c r="M234" s="75"/>
      <c r="N234" s="75"/>
      <c r="O234" s="37"/>
      <c r="S234" s="37"/>
      <c r="T234" s="37"/>
    </row>
    <row r="235" spans="12:20" ht="15.75" customHeight="1">
      <c r="L235" s="75"/>
      <c r="M235" s="75"/>
      <c r="N235" s="75"/>
      <c r="O235" s="37"/>
      <c r="S235" s="37"/>
      <c r="T235" s="37"/>
    </row>
    <row r="236" spans="12:20" ht="15.75" customHeight="1">
      <c r="L236" s="75"/>
      <c r="M236" s="75"/>
      <c r="N236" s="75"/>
      <c r="O236" s="37"/>
      <c r="S236" s="37"/>
      <c r="T236" s="37"/>
    </row>
    <row r="237" spans="12:20" ht="15.75" customHeight="1">
      <c r="L237" s="75"/>
      <c r="M237" s="75"/>
      <c r="N237" s="75"/>
      <c r="O237" s="37"/>
      <c r="S237" s="37"/>
      <c r="T237" s="37"/>
    </row>
    <row r="238" spans="12:20" ht="15.75" customHeight="1">
      <c r="L238" s="75"/>
      <c r="M238" s="75"/>
      <c r="N238" s="75"/>
      <c r="O238" s="37"/>
      <c r="S238" s="37"/>
      <c r="T238" s="37"/>
    </row>
    <row r="239" spans="12:20" ht="15.75" customHeight="1">
      <c r="L239" s="75"/>
      <c r="M239" s="75"/>
      <c r="N239" s="75"/>
      <c r="O239" s="37"/>
      <c r="S239" s="37"/>
      <c r="T239" s="37"/>
    </row>
    <row r="240" spans="12:20" ht="15.75" customHeight="1">
      <c r="L240" s="75"/>
      <c r="M240" s="75"/>
      <c r="N240" s="75"/>
      <c r="O240" s="37"/>
      <c r="S240" s="37"/>
      <c r="T240" s="37"/>
    </row>
    <row r="241" spans="12:20" ht="15.75" customHeight="1">
      <c r="L241" s="75"/>
      <c r="M241" s="75"/>
      <c r="N241" s="75"/>
      <c r="O241" s="37"/>
      <c r="S241" s="37"/>
      <c r="T241" s="37"/>
    </row>
    <row r="242" spans="12:20" ht="15.75" customHeight="1">
      <c r="L242" s="75"/>
      <c r="M242" s="75"/>
      <c r="N242" s="75"/>
      <c r="O242" s="37"/>
      <c r="S242" s="37"/>
      <c r="T242" s="37"/>
    </row>
    <row r="243" spans="12:20" ht="15.75" customHeight="1">
      <c r="L243" s="75"/>
      <c r="M243" s="75"/>
      <c r="N243" s="75"/>
      <c r="O243" s="37"/>
      <c r="S243" s="37"/>
      <c r="T243" s="37"/>
    </row>
    <row r="244" spans="12:20" ht="15.75" customHeight="1">
      <c r="L244" s="75"/>
      <c r="M244" s="75"/>
      <c r="N244" s="75"/>
      <c r="O244" s="37"/>
      <c r="S244" s="37"/>
      <c r="T244" s="37"/>
    </row>
    <row r="245" spans="12:20" ht="15.75" customHeight="1">
      <c r="L245" s="75"/>
      <c r="M245" s="75"/>
      <c r="N245" s="75"/>
      <c r="O245" s="37"/>
      <c r="S245" s="37"/>
      <c r="T245" s="37"/>
    </row>
    <row r="246" spans="12:20" ht="15.75" customHeight="1">
      <c r="L246" s="75"/>
      <c r="M246" s="75"/>
      <c r="N246" s="75"/>
      <c r="O246" s="37"/>
      <c r="S246" s="37"/>
      <c r="T246" s="37"/>
    </row>
    <row r="247" spans="12:20" ht="15.75" customHeight="1">
      <c r="L247" s="75"/>
      <c r="M247" s="75"/>
      <c r="N247" s="75"/>
      <c r="O247" s="37"/>
      <c r="S247" s="37"/>
      <c r="T247" s="37"/>
    </row>
    <row r="248" spans="12:20" ht="15.75" customHeight="1">
      <c r="L248" s="75"/>
      <c r="M248" s="75"/>
      <c r="N248" s="75"/>
      <c r="O248" s="37"/>
      <c r="S248" s="37"/>
      <c r="T248" s="37"/>
    </row>
    <row r="249" spans="12:20" ht="15.75" customHeight="1">
      <c r="L249" s="75"/>
      <c r="M249" s="75"/>
      <c r="N249" s="75"/>
      <c r="O249" s="37"/>
      <c r="S249" s="37"/>
      <c r="T249" s="37"/>
    </row>
    <row r="250" spans="12:20" ht="15.75" customHeight="1">
      <c r="L250" s="75"/>
      <c r="M250" s="75"/>
      <c r="N250" s="75"/>
      <c r="O250" s="37"/>
      <c r="S250" s="37"/>
      <c r="T250" s="37"/>
    </row>
    <row r="251" spans="12:20" ht="15.75" customHeight="1">
      <c r="L251" s="75"/>
      <c r="M251" s="75"/>
      <c r="N251" s="75"/>
      <c r="O251" s="37"/>
      <c r="S251" s="37"/>
      <c r="T251" s="37"/>
    </row>
    <row r="252" spans="12:20" ht="15.75" customHeight="1">
      <c r="L252" s="75"/>
      <c r="M252" s="75"/>
      <c r="N252" s="75"/>
      <c r="O252" s="37"/>
      <c r="S252" s="37"/>
      <c r="T252" s="37"/>
    </row>
    <row r="253" spans="12:20" ht="15.75" customHeight="1">
      <c r="L253" s="75"/>
      <c r="M253" s="75"/>
      <c r="N253" s="75"/>
      <c r="O253" s="37"/>
      <c r="S253" s="37"/>
      <c r="T253" s="37"/>
    </row>
    <row r="254" spans="12:20" ht="15.75" customHeight="1">
      <c r="L254" s="75"/>
      <c r="M254" s="75"/>
      <c r="N254" s="75"/>
      <c r="O254" s="37"/>
      <c r="S254" s="37"/>
      <c r="T254" s="37"/>
    </row>
    <row r="255" spans="12:20" ht="15.75" customHeight="1">
      <c r="L255" s="75"/>
      <c r="M255" s="75"/>
      <c r="N255" s="75"/>
      <c r="O255" s="37"/>
      <c r="S255" s="37"/>
      <c r="T255" s="37"/>
    </row>
    <row r="256" spans="12:20" ht="15.75" customHeight="1">
      <c r="L256" s="75"/>
      <c r="M256" s="75"/>
      <c r="N256" s="75"/>
      <c r="O256" s="37"/>
      <c r="S256" s="37"/>
      <c r="T256" s="37"/>
    </row>
    <row r="257" spans="12:20" ht="15.75" customHeight="1">
      <c r="L257" s="75"/>
      <c r="M257" s="75"/>
      <c r="N257" s="75"/>
      <c r="O257" s="37"/>
      <c r="S257" s="37"/>
      <c r="T257" s="37"/>
    </row>
    <row r="258" spans="12:20" ht="15.75" customHeight="1">
      <c r="L258" s="75"/>
      <c r="M258" s="75"/>
      <c r="N258" s="75"/>
      <c r="O258" s="37"/>
      <c r="S258" s="37"/>
      <c r="T258" s="37"/>
    </row>
    <row r="259" spans="12:20" ht="15.75" customHeight="1">
      <c r="L259" s="75"/>
      <c r="M259" s="75"/>
      <c r="N259" s="75"/>
      <c r="O259" s="37"/>
      <c r="S259" s="37"/>
      <c r="T259" s="37"/>
    </row>
    <row r="260" spans="12:20" ht="15.75" customHeight="1">
      <c r="L260" s="75"/>
      <c r="M260" s="75"/>
      <c r="N260" s="75"/>
      <c r="O260" s="37"/>
      <c r="S260" s="37"/>
      <c r="T260" s="37"/>
    </row>
    <row r="261" spans="12:20" ht="15.75" customHeight="1">
      <c r="L261" s="75"/>
      <c r="M261" s="75"/>
      <c r="N261" s="75"/>
      <c r="O261" s="37"/>
      <c r="S261" s="37"/>
      <c r="T261" s="37"/>
    </row>
    <row r="262" spans="12:20" ht="15.75" customHeight="1">
      <c r="L262" s="75"/>
      <c r="M262" s="75"/>
      <c r="N262" s="75"/>
      <c r="O262" s="37"/>
      <c r="S262" s="37"/>
      <c r="T262" s="37"/>
    </row>
    <row r="263" spans="12:20" ht="15.75" customHeight="1">
      <c r="L263" s="75"/>
      <c r="M263" s="75"/>
      <c r="N263" s="75"/>
      <c r="O263" s="37"/>
      <c r="S263" s="37"/>
      <c r="T263" s="37"/>
    </row>
    <row r="264" spans="12:20" ht="15.75" customHeight="1">
      <c r="L264" s="75"/>
      <c r="M264" s="75"/>
      <c r="N264" s="75"/>
      <c r="O264" s="37"/>
      <c r="S264" s="37"/>
      <c r="T264" s="37"/>
    </row>
    <row r="265" spans="12:20" ht="15.75" customHeight="1">
      <c r="L265" s="75"/>
      <c r="M265" s="75"/>
      <c r="N265" s="75"/>
      <c r="O265" s="37"/>
      <c r="S265" s="37"/>
      <c r="T265" s="37"/>
    </row>
    <row r="266" spans="12:20" ht="15.75" customHeight="1">
      <c r="L266" s="75"/>
      <c r="M266" s="75"/>
      <c r="N266" s="75"/>
      <c r="O266" s="37"/>
      <c r="S266" s="37"/>
      <c r="T266" s="37"/>
    </row>
    <row r="267" spans="12:20" ht="15.75" customHeight="1">
      <c r="L267" s="75"/>
      <c r="M267" s="75"/>
      <c r="N267" s="75"/>
      <c r="O267" s="37"/>
      <c r="S267" s="37"/>
      <c r="T267" s="37"/>
    </row>
    <row r="268" spans="12:20" ht="15.75" customHeight="1">
      <c r="L268" s="75"/>
      <c r="M268" s="75"/>
      <c r="N268" s="75"/>
      <c r="O268" s="37"/>
      <c r="S268" s="37"/>
      <c r="T268" s="37"/>
    </row>
    <row r="269" spans="12:20" ht="15.75" customHeight="1">
      <c r="L269" s="75"/>
      <c r="M269" s="75"/>
      <c r="N269" s="75"/>
      <c r="O269" s="37"/>
      <c r="S269" s="37"/>
      <c r="T269" s="37"/>
    </row>
    <row r="270" spans="12:20" ht="15.75" customHeight="1">
      <c r="L270" s="75"/>
      <c r="M270" s="75"/>
      <c r="N270" s="75"/>
      <c r="O270" s="37"/>
      <c r="S270" s="37"/>
      <c r="T270" s="37"/>
    </row>
    <row r="271" spans="12:20" ht="15.75" customHeight="1">
      <c r="L271" s="75"/>
      <c r="M271" s="75"/>
      <c r="N271" s="75"/>
      <c r="O271" s="37"/>
      <c r="S271" s="37"/>
      <c r="T271" s="37"/>
    </row>
    <row r="272" spans="12:20" ht="15.75" customHeight="1">
      <c r="L272" s="75"/>
      <c r="M272" s="75"/>
      <c r="N272" s="75"/>
      <c r="O272" s="37"/>
      <c r="S272" s="37"/>
      <c r="T272" s="37"/>
    </row>
    <row r="273" spans="12:20" ht="15.75" customHeight="1">
      <c r="L273" s="75"/>
      <c r="M273" s="75"/>
      <c r="N273" s="75"/>
      <c r="O273" s="37"/>
      <c r="S273" s="37"/>
      <c r="T273" s="37"/>
    </row>
    <row r="274" spans="12:20" ht="15.75" customHeight="1">
      <c r="L274" s="75"/>
      <c r="M274" s="75"/>
      <c r="N274" s="75"/>
      <c r="O274" s="37"/>
      <c r="S274" s="37"/>
      <c r="T274" s="37"/>
    </row>
    <row r="275" spans="12:20" ht="15.75" customHeight="1">
      <c r="L275" s="75"/>
      <c r="M275" s="75"/>
      <c r="N275" s="75"/>
      <c r="O275" s="37"/>
      <c r="S275" s="37"/>
      <c r="T275" s="37"/>
    </row>
    <row r="276" spans="12:20" ht="15.75" customHeight="1">
      <c r="L276" s="75"/>
      <c r="M276" s="75"/>
      <c r="N276" s="75"/>
      <c r="O276" s="37"/>
      <c r="S276" s="37"/>
      <c r="T276" s="37"/>
    </row>
    <row r="277" spans="12:20" ht="15.75" customHeight="1">
      <c r="L277" s="75"/>
      <c r="M277" s="75"/>
      <c r="N277" s="75"/>
      <c r="O277" s="37"/>
      <c r="S277" s="37"/>
      <c r="T277" s="37"/>
    </row>
    <row r="278" spans="12:20" ht="15.75" customHeight="1">
      <c r="L278" s="75"/>
      <c r="M278" s="75"/>
      <c r="N278" s="75"/>
      <c r="O278" s="37"/>
      <c r="S278" s="37"/>
      <c r="T278" s="37"/>
    </row>
    <row r="279" spans="12:20" ht="15.75" customHeight="1">
      <c r="L279" s="75"/>
      <c r="M279" s="75"/>
      <c r="N279" s="75"/>
      <c r="O279" s="37"/>
      <c r="S279" s="37"/>
      <c r="T279" s="37"/>
    </row>
    <row r="280" spans="12:20" ht="15.75" customHeight="1">
      <c r="L280" s="75"/>
      <c r="M280" s="75"/>
      <c r="N280" s="75"/>
      <c r="O280" s="37"/>
      <c r="S280" s="37"/>
      <c r="T280" s="37"/>
    </row>
    <row r="281" spans="12:20" ht="15.75" customHeight="1">
      <c r="L281" s="75"/>
      <c r="M281" s="75"/>
      <c r="N281" s="75"/>
      <c r="O281" s="37"/>
      <c r="S281" s="37"/>
      <c r="T281" s="37"/>
    </row>
    <row r="282" spans="12:20" ht="15.75" customHeight="1">
      <c r="L282" s="75"/>
      <c r="M282" s="75"/>
      <c r="N282" s="75"/>
      <c r="O282" s="37"/>
      <c r="S282" s="37"/>
      <c r="T282" s="37"/>
    </row>
    <row r="283" spans="12:20" ht="15.75" customHeight="1">
      <c r="L283" s="75"/>
      <c r="M283" s="75"/>
      <c r="N283" s="75"/>
      <c r="O283" s="37"/>
      <c r="S283" s="37"/>
      <c r="T283" s="37"/>
    </row>
    <row r="284" spans="12:20" ht="15.75" customHeight="1">
      <c r="L284" s="75"/>
      <c r="M284" s="75"/>
      <c r="N284" s="75"/>
      <c r="O284" s="37"/>
      <c r="S284" s="37"/>
      <c r="T284" s="37"/>
    </row>
    <row r="285" spans="12:20" ht="15.75" customHeight="1">
      <c r="L285" s="75"/>
      <c r="M285" s="75"/>
      <c r="N285" s="75"/>
      <c r="O285" s="37"/>
      <c r="S285" s="37"/>
      <c r="T285" s="37"/>
    </row>
    <row r="286" spans="12:20" ht="15.75" customHeight="1">
      <c r="L286" s="75"/>
      <c r="M286" s="75"/>
      <c r="N286" s="75"/>
      <c r="O286" s="37"/>
      <c r="S286" s="37"/>
      <c r="T286" s="37"/>
    </row>
    <row r="287" spans="12:20" ht="15.75" customHeight="1">
      <c r="L287" s="75"/>
      <c r="M287" s="75"/>
      <c r="N287" s="75"/>
      <c r="O287" s="37"/>
      <c r="S287" s="37"/>
      <c r="T287" s="37"/>
    </row>
    <row r="288" spans="12:20" ht="15.75" customHeight="1">
      <c r="L288" s="75"/>
      <c r="M288" s="75"/>
      <c r="N288" s="75"/>
      <c r="O288" s="37"/>
      <c r="S288" s="37"/>
      <c r="T288" s="37"/>
    </row>
    <row r="289" spans="12:20" ht="15.75" customHeight="1">
      <c r="L289" s="75"/>
      <c r="M289" s="75"/>
      <c r="N289" s="75"/>
      <c r="O289" s="37"/>
      <c r="S289" s="37"/>
      <c r="T289" s="37"/>
    </row>
    <row r="290" spans="12:20" ht="15.75" customHeight="1">
      <c r="L290" s="75"/>
      <c r="M290" s="75"/>
      <c r="N290" s="75"/>
      <c r="O290" s="37"/>
      <c r="S290" s="37"/>
      <c r="T290" s="37"/>
    </row>
    <row r="291" spans="12:20" ht="15.75" customHeight="1">
      <c r="L291" s="75"/>
      <c r="M291" s="75"/>
      <c r="N291" s="75"/>
      <c r="O291" s="37"/>
      <c r="S291" s="37"/>
      <c r="T291" s="37"/>
    </row>
    <row r="292" spans="12:20" ht="15.75" customHeight="1">
      <c r="L292" s="75"/>
      <c r="M292" s="75"/>
      <c r="N292" s="75"/>
      <c r="O292" s="37"/>
      <c r="S292" s="37"/>
      <c r="T292" s="37"/>
    </row>
    <row r="293" spans="12:20" ht="15.75" customHeight="1">
      <c r="L293" s="75"/>
      <c r="M293" s="75"/>
      <c r="N293" s="75"/>
      <c r="O293" s="37"/>
      <c r="S293" s="37"/>
      <c r="T293" s="37"/>
    </row>
    <row r="294" spans="12:20" ht="15.75" customHeight="1">
      <c r="L294" s="75"/>
      <c r="M294" s="75"/>
      <c r="N294" s="75"/>
      <c r="O294" s="37"/>
      <c r="S294" s="37"/>
      <c r="T294" s="37"/>
    </row>
    <row r="295" spans="12:20" ht="15.75" customHeight="1">
      <c r="L295" s="75"/>
      <c r="M295" s="75"/>
      <c r="N295" s="75"/>
      <c r="O295" s="37"/>
      <c r="S295" s="37"/>
      <c r="T295" s="37"/>
    </row>
    <row r="296" spans="12:20" ht="15.75" customHeight="1">
      <c r="L296" s="75"/>
      <c r="M296" s="75"/>
      <c r="N296" s="75"/>
      <c r="O296" s="37"/>
      <c r="S296" s="37"/>
      <c r="T296" s="37"/>
    </row>
    <row r="297" spans="12:20" ht="15.75" customHeight="1">
      <c r="L297" s="75"/>
      <c r="M297" s="75"/>
      <c r="N297" s="75"/>
      <c r="O297" s="37"/>
      <c r="S297" s="37"/>
      <c r="T297" s="37"/>
    </row>
    <row r="298" spans="12:20" ht="15.75" customHeight="1">
      <c r="L298" s="75"/>
      <c r="M298" s="75"/>
      <c r="N298" s="75"/>
      <c r="O298" s="37"/>
      <c r="S298" s="37"/>
      <c r="T298" s="37"/>
    </row>
    <row r="299" spans="12:20" ht="15.75" customHeight="1">
      <c r="L299" s="75"/>
      <c r="M299" s="75"/>
      <c r="N299" s="75"/>
      <c r="O299" s="37"/>
      <c r="S299" s="37"/>
      <c r="T299" s="37"/>
    </row>
    <row r="300" spans="12:20" ht="15.75" customHeight="1">
      <c r="L300" s="75"/>
      <c r="M300" s="75"/>
      <c r="N300" s="75"/>
      <c r="O300" s="37"/>
      <c r="S300" s="37"/>
      <c r="T300" s="37"/>
    </row>
    <row r="301" spans="12:20" ht="15.75" customHeight="1">
      <c r="L301" s="75"/>
      <c r="M301" s="75"/>
      <c r="N301" s="75"/>
      <c r="O301" s="37"/>
      <c r="S301" s="37"/>
      <c r="T301" s="37"/>
    </row>
    <row r="302" spans="12:20" ht="15.75" customHeight="1">
      <c r="L302" s="75"/>
      <c r="M302" s="75"/>
      <c r="N302" s="75"/>
      <c r="O302" s="37"/>
      <c r="S302" s="37"/>
      <c r="T302" s="37"/>
    </row>
    <row r="303" spans="12:20" ht="15.75" customHeight="1">
      <c r="L303" s="75"/>
      <c r="M303" s="75"/>
      <c r="N303" s="75"/>
      <c r="O303" s="37"/>
      <c r="S303" s="37"/>
      <c r="T303" s="37"/>
    </row>
    <row r="304" spans="12:20" ht="15.75" customHeight="1">
      <c r="L304" s="75"/>
      <c r="M304" s="75"/>
      <c r="N304" s="75"/>
      <c r="O304" s="37"/>
      <c r="S304" s="37"/>
      <c r="T304" s="37"/>
    </row>
    <row r="305" spans="12:20" ht="15.75" customHeight="1">
      <c r="L305" s="75"/>
      <c r="M305" s="75"/>
      <c r="N305" s="75"/>
      <c r="O305" s="37"/>
      <c r="S305" s="37"/>
      <c r="T305" s="37"/>
    </row>
    <row r="306" spans="12:20" ht="15.75" customHeight="1">
      <c r="L306" s="75"/>
      <c r="M306" s="75"/>
      <c r="N306" s="75"/>
      <c r="O306" s="37"/>
      <c r="S306" s="37"/>
      <c r="T306" s="37"/>
    </row>
    <row r="307" spans="12:20" ht="15.75" customHeight="1">
      <c r="L307" s="75"/>
      <c r="M307" s="75"/>
      <c r="N307" s="75"/>
      <c r="O307" s="37"/>
      <c r="S307" s="37"/>
      <c r="T307" s="37"/>
    </row>
    <row r="308" spans="12:20" ht="15.75" customHeight="1">
      <c r="L308" s="75"/>
      <c r="M308" s="75"/>
      <c r="N308" s="75"/>
      <c r="O308" s="37"/>
      <c r="S308" s="37"/>
      <c r="T308" s="37"/>
    </row>
    <row r="309" spans="12:20" ht="15.75" customHeight="1">
      <c r="L309" s="75"/>
      <c r="M309" s="75"/>
      <c r="N309" s="75"/>
      <c r="O309" s="37"/>
      <c r="S309" s="37"/>
      <c r="T309" s="37"/>
    </row>
    <row r="310" spans="12:20" ht="15.75" customHeight="1">
      <c r="L310" s="75"/>
      <c r="M310" s="75"/>
      <c r="N310" s="75"/>
      <c r="O310" s="37"/>
      <c r="S310" s="37"/>
      <c r="T310" s="37"/>
    </row>
    <row r="311" spans="12:20" ht="15.75" customHeight="1">
      <c r="L311" s="75"/>
      <c r="M311" s="75"/>
      <c r="N311" s="75"/>
      <c r="O311" s="37"/>
      <c r="S311" s="37"/>
      <c r="T311" s="37"/>
    </row>
    <row r="312" spans="12:20" ht="15.75" customHeight="1">
      <c r="L312" s="75"/>
      <c r="M312" s="75"/>
      <c r="N312" s="75"/>
      <c r="O312" s="37"/>
      <c r="S312" s="37"/>
      <c r="T312" s="37"/>
    </row>
    <row r="313" spans="12:20" ht="15.75" customHeight="1">
      <c r="L313" s="75"/>
      <c r="M313" s="75"/>
      <c r="N313" s="75"/>
      <c r="O313" s="37"/>
      <c r="S313" s="37"/>
      <c r="T313" s="37"/>
    </row>
    <row r="314" spans="12:20" ht="15.75" customHeight="1">
      <c r="L314" s="75"/>
      <c r="M314" s="75"/>
      <c r="N314" s="75"/>
      <c r="O314" s="37"/>
      <c r="S314" s="37"/>
      <c r="T314" s="37"/>
    </row>
    <row r="315" spans="12:20" ht="15.75" customHeight="1">
      <c r="L315" s="75"/>
      <c r="M315" s="75"/>
      <c r="N315" s="75"/>
      <c r="O315" s="37"/>
      <c r="S315" s="37"/>
      <c r="T315" s="37"/>
    </row>
    <row r="316" spans="12:20" ht="15.75" customHeight="1">
      <c r="L316" s="75"/>
      <c r="M316" s="75"/>
      <c r="N316" s="75"/>
      <c r="O316" s="37"/>
      <c r="S316" s="37"/>
      <c r="T316" s="37"/>
    </row>
    <row r="317" spans="12:20" ht="15.75" customHeight="1">
      <c r="L317" s="75"/>
      <c r="M317" s="75"/>
      <c r="N317" s="75"/>
      <c r="O317" s="37"/>
      <c r="S317" s="37"/>
      <c r="T317" s="37"/>
    </row>
    <row r="318" spans="12:20" ht="15.75" customHeight="1">
      <c r="L318" s="75"/>
      <c r="M318" s="75"/>
      <c r="N318" s="75"/>
      <c r="O318" s="37"/>
      <c r="S318" s="37"/>
      <c r="T318" s="37"/>
    </row>
    <row r="319" spans="12:20" ht="15.75" customHeight="1">
      <c r="L319" s="75"/>
      <c r="M319" s="75"/>
      <c r="N319" s="75"/>
      <c r="O319" s="37"/>
      <c r="S319" s="37"/>
      <c r="T319" s="37"/>
    </row>
    <row r="320" spans="12:20" ht="15.75" customHeight="1">
      <c r="L320" s="75"/>
      <c r="M320" s="75"/>
      <c r="N320" s="75"/>
      <c r="O320" s="37"/>
      <c r="S320" s="37"/>
      <c r="T320" s="37"/>
    </row>
    <row r="321" spans="12:20" ht="15.75" customHeight="1">
      <c r="L321" s="75"/>
      <c r="M321" s="75"/>
      <c r="N321" s="75"/>
      <c r="O321" s="37"/>
      <c r="S321" s="37"/>
      <c r="T321" s="37"/>
    </row>
    <row r="322" spans="12:20" ht="15.75" customHeight="1">
      <c r="L322" s="75"/>
      <c r="M322" s="75"/>
      <c r="N322" s="75"/>
      <c r="O322" s="37"/>
      <c r="S322" s="37"/>
      <c r="T322" s="37"/>
    </row>
    <row r="323" spans="12:20" ht="15.75" customHeight="1">
      <c r="L323" s="75"/>
      <c r="M323" s="75"/>
      <c r="N323" s="75"/>
      <c r="O323" s="37"/>
      <c r="S323" s="37"/>
      <c r="T323" s="37"/>
    </row>
    <row r="324" spans="12:20" ht="15.75" customHeight="1">
      <c r="L324" s="75"/>
      <c r="M324" s="75"/>
      <c r="N324" s="75"/>
      <c r="O324" s="37"/>
      <c r="S324" s="37"/>
      <c r="T324" s="37"/>
    </row>
    <row r="325" spans="12:20" ht="15.75" customHeight="1">
      <c r="L325" s="75"/>
      <c r="M325" s="75"/>
      <c r="N325" s="75"/>
      <c r="O325" s="37"/>
      <c r="S325" s="37"/>
      <c r="T325" s="37"/>
    </row>
    <row r="326" spans="12:20" ht="15.75" customHeight="1">
      <c r="L326" s="75"/>
      <c r="M326" s="75"/>
      <c r="N326" s="75"/>
      <c r="O326" s="37"/>
      <c r="S326" s="37"/>
      <c r="T326" s="37"/>
    </row>
    <row r="327" spans="12:20" ht="15.75" customHeight="1">
      <c r="L327" s="75"/>
      <c r="M327" s="75"/>
      <c r="N327" s="75"/>
      <c r="O327" s="37"/>
      <c r="S327" s="37"/>
      <c r="T327" s="37"/>
    </row>
    <row r="328" spans="12:20" ht="15.75" customHeight="1">
      <c r="L328" s="75"/>
      <c r="M328" s="75"/>
      <c r="N328" s="75"/>
      <c r="O328" s="37"/>
      <c r="S328" s="37"/>
      <c r="T328" s="37"/>
    </row>
    <row r="329" spans="12:20" ht="15.75" customHeight="1">
      <c r="L329" s="75"/>
      <c r="M329" s="75"/>
      <c r="N329" s="75"/>
      <c r="O329" s="37"/>
      <c r="S329" s="37"/>
      <c r="T329" s="37"/>
    </row>
    <row r="330" spans="12:20" ht="15.75" customHeight="1">
      <c r="L330" s="75"/>
      <c r="M330" s="75"/>
      <c r="N330" s="75"/>
      <c r="O330" s="37"/>
      <c r="S330" s="37"/>
      <c r="T330" s="37"/>
    </row>
    <row r="331" spans="12:20" ht="15.75" customHeight="1">
      <c r="L331" s="75"/>
      <c r="M331" s="75"/>
      <c r="N331" s="75"/>
      <c r="O331" s="37"/>
      <c r="S331" s="37"/>
      <c r="T331" s="37"/>
    </row>
    <row r="332" spans="12:20" ht="15.75" customHeight="1">
      <c r="L332" s="75"/>
      <c r="M332" s="75"/>
      <c r="N332" s="75"/>
      <c r="O332" s="37"/>
      <c r="S332" s="37"/>
      <c r="T332" s="37"/>
    </row>
    <row r="333" spans="12:20" ht="15.75" customHeight="1">
      <c r="L333" s="75"/>
      <c r="M333" s="75"/>
      <c r="N333" s="75"/>
      <c r="O333" s="37"/>
      <c r="S333" s="37"/>
      <c r="T333" s="37"/>
    </row>
    <row r="334" spans="12:20" ht="15.75" customHeight="1">
      <c r="L334" s="75"/>
      <c r="M334" s="75"/>
      <c r="N334" s="75"/>
      <c r="O334" s="37"/>
      <c r="S334" s="37"/>
      <c r="T334" s="37"/>
    </row>
    <row r="335" spans="12:20" ht="15.75" customHeight="1">
      <c r="L335" s="75"/>
      <c r="M335" s="75"/>
      <c r="N335" s="75"/>
      <c r="O335" s="37"/>
      <c r="S335" s="37"/>
      <c r="T335" s="37"/>
    </row>
    <row r="336" spans="12:20" ht="15.75" customHeight="1">
      <c r="L336" s="75"/>
      <c r="M336" s="75"/>
      <c r="N336" s="75"/>
      <c r="O336" s="37"/>
      <c r="S336" s="37"/>
      <c r="T336" s="37"/>
    </row>
    <row r="337" spans="12:20" ht="15.75" customHeight="1">
      <c r="L337" s="75"/>
      <c r="M337" s="75"/>
      <c r="N337" s="75"/>
      <c r="O337" s="37"/>
      <c r="S337" s="37"/>
      <c r="T337" s="37"/>
    </row>
    <row r="338" spans="12:20" ht="15.75" customHeight="1">
      <c r="L338" s="75"/>
      <c r="M338" s="75"/>
      <c r="N338" s="75"/>
      <c r="O338" s="37"/>
      <c r="S338" s="37"/>
      <c r="T338" s="37"/>
    </row>
    <row r="339" spans="12:20" ht="15.75" customHeight="1">
      <c r="L339" s="75"/>
      <c r="M339" s="75"/>
      <c r="N339" s="75"/>
      <c r="O339" s="37"/>
      <c r="S339" s="37"/>
      <c r="T339" s="37"/>
    </row>
    <row r="340" spans="12:20" ht="15.75" customHeight="1">
      <c r="L340" s="75"/>
      <c r="M340" s="75"/>
      <c r="N340" s="75"/>
      <c r="O340" s="37"/>
      <c r="S340" s="37"/>
      <c r="T340" s="37"/>
    </row>
    <row r="341" spans="12:20" ht="15.75" customHeight="1">
      <c r="L341" s="75"/>
      <c r="M341" s="75"/>
      <c r="N341" s="75"/>
      <c r="O341" s="37"/>
      <c r="S341" s="37"/>
      <c r="T341" s="37"/>
    </row>
    <row r="342" spans="12:20" ht="15.75" customHeight="1">
      <c r="L342" s="75"/>
      <c r="M342" s="75"/>
      <c r="N342" s="75"/>
      <c r="O342" s="37"/>
      <c r="S342" s="37"/>
      <c r="T342" s="37"/>
    </row>
    <row r="343" spans="12:20" ht="15.75" customHeight="1">
      <c r="L343" s="75"/>
      <c r="M343" s="75"/>
      <c r="N343" s="75"/>
      <c r="O343" s="37"/>
      <c r="S343" s="37"/>
      <c r="T343" s="37"/>
    </row>
    <row r="344" spans="12:20" ht="15.75" customHeight="1">
      <c r="L344" s="75"/>
      <c r="M344" s="75"/>
      <c r="N344" s="75"/>
      <c r="O344" s="37"/>
      <c r="S344" s="37"/>
      <c r="T344" s="37"/>
    </row>
    <row r="345" spans="12:20" ht="15.75" customHeight="1">
      <c r="L345" s="75"/>
      <c r="M345" s="75"/>
      <c r="N345" s="75"/>
      <c r="O345" s="37"/>
      <c r="S345" s="37"/>
      <c r="T345" s="37"/>
    </row>
    <row r="346" spans="12:20" ht="15.75" customHeight="1">
      <c r="L346" s="75"/>
      <c r="M346" s="75"/>
      <c r="N346" s="75"/>
      <c r="O346" s="37"/>
      <c r="S346" s="37"/>
      <c r="T346" s="37"/>
    </row>
    <row r="347" spans="12:20" ht="15.75" customHeight="1">
      <c r="L347" s="75"/>
      <c r="M347" s="75"/>
      <c r="N347" s="75"/>
      <c r="O347" s="37"/>
      <c r="S347" s="37"/>
      <c r="T347" s="37"/>
    </row>
    <row r="348" spans="12:20" ht="15.75" customHeight="1">
      <c r="L348" s="75"/>
      <c r="M348" s="75"/>
      <c r="N348" s="75"/>
      <c r="O348" s="37"/>
      <c r="S348" s="37"/>
      <c r="T348" s="37"/>
    </row>
    <row r="349" spans="12:20" ht="15.75" customHeight="1">
      <c r="L349" s="75"/>
      <c r="M349" s="75"/>
      <c r="N349" s="75"/>
      <c r="O349" s="37"/>
      <c r="S349" s="37"/>
      <c r="T349" s="37"/>
    </row>
    <row r="350" spans="12:20" ht="15.75" customHeight="1">
      <c r="L350" s="75"/>
      <c r="M350" s="75"/>
      <c r="N350" s="75"/>
      <c r="O350" s="37"/>
      <c r="S350" s="37"/>
      <c r="T350" s="37"/>
    </row>
    <row r="351" spans="12:20" ht="15.75" customHeight="1">
      <c r="L351" s="75"/>
      <c r="M351" s="75"/>
      <c r="N351" s="75"/>
      <c r="O351" s="37"/>
      <c r="S351" s="37"/>
      <c r="T351" s="37"/>
    </row>
    <row r="352" spans="12:20" ht="15.75" customHeight="1">
      <c r="L352" s="75"/>
      <c r="M352" s="75"/>
      <c r="N352" s="75"/>
      <c r="O352" s="37"/>
      <c r="S352" s="37"/>
      <c r="T352" s="37"/>
    </row>
    <row r="353" spans="12:20" ht="15.75" customHeight="1">
      <c r="L353" s="75"/>
      <c r="M353" s="75"/>
      <c r="N353" s="75"/>
      <c r="O353" s="37"/>
      <c r="S353" s="37"/>
      <c r="T353" s="37"/>
    </row>
    <row r="354" spans="12:20" ht="15.75" customHeight="1">
      <c r="L354" s="75"/>
      <c r="M354" s="75"/>
      <c r="N354" s="75"/>
      <c r="O354" s="37"/>
      <c r="S354" s="37"/>
      <c r="T354" s="37"/>
    </row>
    <row r="355" spans="12:20" ht="15.75" customHeight="1">
      <c r="L355" s="75"/>
      <c r="M355" s="75"/>
      <c r="N355" s="75"/>
      <c r="O355" s="37"/>
      <c r="S355" s="37"/>
      <c r="T355" s="37"/>
    </row>
    <row r="356" spans="12:20" ht="15.75" customHeight="1">
      <c r="L356" s="75"/>
      <c r="M356" s="75"/>
      <c r="N356" s="75"/>
      <c r="O356" s="37"/>
      <c r="S356" s="37"/>
      <c r="T356" s="37"/>
    </row>
    <row r="357" spans="12:20" ht="15.75" customHeight="1">
      <c r="L357" s="75"/>
      <c r="M357" s="75"/>
      <c r="N357" s="75"/>
      <c r="O357" s="37"/>
      <c r="S357" s="37"/>
      <c r="T357" s="37"/>
    </row>
    <row r="358" spans="12:20" ht="15.75" customHeight="1">
      <c r="L358" s="75"/>
      <c r="M358" s="75"/>
      <c r="N358" s="75"/>
      <c r="O358" s="37"/>
      <c r="S358" s="37"/>
      <c r="T358" s="37"/>
    </row>
    <row r="359" spans="12:20" ht="15.75" customHeight="1">
      <c r="L359" s="75"/>
      <c r="M359" s="75"/>
      <c r="N359" s="75"/>
      <c r="O359" s="37"/>
      <c r="S359" s="37"/>
      <c r="T359" s="37"/>
    </row>
    <row r="360" spans="12:20" ht="15.75" customHeight="1">
      <c r="L360" s="75"/>
      <c r="M360" s="75"/>
      <c r="N360" s="75"/>
      <c r="O360" s="37"/>
      <c r="S360" s="37"/>
      <c r="T360" s="37"/>
    </row>
    <row r="361" spans="12:20" ht="15.75" customHeight="1">
      <c r="L361" s="75"/>
      <c r="M361" s="75"/>
      <c r="N361" s="75"/>
      <c r="O361" s="37"/>
      <c r="S361" s="37"/>
      <c r="T361" s="37"/>
    </row>
    <row r="362" spans="12:20" ht="15.75" customHeight="1">
      <c r="L362" s="75"/>
      <c r="M362" s="75"/>
      <c r="N362" s="75"/>
      <c r="O362" s="37"/>
      <c r="S362" s="37"/>
      <c r="T362" s="37"/>
    </row>
    <row r="363" spans="12:20" ht="15.75" customHeight="1">
      <c r="L363" s="75"/>
      <c r="M363" s="75"/>
      <c r="N363" s="75"/>
      <c r="O363" s="37"/>
      <c r="S363" s="37"/>
      <c r="T363" s="37"/>
    </row>
    <row r="364" spans="12:20" ht="15.75" customHeight="1">
      <c r="L364" s="75"/>
      <c r="M364" s="75"/>
      <c r="N364" s="75"/>
      <c r="O364" s="37"/>
      <c r="S364" s="37"/>
      <c r="T364" s="37"/>
    </row>
    <row r="365" spans="12:20" ht="15.75" customHeight="1">
      <c r="L365" s="75"/>
      <c r="M365" s="75"/>
      <c r="N365" s="75"/>
      <c r="O365" s="37"/>
      <c r="S365" s="37"/>
      <c r="T365" s="37"/>
    </row>
    <row r="366" spans="12:20" ht="15.75" customHeight="1">
      <c r="L366" s="75"/>
      <c r="M366" s="75"/>
      <c r="N366" s="75"/>
      <c r="O366" s="37"/>
      <c r="S366" s="37"/>
      <c r="T366" s="37"/>
    </row>
    <row r="367" spans="12:20" ht="15.75" customHeight="1">
      <c r="L367" s="75"/>
      <c r="M367" s="75"/>
      <c r="N367" s="75"/>
      <c r="O367" s="37"/>
      <c r="S367" s="37"/>
      <c r="T367" s="37"/>
    </row>
    <row r="368" spans="12:20" ht="15.75" customHeight="1">
      <c r="L368" s="75"/>
      <c r="M368" s="75"/>
      <c r="N368" s="75"/>
      <c r="O368" s="37"/>
      <c r="S368" s="37"/>
      <c r="T368" s="37"/>
    </row>
    <row r="369" spans="12:20" ht="15.75" customHeight="1">
      <c r="L369" s="75"/>
      <c r="M369" s="75"/>
      <c r="N369" s="75"/>
      <c r="O369" s="37"/>
      <c r="S369" s="37"/>
      <c r="T369" s="37"/>
    </row>
    <row r="370" spans="12:20" ht="15.75" customHeight="1">
      <c r="L370" s="75"/>
      <c r="M370" s="75"/>
      <c r="N370" s="75"/>
      <c r="O370" s="37"/>
      <c r="S370" s="37"/>
      <c r="T370" s="37"/>
    </row>
    <row r="371" spans="12:20" ht="15.75" customHeight="1">
      <c r="L371" s="75"/>
      <c r="M371" s="75"/>
      <c r="N371" s="75"/>
      <c r="O371" s="37"/>
      <c r="S371" s="37"/>
      <c r="T371" s="37"/>
    </row>
    <row r="372" spans="12:20" ht="15.75" customHeight="1">
      <c r="L372" s="75"/>
      <c r="M372" s="75"/>
      <c r="N372" s="75"/>
      <c r="O372" s="37"/>
      <c r="S372" s="37"/>
      <c r="T372" s="37"/>
    </row>
    <row r="373" spans="12:20" ht="15.75" customHeight="1">
      <c r="L373" s="75"/>
      <c r="M373" s="75"/>
      <c r="N373" s="75"/>
      <c r="O373" s="37"/>
      <c r="S373" s="37"/>
      <c r="T373" s="37"/>
    </row>
    <row r="374" spans="12:20" ht="15.75" customHeight="1">
      <c r="L374" s="75"/>
      <c r="M374" s="75"/>
      <c r="N374" s="75"/>
      <c r="O374" s="37"/>
      <c r="S374" s="37"/>
      <c r="T374" s="37"/>
    </row>
    <row r="375" spans="12:20" ht="15.75" customHeight="1">
      <c r="L375" s="75"/>
      <c r="M375" s="75"/>
      <c r="N375" s="75"/>
      <c r="O375" s="37"/>
      <c r="S375" s="37"/>
      <c r="T375" s="37"/>
    </row>
    <row r="376" spans="12:20" ht="15.75" customHeight="1">
      <c r="L376" s="75"/>
      <c r="M376" s="75"/>
      <c r="N376" s="75"/>
      <c r="O376" s="37"/>
      <c r="S376" s="37"/>
      <c r="T376" s="37"/>
    </row>
    <row r="377" spans="12:20" ht="15.75" customHeight="1">
      <c r="L377" s="75"/>
      <c r="M377" s="75"/>
      <c r="N377" s="75"/>
      <c r="O377" s="37"/>
      <c r="S377" s="37"/>
      <c r="T377" s="37"/>
    </row>
    <row r="378" spans="12:20" ht="15.75" customHeight="1">
      <c r="L378" s="75"/>
      <c r="M378" s="75"/>
      <c r="N378" s="75"/>
      <c r="O378" s="37"/>
      <c r="S378" s="37"/>
      <c r="T378" s="37"/>
    </row>
    <row r="379" spans="12:20" ht="15.75" customHeight="1">
      <c r="L379" s="75"/>
      <c r="M379" s="75"/>
      <c r="N379" s="75"/>
      <c r="O379" s="37"/>
      <c r="S379" s="37"/>
      <c r="T379" s="37"/>
    </row>
    <row r="380" spans="12:20" ht="15.75" customHeight="1">
      <c r="L380" s="75"/>
      <c r="M380" s="75"/>
      <c r="N380" s="75"/>
      <c r="O380" s="37"/>
      <c r="S380" s="37"/>
      <c r="T380" s="37"/>
    </row>
    <row r="381" spans="12:20" ht="15.75" customHeight="1">
      <c r="L381" s="75"/>
      <c r="M381" s="75"/>
      <c r="N381" s="75"/>
      <c r="O381" s="37"/>
      <c r="S381" s="37"/>
      <c r="T381" s="37"/>
    </row>
    <row r="382" spans="12:20" ht="15.75" customHeight="1">
      <c r="L382" s="75"/>
      <c r="M382" s="75"/>
      <c r="N382" s="75"/>
      <c r="O382" s="37"/>
      <c r="S382" s="37"/>
      <c r="T382" s="37"/>
    </row>
    <row r="383" spans="12:20" ht="15.75" customHeight="1">
      <c r="L383" s="75"/>
      <c r="M383" s="75"/>
      <c r="N383" s="75"/>
      <c r="O383" s="37"/>
      <c r="S383" s="37"/>
      <c r="T383" s="37"/>
    </row>
    <row r="384" spans="12:20" ht="15.75" customHeight="1">
      <c r="L384" s="75"/>
      <c r="M384" s="75"/>
      <c r="N384" s="75"/>
      <c r="O384" s="37"/>
      <c r="S384" s="37"/>
      <c r="T384" s="37"/>
    </row>
    <row r="385" spans="12:20" ht="15.75" customHeight="1">
      <c r="L385" s="75"/>
      <c r="M385" s="75"/>
      <c r="N385" s="75"/>
      <c r="O385" s="37"/>
      <c r="S385" s="37"/>
      <c r="T385" s="37"/>
    </row>
    <row r="386" spans="12:20" ht="15.75" customHeight="1">
      <c r="L386" s="75"/>
      <c r="M386" s="75"/>
      <c r="N386" s="75"/>
      <c r="O386" s="37"/>
      <c r="S386" s="37"/>
      <c r="T386" s="37"/>
    </row>
    <row r="387" spans="12:20" ht="15.75" customHeight="1">
      <c r="L387" s="75"/>
      <c r="M387" s="75"/>
      <c r="N387" s="75"/>
      <c r="O387" s="37"/>
      <c r="S387" s="37"/>
      <c r="T387" s="37"/>
    </row>
    <row r="388" spans="12:20" ht="15.75" customHeight="1">
      <c r="L388" s="75"/>
      <c r="M388" s="75"/>
      <c r="N388" s="75"/>
      <c r="O388" s="37"/>
      <c r="S388" s="37"/>
      <c r="T388" s="37"/>
    </row>
    <row r="389" spans="12:20" ht="15.75" customHeight="1">
      <c r="L389" s="75"/>
      <c r="M389" s="75"/>
      <c r="N389" s="75"/>
      <c r="O389" s="37"/>
      <c r="S389" s="37"/>
      <c r="T389" s="37"/>
    </row>
    <row r="390" spans="12:20" ht="15.75" customHeight="1">
      <c r="L390" s="75"/>
      <c r="M390" s="75"/>
      <c r="N390" s="75"/>
      <c r="O390" s="37"/>
      <c r="S390" s="37"/>
      <c r="T390" s="37"/>
    </row>
    <row r="391" spans="12:20" ht="15.75" customHeight="1">
      <c r="L391" s="75"/>
      <c r="M391" s="75"/>
      <c r="N391" s="75"/>
      <c r="O391" s="37"/>
      <c r="S391" s="37"/>
      <c r="T391" s="37"/>
    </row>
    <row r="392" spans="12:20" ht="15.75" customHeight="1">
      <c r="L392" s="75"/>
      <c r="M392" s="75"/>
      <c r="N392" s="75"/>
      <c r="O392" s="37"/>
      <c r="S392" s="37"/>
      <c r="T392" s="37"/>
    </row>
    <row r="393" spans="12:20" ht="15.75" customHeight="1">
      <c r="L393" s="75"/>
      <c r="M393" s="75"/>
      <c r="N393" s="75"/>
      <c r="O393" s="37"/>
      <c r="S393" s="37"/>
      <c r="T393" s="37"/>
    </row>
    <row r="394" spans="12:20" ht="15.75" customHeight="1">
      <c r="L394" s="75"/>
      <c r="M394" s="75"/>
      <c r="N394" s="75"/>
      <c r="O394" s="37"/>
      <c r="S394" s="37"/>
      <c r="T394" s="37"/>
    </row>
    <row r="395" spans="12:20" ht="15.75" customHeight="1">
      <c r="L395" s="75"/>
      <c r="M395" s="75"/>
      <c r="N395" s="75"/>
      <c r="O395" s="37"/>
      <c r="S395" s="37"/>
      <c r="T395" s="37"/>
    </row>
    <row r="396" spans="12:20" ht="15.75" customHeight="1">
      <c r="L396" s="75"/>
      <c r="M396" s="75"/>
      <c r="N396" s="75"/>
      <c r="O396" s="37"/>
      <c r="S396" s="37"/>
      <c r="T396" s="37"/>
    </row>
    <row r="397" spans="12:20" ht="15.75" customHeight="1">
      <c r="L397" s="75"/>
      <c r="M397" s="75"/>
      <c r="N397" s="75"/>
      <c r="O397" s="37"/>
      <c r="S397" s="37"/>
      <c r="T397" s="37"/>
    </row>
    <row r="398" spans="12:20" ht="15.75" customHeight="1">
      <c r="L398" s="75"/>
      <c r="M398" s="75"/>
      <c r="N398" s="75"/>
      <c r="O398" s="37"/>
      <c r="S398" s="37"/>
      <c r="T398" s="37"/>
    </row>
    <row r="399" spans="12:20" ht="15.75" customHeight="1">
      <c r="L399" s="75"/>
      <c r="M399" s="75"/>
      <c r="N399" s="75"/>
      <c r="O399" s="37"/>
      <c r="S399" s="37"/>
      <c r="T399" s="37"/>
    </row>
    <row r="400" spans="12:20" ht="15.75" customHeight="1">
      <c r="L400" s="75"/>
      <c r="M400" s="75"/>
      <c r="N400" s="75"/>
      <c r="O400" s="37"/>
      <c r="S400" s="37"/>
      <c r="T400" s="37"/>
    </row>
    <row r="401" spans="12:20" ht="15.75" customHeight="1">
      <c r="L401" s="75"/>
      <c r="M401" s="75"/>
      <c r="N401" s="75"/>
      <c r="O401" s="37"/>
      <c r="S401" s="37"/>
      <c r="T401" s="37"/>
    </row>
    <row r="402" spans="12:20" ht="15.75" customHeight="1">
      <c r="L402" s="75"/>
      <c r="M402" s="75"/>
      <c r="N402" s="75"/>
      <c r="O402" s="37"/>
      <c r="S402" s="37"/>
      <c r="T402" s="37"/>
    </row>
    <row r="403" spans="12:20" ht="15.75" customHeight="1">
      <c r="L403" s="75"/>
      <c r="M403" s="75"/>
      <c r="N403" s="75"/>
      <c r="O403" s="37"/>
      <c r="S403" s="37"/>
      <c r="T403" s="37"/>
    </row>
    <row r="404" spans="12:20" ht="15.75" customHeight="1">
      <c r="L404" s="75"/>
      <c r="M404" s="75"/>
      <c r="N404" s="75"/>
      <c r="O404" s="37"/>
      <c r="S404" s="37"/>
      <c r="T404" s="37"/>
    </row>
    <row r="405" spans="12:20" ht="15.75" customHeight="1">
      <c r="L405" s="75"/>
      <c r="M405" s="75"/>
      <c r="N405" s="75"/>
      <c r="O405" s="37"/>
      <c r="S405" s="37"/>
      <c r="T405" s="37"/>
    </row>
    <row r="406" spans="12:20" ht="15.75" customHeight="1">
      <c r="L406" s="75"/>
      <c r="M406" s="75"/>
      <c r="N406" s="75"/>
      <c r="O406" s="37"/>
      <c r="S406" s="37"/>
      <c r="T406" s="37"/>
    </row>
    <row r="407" spans="12:20" ht="15.75" customHeight="1">
      <c r="L407" s="75"/>
      <c r="M407" s="75"/>
      <c r="N407" s="75"/>
      <c r="O407" s="37"/>
      <c r="S407" s="37"/>
      <c r="T407" s="37"/>
    </row>
    <row r="408" spans="12:20" ht="15.75" customHeight="1">
      <c r="L408" s="75"/>
      <c r="M408" s="75"/>
      <c r="N408" s="75"/>
      <c r="O408" s="37"/>
      <c r="S408" s="37"/>
      <c r="T408" s="37"/>
    </row>
    <row r="409" spans="12:20" ht="15.75" customHeight="1">
      <c r="L409" s="75"/>
      <c r="M409" s="75"/>
      <c r="N409" s="75"/>
      <c r="O409" s="37"/>
      <c r="S409" s="37"/>
      <c r="T409" s="37"/>
    </row>
    <row r="410" spans="12:20" ht="15.75" customHeight="1">
      <c r="L410" s="75"/>
      <c r="M410" s="75"/>
      <c r="N410" s="75"/>
      <c r="O410" s="37"/>
      <c r="S410" s="37"/>
      <c r="T410" s="37"/>
    </row>
    <row r="411" spans="12:20" ht="15.75" customHeight="1">
      <c r="L411" s="75"/>
      <c r="M411" s="75"/>
      <c r="N411" s="75"/>
      <c r="O411" s="37"/>
      <c r="S411" s="37"/>
      <c r="T411" s="37"/>
    </row>
    <row r="412" spans="12:20" ht="15.75" customHeight="1">
      <c r="L412" s="75"/>
      <c r="M412" s="75"/>
      <c r="N412" s="75"/>
      <c r="O412" s="37"/>
      <c r="S412" s="37"/>
      <c r="T412" s="37"/>
    </row>
    <row r="413" spans="12:20" ht="15.75" customHeight="1">
      <c r="L413" s="75"/>
      <c r="M413" s="75"/>
      <c r="N413" s="75"/>
      <c r="O413" s="37"/>
      <c r="S413" s="37"/>
      <c r="T413" s="37"/>
    </row>
    <row r="414" spans="12:20" ht="15.75" customHeight="1">
      <c r="L414" s="75"/>
      <c r="M414" s="75"/>
      <c r="N414" s="75"/>
      <c r="O414" s="37"/>
      <c r="S414" s="37"/>
      <c r="T414" s="37"/>
    </row>
    <row r="415" spans="12:20" ht="15.75" customHeight="1">
      <c r="L415" s="75"/>
      <c r="M415" s="75"/>
      <c r="N415" s="75"/>
      <c r="O415" s="37"/>
      <c r="S415" s="37"/>
      <c r="T415" s="37"/>
    </row>
    <row r="416" spans="12:20" ht="15.75" customHeight="1">
      <c r="L416" s="75"/>
      <c r="M416" s="75"/>
      <c r="N416" s="75"/>
      <c r="O416" s="37"/>
      <c r="S416" s="37"/>
      <c r="T416" s="37"/>
    </row>
    <row r="417" spans="12:20" ht="15.75" customHeight="1">
      <c r="L417" s="75"/>
      <c r="M417" s="75"/>
      <c r="N417" s="75"/>
      <c r="O417" s="37"/>
      <c r="S417" s="37"/>
      <c r="T417" s="37"/>
    </row>
    <row r="418" spans="12:20" ht="15.75" customHeight="1">
      <c r="L418" s="75"/>
      <c r="M418" s="75"/>
      <c r="N418" s="75"/>
      <c r="O418" s="37"/>
      <c r="S418" s="37"/>
      <c r="T418" s="37"/>
    </row>
    <row r="419" spans="12:20" ht="15.75" customHeight="1">
      <c r="L419" s="75"/>
      <c r="M419" s="75"/>
      <c r="N419" s="75"/>
      <c r="O419" s="37"/>
      <c r="S419" s="37"/>
      <c r="T419" s="37"/>
    </row>
    <row r="420" spans="12:20" ht="15.75" customHeight="1">
      <c r="L420" s="75"/>
      <c r="M420" s="75"/>
      <c r="N420" s="75"/>
      <c r="O420" s="37"/>
      <c r="S420" s="37"/>
      <c r="T420" s="37"/>
    </row>
    <row r="421" spans="12:20" ht="15.75" customHeight="1">
      <c r="L421" s="75"/>
      <c r="M421" s="75"/>
      <c r="N421" s="75"/>
      <c r="O421" s="37"/>
      <c r="S421" s="37"/>
      <c r="T421" s="37"/>
    </row>
    <row r="422" spans="12:20" ht="15.75" customHeight="1">
      <c r="L422" s="75"/>
      <c r="M422" s="75"/>
      <c r="N422" s="75"/>
      <c r="O422" s="37"/>
      <c r="S422" s="37"/>
      <c r="T422" s="37"/>
    </row>
    <row r="423" spans="12:20" ht="15.75" customHeight="1">
      <c r="L423" s="75"/>
      <c r="M423" s="75"/>
      <c r="N423" s="75"/>
      <c r="O423" s="37"/>
      <c r="S423" s="37"/>
      <c r="T423" s="37"/>
    </row>
    <row r="424" spans="12:20" ht="15.75" customHeight="1">
      <c r="L424" s="75"/>
      <c r="M424" s="75"/>
      <c r="N424" s="75"/>
      <c r="O424" s="37"/>
      <c r="S424" s="37"/>
      <c r="T424" s="37"/>
    </row>
    <row r="425" spans="12:20" ht="15.75" customHeight="1">
      <c r="L425" s="75"/>
      <c r="M425" s="75"/>
      <c r="N425" s="75"/>
      <c r="O425" s="37"/>
      <c r="S425" s="37"/>
      <c r="T425" s="37"/>
    </row>
    <row r="426" spans="12:20" ht="15.75" customHeight="1">
      <c r="L426" s="75"/>
      <c r="M426" s="75"/>
      <c r="N426" s="75"/>
      <c r="O426" s="37"/>
      <c r="S426" s="37"/>
      <c r="T426" s="37"/>
    </row>
    <row r="427" spans="12:20" ht="15.75" customHeight="1">
      <c r="L427" s="75"/>
      <c r="M427" s="75"/>
      <c r="N427" s="75"/>
      <c r="O427" s="37"/>
      <c r="S427" s="37"/>
      <c r="T427" s="37"/>
    </row>
    <row r="428" spans="12:20" ht="15.75" customHeight="1">
      <c r="L428" s="75"/>
      <c r="M428" s="75"/>
      <c r="N428" s="75"/>
      <c r="O428" s="37"/>
      <c r="S428" s="37"/>
      <c r="T428" s="37"/>
    </row>
    <row r="429" spans="12:20" ht="15.75" customHeight="1">
      <c r="L429" s="75"/>
      <c r="M429" s="75"/>
      <c r="N429" s="75"/>
      <c r="O429" s="37"/>
      <c r="S429" s="37"/>
      <c r="T429" s="37"/>
    </row>
    <row r="430" spans="12:20" ht="15.75" customHeight="1">
      <c r="L430" s="75"/>
      <c r="M430" s="75"/>
      <c r="N430" s="75"/>
      <c r="O430" s="37"/>
      <c r="S430" s="37"/>
      <c r="T430" s="37"/>
    </row>
    <row r="431" spans="12:20" ht="15.75" customHeight="1">
      <c r="L431" s="75"/>
      <c r="M431" s="75"/>
      <c r="N431" s="75"/>
      <c r="O431" s="37"/>
      <c r="S431" s="37"/>
      <c r="T431" s="37"/>
    </row>
    <row r="432" spans="12:20" ht="15.75" customHeight="1">
      <c r="L432" s="75"/>
      <c r="M432" s="75"/>
      <c r="N432" s="75"/>
      <c r="O432" s="37"/>
      <c r="S432" s="37"/>
      <c r="T432" s="37"/>
    </row>
    <row r="433" spans="12:20" ht="15.75" customHeight="1">
      <c r="L433" s="75"/>
      <c r="M433" s="75"/>
      <c r="N433" s="75"/>
      <c r="O433" s="37"/>
      <c r="S433" s="37"/>
      <c r="T433" s="37"/>
    </row>
    <row r="434" spans="12:20" ht="15.75" customHeight="1">
      <c r="L434" s="75"/>
      <c r="M434" s="75"/>
      <c r="N434" s="75"/>
      <c r="O434" s="37"/>
      <c r="S434" s="37"/>
      <c r="T434" s="37"/>
    </row>
    <row r="435" spans="12:20" ht="15.75" customHeight="1">
      <c r="L435" s="75"/>
      <c r="M435" s="75"/>
      <c r="N435" s="75"/>
      <c r="O435" s="37"/>
      <c r="S435" s="37"/>
      <c r="T435" s="37"/>
    </row>
    <row r="436" spans="12:20" ht="15.75" customHeight="1">
      <c r="L436" s="75"/>
      <c r="M436" s="75"/>
      <c r="N436" s="75"/>
      <c r="O436" s="37"/>
      <c r="S436" s="37"/>
      <c r="T436" s="37"/>
    </row>
    <row r="437" spans="12:20" ht="15.75" customHeight="1">
      <c r="L437" s="75"/>
      <c r="M437" s="75"/>
      <c r="N437" s="75"/>
      <c r="O437" s="37"/>
      <c r="S437" s="37"/>
      <c r="T437" s="37"/>
    </row>
    <row r="438" spans="12:20" ht="15.75" customHeight="1">
      <c r="L438" s="75"/>
      <c r="M438" s="75"/>
      <c r="N438" s="75"/>
      <c r="O438" s="37"/>
      <c r="S438" s="37"/>
      <c r="T438" s="37"/>
    </row>
    <row r="439" spans="12:20" ht="15.75" customHeight="1">
      <c r="L439" s="75"/>
      <c r="M439" s="75"/>
      <c r="N439" s="75"/>
      <c r="O439" s="37"/>
      <c r="S439" s="37"/>
      <c r="T439" s="37"/>
    </row>
    <row r="440" spans="12:20" ht="15.75" customHeight="1">
      <c r="L440" s="75"/>
      <c r="M440" s="75"/>
      <c r="N440" s="75"/>
      <c r="O440" s="37"/>
      <c r="S440" s="37"/>
      <c r="T440" s="37"/>
    </row>
    <row r="441" spans="12:20" ht="15.75" customHeight="1">
      <c r="L441" s="75"/>
      <c r="M441" s="75"/>
      <c r="N441" s="75"/>
      <c r="O441" s="37"/>
      <c r="S441" s="37"/>
      <c r="T441" s="37"/>
    </row>
    <row r="442" spans="12:20" ht="15.75" customHeight="1">
      <c r="L442" s="75"/>
      <c r="M442" s="75"/>
      <c r="N442" s="75"/>
      <c r="O442" s="37"/>
      <c r="S442" s="37"/>
      <c r="T442" s="37"/>
    </row>
    <row r="443" spans="12:20" ht="15.75" customHeight="1">
      <c r="L443" s="75"/>
      <c r="M443" s="75"/>
      <c r="N443" s="75"/>
      <c r="O443" s="37"/>
      <c r="S443" s="37"/>
      <c r="T443" s="37"/>
    </row>
    <row r="444" spans="12:20" ht="15.75" customHeight="1">
      <c r="L444" s="75"/>
      <c r="M444" s="75"/>
      <c r="N444" s="75"/>
      <c r="O444" s="37"/>
      <c r="S444" s="37"/>
      <c r="T444" s="37"/>
    </row>
    <row r="445" spans="12:20" ht="15.75" customHeight="1">
      <c r="L445" s="75"/>
      <c r="M445" s="75"/>
      <c r="N445" s="75"/>
      <c r="O445" s="37"/>
      <c r="S445" s="37"/>
      <c r="T445" s="37"/>
    </row>
    <row r="446" spans="12:20" ht="15.75" customHeight="1">
      <c r="L446" s="75"/>
      <c r="M446" s="75"/>
      <c r="N446" s="75"/>
      <c r="O446" s="37"/>
      <c r="S446" s="37"/>
      <c r="T446" s="37"/>
    </row>
    <row r="447" spans="12:20" ht="15.75" customHeight="1">
      <c r="L447" s="75"/>
      <c r="M447" s="75"/>
      <c r="N447" s="75"/>
      <c r="O447" s="37"/>
      <c r="S447" s="37"/>
      <c r="T447" s="37"/>
    </row>
    <row r="448" spans="12:20" ht="15.75" customHeight="1">
      <c r="L448" s="75"/>
      <c r="M448" s="75"/>
      <c r="N448" s="75"/>
      <c r="O448" s="37"/>
      <c r="S448" s="37"/>
      <c r="T448" s="37"/>
    </row>
    <row r="449" spans="12:20" ht="15.75" customHeight="1">
      <c r="L449" s="75"/>
      <c r="M449" s="75"/>
      <c r="N449" s="75"/>
      <c r="O449" s="37"/>
      <c r="S449" s="37"/>
      <c r="T449" s="37"/>
    </row>
    <row r="450" spans="12:20" ht="15.75" customHeight="1">
      <c r="L450" s="75"/>
      <c r="M450" s="75"/>
      <c r="N450" s="75"/>
      <c r="O450" s="37"/>
      <c r="S450" s="37"/>
      <c r="T450" s="37"/>
    </row>
    <row r="451" spans="12:20" ht="15.75" customHeight="1">
      <c r="L451" s="75"/>
      <c r="M451" s="75"/>
      <c r="N451" s="75"/>
      <c r="O451" s="37"/>
      <c r="S451" s="37"/>
      <c r="T451" s="37"/>
    </row>
    <row r="452" spans="12:20" ht="15.75" customHeight="1">
      <c r="L452" s="75"/>
      <c r="M452" s="75"/>
      <c r="N452" s="75"/>
      <c r="O452" s="37"/>
      <c r="S452" s="37"/>
      <c r="T452" s="37"/>
    </row>
    <row r="453" spans="12:20" ht="15.75" customHeight="1">
      <c r="L453" s="75"/>
      <c r="M453" s="75"/>
      <c r="N453" s="75"/>
      <c r="O453" s="37"/>
      <c r="S453" s="37"/>
      <c r="T453" s="37"/>
    </row>
    <row r="454" spans="12:20" ht="15.75" customHeight="1">
      <c r="L454" s="75"/>
      <c r="M454" s="75"/>
      <c r="N454" s="75"/>
      <c r="O454" s="37"/>
      <c r="S454" s="37"/>
      <c r="T454" s="37"/>
    </row>
    <row r="455" spans="12:20" ht="15.75" customHeight="1">
      <c r="L455" s="75"/>
      <c r="M455" s="75"/>
      <c r="N455" s="75"/>
      <c r="O455" s="37"/>
      <c r="S455" s="37"/>
      <c r="T455" s="37"/>
    </row>
    <row r="456" spans="12:20" ht="15.75" customHeight="1">
      <c r="L456" s="75"/>
      <c r="M456" s="75"/>
      <c r="N456" s="75"/>
      <c r="O456" s="37"/>
      <c r="S456" s="37"/>
      <c r="T456" s="37"/>
    </row>
    <row r="457" spans="12:20" ht="15.75" customHeight="1">
      <c r="L457" s="75"/>
      <c r="M457" s="75"/>
      <c r="N457" s="75"/>
      <c r="O457" s="37"/>
      <c r="S457" s="37"/>
      <c r="T457" s="37"/>
    </row>
    <row r="458" spans="12:20" ht="15.75" customHeight="1">
      <c r="L458" s="75"/>
      <c r="M458" s="75"/>
      <c r="N458" s="75"/>
      <c r="O458" s="37"/>
      <c r="S458" s="37"/>
      <c r="T458" s="37"/>
    </row>
    <row r="459" spans="12:20" ht="15.75" customHeight="1">
      <c r="L459" s="75"/>
      <c r="M459" s="75"/>
      <c r="N459" s="75"/>
      <c r="O459" s="37"/>
      <c r="S459" s="37"/>
      <c r="T459" s="37"/>
    </row>
    <row r="460" spans="12:20" ht="15.75" customHeight="1">
      <c r="L460" s="75"/>
      <c r="M460" s="75"/>
      <c r="N460" s="75"/>
      <c r="O460" s="37"/>
      <c r="S460" s="37"/>
      <c r="T460" s="37"/>
    </row>
    <row r="461" spans="12:20" ht="15.75" customHeight="1">
      <c r="L461" s="75"/>
      <c r="M461" s="75"/>
      <c r="N461" s="75"/>
      <c r="O461" s="37"/>
      <c r="S461" s="37"/>
      <c r="T461" s="37"/>
    </row>
    <row r="462" spans="12:20" ht="15.75" customHeight="1">
      <c r="L462" s="75"/>
      <c r="M462" s="75"/>
      <c r="N462" s="75"/>
      <c r="O462" s="37"/>
      <c r="S462" s="37"/>
      <c r="T462" s="37"/>
    </row>
    <row r="463" spans="12:20" ht="15.75" customHeight="1">
      <c r="L463" s="75"/>
      <c r="M463" s="75"/>
      <c r="N463" s="75"/>
      <c r="O463" s="37"/>
      <c r="S463" s="37"/>
      <c r="T463" s="37"/>
    </row>
    <row r="464" spans="12:20" ht="15.75" customHeight="1">
      <c r="L464" s="75"/>
      <c r="M464" s="75"/>
      <c r="N464" s="75"/>
      <c r="O464" s="37"/>
      <c r="S464" s="37"/>
      <c r="T464" s="37"/>
    </row>
    <row r="465" spans="12:20" ht="15.75" customHeight="1">
      <c r="L465" s="75"/>
      <c r="M465" s="75"/>
      <c r="N465" s="75"/>
      <c r="O465" s="37"/>
      <c r="S465" s="37"/>
      <c r="T465" s="37"/>
    </row>
    <row r="466" spans="12:20" ht="15.75" customHeight="1">
      <c r="L466" s="75"/>
      <c r="M466" s="75"/>
      <c r="N466" s="75"/>
      <c r="O466" s="37"/>
      <c r="S466" s="37"/>
      <c r="T466" s="37"/>
    </row>
    <row r="467" spans="12:20" ht="15.75" customHeight="1">
      <c r="L467" s="75"/>
      <c r="M467" s="75"/>
      <c r="N467" s="75"/>
      <c r="O467" s="37"/>
      <c r="S467" s="37"/>
      <c r="T467" s="37"/>
    </row>
    <row r="468" spans="12:20" ht="15.75" customHeight="1">
      <c r="L468" s="75"/>
      <c r="M468" s="75"/>
      <c r="N468" s="75"/>
      <c r="O468" s="37"/>
      <c r="S468" s="37"/>
      <c r="T468" s="37"/>
    </row>
    <row r="469" spans="12:20" ht="15.75" customHeight="1">
      <c r="L469" s="75"/>
      <c r="M469" s="75"/>
      <c r="N469" s="75"/>
      <c r="O469" s="37"/>
      <c r="S469" s="37"/>
      <c r="T469" s="37"/>
    </row>
    <row r="470" spans="12:20" ht="15.75" customHeight="1">
      <c r="L470" s="75"/>
      <c r="M470" s="75"/>
      <c r="N470" s="75"/>
      <c r="O470" s="37"/>
      <c r="S470" s="37"/>
      <c r="T470" s="37"/>
    </row>
    <row r="471" spans="12:20" ht="15.75" customHeight="1">
      <c r="L471" s="75"/>
      <c r="M471" s="75"/>
      <c r="N471" s="75"/>
      <c r="O471" s="37"/>
      <c r="S471" s="37"/>
      <c r="T471" s="37"/>
    </row>
    <row r="472" spans="12:20" ht="15.75" customHeight="1">
      <c r="L472" s="75"/>
      <c r="M472" s="75"/>
      <c r="N472" s="75"/>
      <c r="O472" s="37"/>
      <c r="S472" s="37"/>
      <c r="T472" s="37"/>
    </row>
    <row r="473" spans="12:20" ht="15.75" customHeight="1">
      <c r="L473" s="75"/>
      <c r="M473" s="75"/>
      <c r="N473" s="75"/>
      <c r="O473" s="37"/>
      <c r="S473" s="37"/>
      <c r="T473" s="37"/>
    </row>
    <row r="474" spans="12:20" ht="15.75" customHeight="1">
      <c r="L474" s="75"/>
      <c r="M474" s="75"/>
      <c r="N474" s="75"/>
      <c r="O474" s="37"/>
      <c r="S474" s="37"/>
      <c r="T474" s="37"/>
    </row>
    <row r="475" spans="12:20" ht="15.75" customHeight="1">
      <c r="L475" s="75"/>
      <c r="M475" s="75"/>
      <c r="N475" s="75"/>
      <c r="O475" s="37"/>
      <c r="S475" s="37"/>
      <c r="T475" s="37"/>
    </row>
    <row r="476" spans="12:20" ht="15.75" customHeight="1">
      <c r="L476" s="75"/>
      <c r="M476" s="75"/>
      <c r="N476" s="75"/>
      <c r="O476" s="37"/>
      <c r="S476" s="37"/>
      <c r="T476" s="37"/>
    </row>
    <row r="477" spans="12:20" ht="15.75" customHeight="1">
      <c r="L477" s="75"/>
      <c r="M477" s="75"/>
      <c r="N477" s="75"/>
      <c r="O477" s="37"/>
      <c r="S477" s="37"/>
      <c r="T477" s="37"/>
    </row>
    <row r="478" spans="12:20" ht="15.75" customHeight="1">
      <c r="L478" s="75"/>
      <c r="M478" s="75"/>
      <c r="N478" s="75"/>
      <c r="O478" s="37"/>
      <c r="S478" s="37"/>
      <c r="T478" s="37"/>
    </row>
    <row r="479" spans="12:20" ht="15.75" customHeight="1">
      <c r="L479" s="75"/>
      <c r="M479" s="75"/>
      <c r="N479" s="75"/>
      <c r="O479" s="37"/>
      <c r="S479" s="37"/>
      <c r="T479" s="37"/>
    </row>
    <row r="480" spans="12:20" ht="15.75" customHeight="1">
      <c r="L480" s="75"/>
      <c r="M480" s="75"/>
      <c r="N480" s="75"/>
      <c r="O480" s="37"/>
      <c r="S480" s="37"/>
      <c r="T480" s="37"/>
    </row>
    <row r="481" spans="12:20" ht="15.75" customHeight="1">
      <c r="L481" s="75"/>
      <c r="M481" s="75"/>
      <c r="N481" s="75"/>
      <c r="O481" s="37"/>
      <c r="S481" s="37"/>
      <c r="T481" s="37"/>
    </row>
    <row r="482" spans="12:20" ht="15.75" customHeight="1">
      <c r="L482" s="75"/>
      <c r="M482" s="75"/>
      <c r="N482" s="75"/>
      <c r="O482" s="37"/>
      <c r="S482" s="37"/>
      <c r="T482" s="37"/>
    </row>
    <row r="483" spans="12:20" ht="15.75" customHeight="1">
      <c r="L483" s="75"/>
      <c r="M483" s="75"/>
      <c r="N483" s="75"/>
      <c r="O483" s="37"/>
      <c r="S483" s="37"/>
      <c r="T483" s="37"/>
    </row>
    <row r="484" spans="12:20" ht="15.75" customHeight="1">
      <c r="L484" s="75"/>
      <c r="M484" s="75"/>
      <c r="N484" s="75"/>
      <c r="O484" s="37"/>
      <c r="S484" s="37"/>
      <c r="T484" s="37"/>
    </row>
    <row r="485" spans="12:20" ht="15.75" customHeight="1">
      <c r="L485" s="75"/>
      <c r="M485" s="75"/>
      <c r="N485" s="75"/>
      <c r="O485" s="37"/>
      <c r="S485" s="37"/>
      <c r="T485" s="37"/>
    </row>
    <row r="486" spans="12:20" ht="15.75" customHeight="1">
      <c r="L486" s="75"/>
      <c r="M486" s="75"/>
      <c r="N486" s="75"/>
      <c r="O486" s="37"/>
      <c r="S486" s="37"/>
      <c r="T486" s="37"/>
    </row>
    <row r="487" spans="12:20" ht="15.75" customHeight="1">
      <c r="L487" s="75"/>
      <c r="M487" s="75"/>
      <c r="N487" s="75"/>
      <c r="O487" s="37"/>
      <c r="S487" s="37"/>
      <c r="T487" s="37"/>
    </row>
    <row r="488" spans="12:20" ht="15.75" customHeight="1">
      <c r="L488" s="75"/>
      <c r="M488" s="75"/>
      <c r="N488" s="75"/>
      <c r="O488" s="37"/>
      <c r="S488" s="37"/>
      <c r="T488" s="37"/>
    </row>
    <row r="489" spans="12:20" ht="15.75" customHeight="1">
      <c r="L489" s="75"/>
      <c r="M489" s="75"/>
      <c r="N489" s="75"/>
      <c r="O489" s="37"/>
      <c r="S489" s="37"/>
      <c r="T489" s="37"/>
    </row>
    <row r="490" spans="12:20" ht="15.75" customHeight="1">
      <c r="L490" s="75"/>
      <c r="M490" s="75"/>
      <c r="N490" s="75"/>
      <c r="O490" s="37"/>
      <c r="S490" s="37"/>
      <c r="T490" s="37"/>
    </row>
    <row r="491" spans="12:20" ht="15.75" customHeight="1">
      <c r="L491" s="75"/>
      <c r="M491" s="75"/>
      <c r="N491" s="75"/>
      <c r="O491" s="37"/>
      <c r="S491" s="37"/>
      <c r="T491" s="37"/>
    </row>
    <row r="492" spans="12:20" ht="15.75" customHeight="1">
      <c r="L492" s="75"/>
      <c r="M492" s="75"/>
      <c r="N492" s="75"/>
      <c r="O492" s="37"/>
      <c r="S492" s="37"/>
      <c r="T492" s="37"/>
    </row>
    <row r="493" spans="12:20" ht="15.75" customHeight="1">
      <c r="L493" s="75"/>
      <c r="M493" s="75"/>
      <c r="N493" s="75"/>
      <c r="O493" s="37"/>
      <c r="S493" s="37"/>
      <c r="T493" s="37"/>
    </row>
    <row r="494" spans="12:20" ht="15.75" customHeight="1">
      <c r="L494" s="75"/>
      <c r="M494" s="75"/>
      <c r="N494" s="75"/>
      <c r="O494" s="37"/>
      <c r="S494" s="37"/>
      <c r="T494" s="37"/>
    </row>
    <row r="495" spans="12:20" ht="15.75" customHeight="1">
      <c r="L495" s="75"/>
      <c r="M495" s="75"/>
      <c r="N495" s="75"/>
      <c r="O495" s="37"/>
      <c r="S495" s="37"/>
      <c r="T495" s="37"/>
    </row>
    <row r="496" spans="12:20" ht="15.75" customHeight="1">
      <c r="L496" s="75"/>
      <c r="M496" s="75"/>
      <c r="N496" s="75"/>
      <c r="O496" s="37"/>
      <c r="S496" s="37"/>
      <c r="T496" s="37"/>
    </row>
    <row r="497" spans="12:20" ht="15.75" customHeight="1">
      <c r="L497" s="75"/>
      <c r="M497" s="75"/>
      <c r="N497" s="75"/>
      <c r="O497" s="37"/>
      <c r="S497" s="37"/>
      <c r="T497" s="37"/>
    </row>
    <row r="498" spans="12:20" ht="15.75" customHeight="1">
      <c r="L498" s="75"/>
      <c r="M498" s="75"/>
      <c r="N498" s="75"/>
      <c r="O498" s="37"/>
      <c r="S498" s="37"/>
      <c r="T498" s="37"/>
    </row>
    <row r="499" spans="12:20" ht="15.75" customHeight="1">
      <c r="L499" s="75"/>
      <c r="M499" s="75"/>
      <c r="N499" s="75"/>
      <c r="O499" s="37"/>
      <c r="S499" s="37"/>
      <c r="T499" s="37"/>
    </row>
    <row r="500" spans="12:20" ht="15.75" customHeight="1">
      <c r="L500" s="75"/>
      <c r="M500" s="75"/>
      <c r="N500" s="75"/>
      <c r="O500" s="37"/>
      <c r="S500" s="37"/>
      <c r="T500" s="37"/>
    </row>
    <row r="501" spans="12:20" ht="15.75" customHeight="1">
      <c r="L501" s="75"/>
      <c r="M501" s="75"/>
      <c r="N501" s="75"/>
      <c r="O501" s="37"/>
      <c r="S501" s="37"/>
      <c r="T501" s="37"/>
    </row>
    <row r="502" spans="12:20" ht="15.75" customHeight="1">
      <c r="L502" s="75"/>
      <c r="M502" s="75"/>
      <c r="N502" s="75"/>
      <c r="O502" s="37"/>
      <c r="S502" s="37"/>
      <c r="T502" s="37"/>
    </row>
    <row r="503" spans="12:20" ht="15.75" customHeight="1">
      <c r="L503" s="75"/>
      <c r="M503" s="75"/>
      <c r="N503" s="75"/>
      <c r="O503" s="37"/>
      <c r="S503" s="37"/>
      <c r="T503" s="37"/>
    </row>
    <row r="504" spans="12:20" ht="15.75" customHeight="1">
      <c r="L504" s="75"/>
      <c r="M504" s="75"/>
      <c r="N504" s="75"/>
      <c r="O504" s="37"/>
      <c r="S504" s="37"/>
      <c r="T504" s="37"/>
    </row>
    <row r="505" spans="12:20" ht="15.75" customHeight="1">
      <c r="L505" s="75"/>
      <c r="M505" s="75"/>
      <c r="N505" s="75"/>
      <c r="O505" s="37"/>
      <c r="S505" s="37"/>
      <c r="T505" s="37"/>
    </row>
    <row r="506" spans="12:20" ht="15.75" customHeight="1">
      <c r="L506" s="75"/>
      <c r="M506" s="75"/>
      <c r="N506" s="75"/>
      <c r="O506" s="37"/>
      <c r="S506" s="37"/>
      <c r="T506" s="37"/>
    </row>
    <row r="507" spans="12:20" ht="15.75" customHeight="1">
      <c r="L507" s="75"/>
      <c r="M507" s="75"/>
      <c r="N507" s="75"/>
      <c r="O507" s="37"/>
      <c r="S507" s="37"/>
      <c r="T507" s="37"/>
    </row>
    <row r="508" spans="12:20" ht="15.75" customHeight="1">
      <c r="L508" s="75"/>
      <c r="M508" s="75"/>
      <c r="N508" s="75"/>
      <c r="O508" s="37"/>
      <c r="S508" s="37"/>
      <c r="T508" s="37"/>
    </row>
    <row r="509" spans="12:20" ht="15.75" customHeight="1">
      <c r="L509" s="75"/>
      <c r="M509" s="75"/>
      <c r="N509" s="75"/>
      <c r="O509" s="37"/>
      <c r="S509" s="37"/>
      <c r="T509" s="37"/>
    </row>
    <row r="510" spans="12:20" ht="15.75" customHeight="1">
      <c r="L510" s="75"/>
      <c r="M510" s="75"/>
      <c r="N510" s="75"/>
      <c r="O510" s="37"/>
      <c r="S510" s="37"/>
      <c r="T510" s="37"/>
    </row>
    <row r="511" spans="12:20" ht="15.75" customHeight="1">
      <c r="L511" s="75"/>
      <c r="M511" s="75"/>
      <c r="N511" s="75"/>
      <c r="O511" s="37"/>
      <c r="S511" s="37"/>
      <c r="T511" s="37"/>
    </row>
    <row r="512" spans="12:20" ht="15.75" customHeight="1">
      <c r="L512" s="75"/>
      <c r="M512" s="75"/>
      <c r="N512" s="75"/>
      <c r="O512" s="37"/>
      <c r="S512" s="37"/>
      <c r="T512" s="37"/>
    </row>
    <row r="513" spans="12:20" ht="15.75" customHeight="1">
      <c r="L513" s="75"/>
      <c r="M513" s="75"/>
      <c r="N513" s="75"/>
      <c r="O513" s="37"/>
      <c r="S513" s="37"/>
      <c r="T513" s="37"/>
    </row>
    <row r="514" spans="12:20" ht="15.75" customHeight="1">
      <c r="L514" s="75"/>
      <c r="M514" s="75"/>
      <c r="N514" s="75"/>
      <c r="O514" s="37"/>
      <c r="S514" s="37"/>
      <c r="T514" s="37"/>
    </row>
    <row r="515" spans="12:20" ht="15.75" customHeight="1">
      <c r="L515" s="75"/>
      <c r="M515" s="75"/>
      <c r="N515" s="75"/>
      <c r="O515" s="37"/>
      <c r="S515" s="37"/>
      <c r="T515" s="37"/>
    </row>
    <row r="516" spans="12:20" ht="15.75" customHeight="1">
      <c r="L516" s="75"/>
      <c r="M516" s="75"/>
      <c r="N516" s="75"/>
      <c r="O516" s="37"/>
      <c r="S516" s="37"/>
      <c r="T516" s="37"/>
    </row>
    <row r="517" spans="12:20" ht="15.75" customHeight="1">
      <c r="L517" s="75"/>
      <c r="M517" s="75"/>
      <c r="N517" s="75"/>
      <c r="O517" s="37"/>
      <c r="S517" s="37"/>
      <c r="T517" s="37"/>
    </row>
    <row r="518" spans="12:20" ht="15.75" customHeight="1">
      <c r="L518" s="75"/>
      <c r="M518" s="75"/>
      <c r="N518" s="75"/>
      <c r="O518" s="37"/>
      <c r="S518" s="37"/>
      <c r="T518" s="37"/>
    </row>
    <row r="519" spans="12:20" ht="15.75" customHeight="1">
      <c r="L519" s="75"/>
      <c r="M519" s="75"/>
      <c r="N519" s="75"/>
      <c r="O519" s="37"/>
      <c r="S519" s="37"/>
      <c r="T519" s="37"/>
    </row>
    <row r="520" spans="12:20" ht="15.75" customHeight="1">
      <c r="L520" s="75"/>
      <c r="M520" s="75"/>
      <c r="N520" s="75"/>
      <c r="O520" s="37"/>
      <c r="S520" s="37"/>
      <c r="T520" s="37"/>
    </row>
    <row r="521" spans="12:20" ht="15.75" customHeight="1">
      <c r="L521" s="75"/>
      <c r="M521" s="75"/>
      <c r="N521" s="75"/>
      <c r="O521" s="37"/>
      <c r="S521" s="37"/>
      <c r="T521" s="37"/>
    </row>
    <row r="522" spans="12:20" ht="15.75" customHeight="1">
      <c r="L522" s="75"/>
      <c r="M522" s="75"/>
      <c r="N522" s="75"/>
      <c r="O522" s="37"/>
      <c r="S522" s="37"/>
      <c r="T522" s="37"/>
    </row>
    <row r="523" spans="12:20" ht="15.75" customHeight="1">
      <c r="L523" s="75"/>
      <c r="M523" s="75"/>
      <c r="N523" s="75"/>
      <c r="O523" s="37"/>
      <c r="S523" s="37"/>
      <c r="T523" s="37"/>
    </row>
    <row r="524" spans="12:20" ht="15.75" customHeight="1">
      <c r="L524" s="75"/>
      <c r="M524" s="75"/>
      <c r="N524" s="75"/>
      <c r="O524" s="37"/>
      <c r="S524" s="37"/>
      <c r="T524" s="37"/>
    </row>
    <row r="525" spans="12:20" ht="15.75" customHeight="1">
      <c r="L525" s="75"/>
      <c r="M525" s="75"/>
      <c r="N525" s="75"/>
      <c r="O525" s="37"/>
      <c r="S525" s="37"/>
      <c r="T525" s="37"/>
    </row>
    <row r="526" spans="12:20" ht="15.75" customHeight="1">
      <c r="L526" s="75"/>
      <c r="M526" s="75"/>
      <c r="N526" s="75"/>
      <c r="O526" s="37"/>
      <c r="S526" s="37"/>
      <c r="T526" s="37"/>
    </row>
    <row r="527" spans="12:20" ht="15.75" customHeight="1">
      <c r="L527" s="75"/>
      <c r="M527" s="75"/>
      <c r="N527" s="75"/>
      <c r="O527" s="37"/>
      <c r="S527" s="37"/>
      <c r="T527" s="37"/>
    </row>
    <row r="528" spans="12:20" ht="15.75" customHeight="1">
      <c r="L528" s="75"/>
      <c r="M528" s="75"/>
      <c r="N528" s="75"/>
      <c r="O528" s="37"/>
      <c r="S528" s="37"/>
      <c r="T528" s="37"/>
    </row>
    <row r="529" spans="12:20" ht="15.75" customHeight="1">
      <c r="L529" s="75"/>
      <c r="M529" s="75"/>
      <c r="N529" s="75"/>
      <c r="O529" s="37"/>
      <c r="S529" s="37"/>
      <c r="T529" s="37"/>
    </row>
    <row r="530" spans="12:20" ht="15.75" customHeight="1">
      <c r="L530" s="75"/>
      <c r="M530" s="75"/>
      <c r="N530" s="75"/>
      <c r="O530" s="37"/>
      <c r="S530" s="37"/>
      <c r="T530" s="37"/>
    </row>
    <row r="531" spans="12:20" ht="15.75" customHeight="1">
      <c r="L531" s="75"/>
      <c r="M531" s="75"/>
      <c r="N531" s="75"/>
      <c r="O531" s="37"/>
      <c r="S531" s="37"/>
      <c r="T531" s="37"/>
    </row>
    <row r="532" spans="12:20" ht="15.75" customHeight="1">
      <c r="L532" s="75"/>
      <c r="M532" s="75"/>
      <c r="N532" s="75"/>
      <c r="O532" s="37"/>
      <c r="S532" s="37"/>
      <c r="T532" s="37"/>
    </row>
    <row r="533" spans="12:20" ht="15.75" customHeight="1">
      <c r="L533" s="75"/>
      <c r="M533" s="75"/>
      <c r="N533" s="75"/>
      <c r="O533" s="37"/>
      <c r="S533" s="37"/>
      <c r="T533" s="37"/>
    </row>
    <row r="534" spans="12:20" ht="15.75" customHeight="1">
      <c r="L534" s="75"/>
      <c r="M534" s="75"/>
      <c r="N534" s="75"/>
      <c r="O534" s="37"/>
      <c r="S534" s="37"/>
      <c r="T534" s="37"/>
    </row>
    <row r="535" spans="12:20" ht="15.75" customHeight="1">
      <c r="L535" s="75"/>
      <c r="M535" s="75"/>
      <c r="N535" s="75"/>
      <c r="O535" s="37"/>
      <c r="S535" s="37"/>
      <c r="T535" s="37"/>
    </row>
    <row r="536" spans="12:20" ht="15.75" customHeight="1">
      <c r="L536" s="75"/>
      <c r="M536" s="75"/>
      <c r="N536" s="75"/>
      <c r="O536" s="37"/>
      <c r="S536" s="37"/>
      <c r="T536" s="37"/>
    </row>
    <row r="537" spans="12:20" ht="15.75" customHeight="1">
      <c r="L537" s="75"/>
      <c r="M537" s="75"/>
      <c r="N537" s="75"/>
      <c r="O537" s="37"/>
      <c r="S537" s="37"/>
      <c r="T537" s="37"/>
    </row>
    <row r="538" spans="12:20" ht="15.75" customHeight="1">
      <c r="L538" s="75"/>
      <c r="M538" s="75"/>
      <c r="N538" s="75"/>
      <c r="O538" s="37"/>
      <c r="S538" s="37"/>
      <c r="T538" s="37"/>
    </row>
    <row r="539" spans="12:20" ht="15.75" customHeight="1">
      <c r="L539" s="75"/>
      <c r="M539" s="75"/>
      <c r="N539" s="75"/>
      <c r="O539" s="37"/>
      <c r="S539" s="37"/>
      <c r="T539" s="37"/>
    </row>
    <row r="540" spans="12:20" ht="15.75" customHeight="1">
      <c r="L540" s="75"/>
      <c r="M540" s="75"/>
      <c r="N540" s="75"/>
      <c r="O540" s="37"/>
      <c r="S540" s="37"/>
      <c r="T540" s="37"/>
    </row>
    <row r="541" spans="12:20" ht="15.75" customHeight="1">
      <c r="L541" s="75"/>
      <c r="M541" s="75"/>
      <c r="N541" s="75"/>
      <c r="O541" s="37"/>
      <c r="S541" s="37"/>
      <c r="T541" s="37"/>
    </row>
    <row r="542" spans="12:20" ht="15.75" customHeight="1">
      <c r="L542" s="75"/>
      <c r="M542" s="75"/>
      <c r="N542" s="75"/>
      <c r="O542" s="37"/>
      <c r="S542" s="37"/>
      <c r="T542" s="37"/>
    </row>
    <row r="543" spans="12:20" ht="15.75" customHeight="1">
      <c r="L543" s="75"/>
      <c r="M543" s="75"/>
      <c r="N543" s="75"/>
      <c r="O543" s="37"/>
      <c r="S543" s="37"/>
      <c r="T543" s="37"/>
    </row>
    <row r="544" spans="12:20" ht="15.75" customHeight="1">
      <c r="L544" s="75"/>
      <c r="M544" s="75"/>
      <c r="N544" s="75"/>
      <c r="O544" s="37"/>
      <c r="S544" s="37"/>
      <c r="T544" s="37"/>
    </row>
    <row r="545" spans="12:20" ht="15.75" customHeight="1">
      <c r="L545" s="75"/>
      <c r="M545" s="75"/>
      <c r="N545" s="75"/>
      <c r="O545" s="37"/>
      <c r="S545" s="37"/>
      <c r="T545" s="37"/>
    </row>
    <row r="546" spans="12:20" ht="15.75" customHeight="1">
      <c r="L546" s="75"/>
      <c r="M546" s="75"/>
      <c r="N546" s="75"/>
      <c r="O546" s="37"/>
      <c r="S546" s="37"/>
      <c r="T546" s="37"/>
    </row>
    <row r="547" spans="12:20" ht="15.75" customHeight="1">
      <c r="L547" s="75"/>
      <c r="M547" s="75"/>
      <c r="N547" s="75"/>
      <c r="O547" s="37"/>
      <c r="S547" s="37"/>
      <c r="T547" s="37"/>
    </row>
    <row r="548" spans="12:20" ht="15.75" customHeight="1">
      <c r="L548" s="75"/>
      <c r="M548" s="75"/>
      <c r="N548" s="75"/>
      <c r="O548" s="37"/>
      <c r="S548" s="37"/>
      <c r="T548" s="37"/>
    </row>
    <row r="549" spans="12:20" ht="15.75" customHeight="1">
      <c r="L549" s="75"/>
      <c r="M549" s="75"/>
      <c r="N549" s="75"/>
      <c r="O549" s="37"/>
      <c r="S549" s="37"/>
      <c r="T549" s="37"/>
    </row>
    <row r="550" spans="12:20" ht="15.75" customHeight="1">
      <c r="L550" s="75"/>
      <c r="M550" s="75"/>
      <c r="N550" s="75"/>
      <c r="O550" s="37"/>
      <c r="S550" s="37"/>
      <c r="T550" s="37"/>
    </row>
    <row r="551" spans="12:20" ht="15.75" customHeight="1">
      <c r="L551" s="75"/>
      <c r="M551" s="75"/>
      <c r="N551" s="75"/>
      <c r="O551" s="37"/>
      <c r="S551" s="37"/>
      <c r="T551" s="37"/>
    </row>
    <row r="552" spans="12:20" ht="15.75" customHeight="1">
      <c r="L552" s="75"/>
      <c r="M552" s="75"/>
      <c r="N552" s="75"/>
      <c r="O552" s="37"/>
      <c r="S552" s="37"/>
      <c r="T552" s="37"/>
    </row>
    <row r="553" spans="12:20" ht="15.75" customHeight="1">
      <c r="L553" s="75"/>
      <c r="M553" s="75"/>
      <c r="N553" s="75"/>
      <c r="O553" s="37"/>
      <c r="S553" s="37"/>
      <c r="T553" s="37"/>
    </row>
    <row r="554" spans="12:20" ht="15.75" customHeight="1">
      <c r="L554" s="75"/>
      <c r="M554" s="75"/>
      <c r="N554" s="75"/>
      <c r="O554" s="37"/>
      <c r="S554" s="37"/>
      <c r="T554" s="37"/>
    </row>
    <row r="555" spans="12:20" ht="15.75" customHeight="1">
      <c r="L555" s="75"/>
      <c r="M555" s="75"/>
      <c r="N555" s="75"/>
      <c r="O555" s="37"/>
      <c r="S555" s="37"/>
      <c r="T555" s="37"/>
    </row>
    <row r="556" spans="12:20" ht="15.75" customHeight="1">
      <c r="L556" s="75"/>
      <c r="M556" s="75"/>
      <c r="N556" s="75"/>
      <c r="O556" s="37"/>
      <c r="S556" s="37"/>
      <c r="T556" s="37"/>
    </row>
    <row r="557" spans="12:20" ht="15.75" customHeight="1">
      <c r="L557" s="75"/>
      <c r="M557" s="75"/>
      <c r="N557" s="75"/>
      <c r="O557" s="37"/>
      <c r="S557" s="37"/>
      <c r="T557" s="37"/>
    </row>
    <row r="558" spans="12:20" ht="15.75" customHeight="1">
      <c r="L558" s="75"/>
      <c r="M558" s="75"/>
      <c r="N558" s="75"/>
      <c r="O558" s="37"/>
      <c r="S558" s="37"/>
      <c r="T558" s="37"/>
    </row>
    <row r="559" spans="12:20" ht="15.75" customHeight="1">
      <c r="L559" s="75"/>
      <c r="M559" s="75"/>
      <c r="N559" s="75"/>
      <c r="O559" s="37"/>
      <c r="S559" s="37"/>
      <c r="T559" s="37"/>
    </row>
    <row r="560" spans="12:20" ht="15.75" customHeight="1">
      <c r="L560" s="75"/>
      <c r="M560" s="75"/>
      <c r="N560" s="75"/>
      <c r="O560" s="37"/>
      <c r="S560" s="37"/>
      <c r="T560" s="37"/>
    </row>
    <row r="561" spans="12:20" ht="15.75" customHeight="1">
      <c r="L561" s="75"/>
      <c r="M561" s="75"/>
      <c r="N561" s="75"/>
      <c r="O561" s="37"/>
      <c r="S561" s="37"/>
      <c r="T561" s="37"/>
    </row>
    <row r="562" spans="12:20" ht="15.75" customHeight="1">
      <c r="L562" s="75"/>
      <c r="M562" s="75"/>
      <c r="N562" s="75"/>
      <c r="O562" s="37"/>
      <c r="S562" s="37"/>
      <c r="T562" s="37"/>
    </row>
    <row r="563" spans="12:20" ht="15.75" customHeight="1">
      <c r="L563" s="75"/>
      <c r="M563" s="75"/>
      <c r="N563" s="75"/>
      <c r="O563" s="37"/>
      <c r="S563" s="37"/>
      <c r="T563" s="37"/>
    </row>
    <row r="564" spans="12:20" ht="15.75" customHeight="1">
      <c r="L564" s="75"/>
      <c r="M564" s="75"/>
      <c r="N564" s="75"/>
      <c r="O564" s="37"/>
      <c r="S564" s="37"/>
      <c r="T564" s="37"/>
    </row>
    <row r="565" spans="12:20" ht="15.75" customHeight="1">
      <c r="L565" s="75"/>
      <c r="M565" s="75"/>
      <c r="N565" s="75"/>
      <c r="O565" s="37"/>
      <c r="S565" s="37"/>
      <c r="T565" s="37"/>
    </row>
    <row r="566" spans="12:20" ht="15.75" customHeight="1">
      <c r="L566" s="75"/>
      <c r="M566" s="75"/>
      <c r="N566" s="75"/>
      <c r="O566" s="37"/>
      <c r="S566" s="37"/>
      <c r="T566" s="37"/>
    </row>
    <row r="567" spans="12:20" ht="15.75" customHeight="1">
      <c r="L567" s="75"/>
      <c r="M567" s="75"/>
      <c r="N567" s="75"/>
      <c r="O567" s="37"/>
      <c r="S567" s="37"/>
      <c r="T567" s="37"/>
    </row>
    <row r="568" spans="12:20" ht="15.75" customHeight="1">
      <c r="L568" s="75"/>
      <c r="M568" s="75"/>
      <c r="N568" s="75"/>
      <c r="O568" s="37"/>
      <c r="S568" s="37"/>
      <c r="T568" s="37"/>
    </row>
    <row r="569" spans="12:20" ht="15.75" customHeight="1">
      <c r="L569" s="75"/>
      <c r="M569" s="75"/>
      <c r="N569" s="75"/>
      <c r="O569" s="37"/>
      <c r="S569" s="37"/>
      <c r="T569" s="37"/>
    </row>
    <row r="570" spans="12:20" ht="15.75" customHeight="1">
      <c r="L570" s="75"/>
      <c r="M570" s="75"/>
      <c r="N570" s="75"/>
      <c r="O570" s="37"/>
      <c r="S570" s="37"/>
      <c r="T570" s="37"/>
    </row>
    <row r="571" spans="12:20" ht="15.75" customHeight="1">
      <c r="L571" s="75"/>
      <c r="M571" s="75"/>
      <c r="N571" s="75"/>
      <c r="O571" s="37"/>
      <c r="S571" s="37"/>
      <c r="T571" s="37"/>
    </row>
    <row r="572" spans="12:20" ht="15.75" customHeight="1">
      <c r="L572" s="75"/>
      <c r="M572" s="75"/>
      <c r="N572" s="75"/>
      <c r="O572" s="37"/>
      <c r="S572" s="37"/>
      <c r="T572" s="37"/>
    </row>
    <row r="573" spans="12:20" ht="15.75" customHeight="1">
      <c r="L573" s="75"/>
      <c r="M573" s="75"/>
      <c r="N573" s="75"/>
      <c r="O573" s="37"/>
      <c r="S573" s="37"/>
      <c r="T573" s="37"/>
    </row>
    <row r="574" spans="12:20" ht="15.75" customHeight="1">
      <c r="L574" s="75"/>
      <c r="M574" s="75"/>
      <c r="N574" s="75"/>
      <c r="O574" s="37"/>
      <c r="S574" s="37"/>
      <c r="T574" s="37"/>
    </row>
    <row r="575" spans="12:20" ht="15.75" customHeight="1">
      <c r="L575" s="75"/>
      <c r="M575" s="75"/>
      <c r="N575" s="75"/>
      <c r="O575" s="37"/>
      <c r="S575" s="37"/>
      <c r="T575" s="37"/>
    </row>
    <row r="576" spans="12:20" ht="15.75" customHeight="1">
      <c r="L576" s="75"/>
      <c r="M576" s="75"/>
      <c r="N576" s="75"/>
      <c r="O576" s="37"/>
      <c r="S576" s="37"/>
      <c r="T576" s="37"/>
    </row>
    <row r="577" spans="12:20" ht="15.75" customHeight="1">
      <c r="L577" s="75"/>
      <c r="M577" s="75"/>
      <c r="N577" s="75"/>
      <c r="O577" s="37"/>
      <c r="S577" s="37"/>
      <c r="T577" s="37"/>
    </row>
    <row r="578" spans="12:20" ht="15.75" customHeight="1">
      <c r="L578" s="75"/>
      <c r="M578" s="75"/>
      <c r="N578" s="75"/>
      <c r="O578" s="37"/>
      <c r="S578" s="37"/>
      <c r="T578" s="37"/>
    </row>
    <row r="579" spans="12:20" ht="15.75" customHeight="1">
      <c r="L579" s="75"/>
      <c r="M579" s="75"/>
      <c r="N579" s="75"/>
      <c r="O579" s="37"/>
      <c r="S579" s="37"/>
      <c r="T579" s="37"/>
    </row>
    <row r="580" spans="12:20" ht="15.75" customHeight="1">
      <c r="L580" s="75"/>
      <c r="M580" s="75"/>
      <c r="N580" s="75"/>
      <c r="O580" s="37"/>
      <c r="S580" s="37"/>
      <c r="T580" s="37"/>
    </row>
    <row r="581" spans="12:20" ht="15.75" customHeight="1">
      <c r="L581" s="75"/>
      <c r="M581" s="75"/>
      <c r="N581" s="75"/>
      <c r="O581" s="37"/>
      <c r="S581" s="37"/>
      <c r="T581" s="37"/>
    </row>
    <row r="582" spans="12:20" ht="15.75" customHeight="1">
      <c r="L582" s="75"/>
      <c r="M582" s="75"/>
      <c r="N582" s="75"/>
      <c r="O582" s="37"/>
      <c r="S582" s="37"/>
      <c r="T582" s="37"/>
    </row>
    <row r="583" spans="12:20" ht="15.75" customHeight="1">
      <c r="L583" s="75"/>
      <c r="M583" s="75"/>
      <c r="N583" s="75"/>
      <c r="O583" s="37"/>
      <c r="S583" s="37"/>
      <c r="T583" s="37"/>
    </row>
    <row r="584" spans="12:20" ht="15.75" customHeight="1">
      <c r="L584" s="75"/>
      <c r="M584" s="75"/>
      <c r="N584" s="75"/>
      <c r="O584" s="37"/>
      <c r="S584" s="37"/>
      <c r="T584" s="37"/>
    </row>
    <row r="585" spans="12:20" ht="15.75" customHeight="1">
      <c r="L585" s="75"/>
      <c r="M585" s="75"/>
      <c r="N585" s="75"/>
      <c r="O585" s="37"/>
      <c r="S585" s="37"/>
      <c r="T585" s="37"/>
    </row>
    <row r="586" spans="12:20" ht="15.75" customHeight="1">
      <c r="L586" s="75"/>
      <c r="M586" s="75"/>
      <c r="N586" s="75"/>
      <c r="O586" s="37"/>
      <c r="S586" s="37"/>
      <c r="T586" s="37"/>
    </row>
    <row r="587" spans="12:20" ht="15.75" customHeight="1">
      <c r="L587" s="75"/>
      <c r="M587" s="75"/>
      <c r="N587" s="75"/>
      <c r="O587" s="37"/>
      <c r="S587" s="37"/>
      <c r="T587" s="37"/>
    </row>
    <row r="588" spans="12:20" ht="15.75" customHeight="1">
      <c r="L588" s="75"/>
      <c r="M588" s="75"/>
      <c r="N588" s="75"/>
      <c r="O588" s="37"/>
      <c r="S588" s="37"/>
      <c r="T588" s="37"/>
    </row>
    <row r="589" spans="12:20" ht="15.75" customHeight="1">
      <c r="L589" s="75"/>
      <c r="M589" s="75"/>
      <c r="N589" s="75"/>
      <c r="O589" s="37"/>
      <c r="S589" s="37"/>
      <c r="T589" s="37"/>
    </row>
    <row r="590" spans="12:20" ht="15.75" customHeight="1">
      <c r="L590" s="75"/>
      <c r="M590" s="75"/>
      <c r="N590" s="75"/>
      <c r="O590" s="37"/>
      <c r="S590" s="37"/>
      <c r="T590" s="37"/>
    </row>
    <row r="591" spans="12:20" ht="15.75" customHeight="1">
      <c r="L591" s="75"/>
      <c r="M591" s="75"/>
      <c r="N591" s="75"/>
      <c r="O591" s="37"/>
      <c r="S591" s="37"/>
      <c r="T591" s="37"/>
    </row>
    <row r="592" spans="12:20" ht="15.75" customHeight="1">
      <c r="L592" s="75"/>
      <c r="M592" s="75"/>
      <c r="N592" s="75"/>
      <c r="O592" s="37"/>
      <c r="S592" s="37"/>
      <c r="T592" s="37"/>
    </row>
    <row r="593" spans="12:20" ht="15.75" customHeight="1">
      <c r="L593" s="75"/>
      <c r="M593" s="75"/>
      <c r="N593" s="75"/>
      <c r="O593" s="37"/>
      <c r="S593" s="37"/>
      <c r="T593" s="37"/>
    </row>
    <row r="594" spans="12:20" ht="15.75" customHeight="1">
      <c r="L594" s="75"/>
      <c r="M594" s="75"/>
      <c r="N594" s="75"/>
      <c r="O594" s="37"/>
      <c r="S594" s="37"/>
      <c r="T594" s="37"/>
    </row>
    <row r="595" spans="12:20" ht="15.75" customHeight="1">
      <c r="L595" s="75"/>
      <c r="M595" s="75"/>
      <c r="N595" s="75"/>
      <c r="O595" s="37"/>
      <c r="S595" s="37"/>
      <c r="T595" s="37"/>
    </row>
    <row r="596" spans="12:20" ht="15.75" customHeight="1">
      <c r="L596" s="75"/>
      <c r="M596" s="75"/>
      <c r="N596" s="75"/>
      <c r="O596" s="37"/>
      <c r="S596" s="37"/>
      <c r="T596" s="37"/>
    </row>
    <row r="597" spans="12:20" ht="15.75" customHeight="1">
      <c r="L597" s="75"/>
      <c r="M597" s="75"/>
      <c r="N597" s="75"/>
      <c r="O597" s="37"/>
      <c r="S597" s="37"/>
      <c r="T597" s="37"/>
    </row>
    <row r="598" spans="12:20" ht="15.75" customHeight="1">
      <c r="L598" s="75"/>
      <c r="M598" s="75"/>
      <c r="N598" s="75"/>
      <c r="O598" s="37"/>
      <c r="S598" s="37"/>
      <c r="T598" s="37"/>
    </row>
    <row r="599" spans="12:20" ht="15.75" customHeight="1">
      <c r="L599" s="75"/>
      <c r="M599" s="75"/>
      <c r="N599" s="75"/>
      <c r="O599" s="37"/>
      <c r="S599" s="37"/>
      <c r="T599" s="37"/>
    </row>
    <row r="600" spans="12:20" ht="15.75" customHeight="1">
      <c r="L600" s="75"/>
      <c r="M600" s="75"/>
      <c r="N600" s="75"/>
      <c r="O600" s="37"/>
      <c r="S600" s="37"/>
      <c r="T600" s="37"/>
    </row>
    <row r="601" spans="12:20" ht="15.75" customHeight="1">
      <c r="L601" s="75"/>
      <c r="M601" s="75"/>
      <c r="N601" s="75"/>
      <c r="O601" s="37"/>
      <c r="S601" s="37"/>
      <c r="T601" s="37"/>
    </row>
    <row r="602" spans="12:20" ht="15.75" customHeight="1">
      <c r="L602" s="75"/>
      <c r="M602" s="75"/>
      <c r="N602" s="75"/>
      <c r="O602" s="37"/>
      <c r="S602" s="37"/>
      <c r="T602" s="37"/>
    </row>
    <row r="603" spans="12:20" ht="15.75" customHeight="1">
      <c r="L603" s="75"/>
      <c r="M603" s="75"/>
      <c r="N603" s="75"/>
      <c r="O603" s="37"/>
      <c r="S603" s="37"/>
      <c r="T603" s="37"/>
    </row>
    <row r="604" spans="12:20" ht="15.75" customHeight="1">
      <c r="L604" s="75"/>
      <c r="M604" s="75"/>
      <c r="N604" s="75"/>
      <c r="O604" s="37"/>
      <c r="S604" s="37"/>
      <c r="T604" s="37"/>
    </row>
    <row r="605" spans="12:20" ht="15.75" customHeight="1">
      <c r="L605" s="75"/>
      <c r="M605" s="75"/>
      <c r="N605" s="75"/>
      <c r="O605" s="37"/>
      <c r="S605" s="37"/>
      <c r="T605" s="37"/>
    </row>
    <row r="606" spans="12:20" ht="15.75" customHeight="1">
      <c r="L606" s="75"/>
      <c r="M606" s="75"/>
      <c r="N606" s="75"/>
      <c r="O606" s="37"/>
      <c r="S606" s="37"/>
      <c r="T606" s="37"/>
    </row>
    <row r="607" spans="12:20" ht="15.75" customHeight="1">
      <c r="L607" s="75"/>
      <c r="M607" s="75"/>
      <c r="N607" s="75"/>
      <c r="O607" s="37"/>
      <c r="S607" s="37"/>
      <c r="T607" s="37"/>
    </row>
    <row r="608" spans="12:20" ht="15.75" customHeight="1">
      <c r="L608" s="75"/>
      <c r="M608" s="75"/>
      <c r="N608" s="75"/>
      <c r="O608" s="37"/>
      <c r="S608" s="37"/>
      <c r="T608" s="37"/>
    </row>
    <row r="609" spans="12:20" ht="15.75" customHeight="1">
      <c r="L609" s="75"/>
      <c r="M609" s="75"/>
      <c r="N609" s="75"/>
      <c r="O609" s="37"/>
      <c r="S609" s="37"/>
      <c r="T609" s="37"/>
    </row>
    <row r="610" spans="12:20" ht="15.75" customHeight="1">
      <c r="L610" s="75"/>
      <c r="M610" s="75"/>
      <c r="N610" s="75"/>
      <c r="O610" s="37"/>
      <c r="S610" s="37"/>
      <c r="T610" s="37"/>
    </row>
    <row r="611" spans="12:20" ht="15.75" customHeight="1">
      <c r="L611" s="75"/>
      <c r="M611" s="75"/>
      <c r="N611" s="75"/>
      <c r="O611" s="37"/>
      <c r="S611" s="37"/>
      <c r="T611" s="37"/>
    </row>
    <row r="612" spans="12:20" ht="15.75" customHeight="1">
      <c r="L612" s="75"/>
      <c r="M612" s="75"/>
      <c r="N612" s="75"/>
      <c r="O612" s="37"/>
      <c r="S612" s="37"/>
      <c r="T612" s="37"/>
    </row>
    <row r="613" spans="12:20" ht="15.75" customHeight="1">
      <c r="L613" s="75"/>
      <c r="M613" s="75"/>
      <c r="N613" s="75"/>
      <c r="O613" s="37"/>
      <c r="S613" s="37"/>
      <c r="T613" s="37"/>
    </row>
    <row r="614" spans="12:20" ht="15.75" customHeight="1">
      <c r="L614" s="75"/>
      <c r="M614" s="75"/>
      <c r="N614" s="75"/>
      <c r="O614" s="37"/>
      <c r="S614" s="37"/>
      <c r="T614" s="37"/>
    </row>
    <row r="615" spans="12:20" ht="15.75" customHeight="1">
      <c r="L615" s="75"/>
      <c r="M615" s="75"/>
      <c r="N615" s="75"/>
      <c r="O615" s="37"/>
      <c r="S615" s="37"/>
      <c r="T615" s="37"/>
    </row>
    <row r="616" spans="12:20" ht="15.75" customHeight="1">
      <c r="L616" s="75"/>
      <c r="M616" s="75"/>
      <c r="N616" s="75"/>
      <c r="O616" s="37"/>
      <c r="S616" s="37"/>
      <c r="T616" s="37"/>
    </row>
    <row r="617" spans="12:20" ht="15.75" customHeight="1">
      <c r="L617" s="75"/>
      <c r="M617" s="75"/>
      <c r="N617" s="75"/>
      <c r="O617" s="37"/>
      <c r="S617" s="37"/>
      <c r="T617" s="37"/>
    </row>
    <row r="618" spans="12:20" ht="15.75" customHeight="1">
      <c r="L618" s="75"/>
      <c r="M618" s="75"/>
      <c r="N618" s="75"/>
      <c r="O618" s="37"/>
      <c r="S618" s="37"/>
      <c r="T618" s="37"/>
    </row>
    <row r="619" spans="12:20" ht="15.75" customHeight="1">
      <c r="L619" s="75"/>
      <c r="M619" s="75"/>
      <c r="N619" s="75"/>
      <c r="O619" s="37"/>
      <c r="S619" s="37"/>
      <c r="T619" s="37"/>
    </row>
    <row r="620" spans="12:20" ht="15.75" customHeight="1">
      <c r="L620" s="75"/>
      <c r="M620" s="75"/>
      <c r="N620" s="75"/>
      <c r="O620" s="37"/>
      <c r="S620" s="37"/>
      <c r="T620" s="37"/>
    </row>
    <row r="621" spans="12:20" ht="15.75" customHeight="1">
      <c r="L621" s="75"/>
      <c r="M621" s="75"/>
      <c r="N621" s="75"/>
      <c r="O621" s="37"/>
      <c r="S621" s="37"/>
      <c r="T621" s="37"/>
    </row>
    <row r="622" spans="12:20" ht="15.75" customHeight="1">
      <c r="L622" s="75"/>
      <c r="M622" s="75"/>
      <c r="N622" s="75"/>
      <c r="O622" s="37"/>
      <c r="S622" s="37"/>
      <c r="T622" s="37"/>
    </row>
    <row r="623" spans="12:20" ht="15.75" customHeight="1">
      <c r="L623" s="75"/>
      <c r="M623" s="75"/>
      <c r="N623" s="75"/>
      <c r="O623" s="37"/>
      <c r="S623" s="37"/>
      <c r="T623" s="37"/>
    </row>
    <row r="624" spans="12:20" ht="15.75" customHeight="1">
      <c r="L624" s="75"/>
      <c r="M624" s="75"/>
      <c r="N624" s="75"/>
      <c r="O624" s="37"/>
      <c r="S624" s="37"/>
      <c r="T624" s="37"/>
    </row>
    <row r="625" spans="12:20" ht="15.75" customHeight="1">
      <c r="L625" s="75"/>
      <c r="M625" s="75"/>
      <c r="N625" s="75"/>
      <c r="O625" s="37"/>
      <c r="S625" s="37"/>
      <c r="T625" s="37"/>
    </row>
    <row r="626" spans="12:20" ht="15.75" customHeight="1">
      <c r="L626" s="75"/>
      <c r="M626" s="75"/>
      <c r="N626" s="75"/>
      <c r="O626" s="37"/>
      <c r="S626" s="37"/>
      <c r="T626" s="37"/>
    </row>
    <row r="627" spans="12:20" ht="15.75" customHeight="1">
      <c r="L627" s="75"/>
      <c r="M627" s="75"/>
      <c r="N627" s="75"/>
      <c r="O627" s="37"/>
      <c r="S627" s="37"/>
      <c r="T627" s="37"/>
    </row>
    <row r="628" spans="12:20" ht="15.75" customHeight="1">
      <c r="L628" s="75"/>
      <c r="M628" s="75"/>
      <c r="N628" s="75"/>
      <c r="O628" s="37"/>
      <c r="S628" s="37"/>
      <c r="T628" s="37"/>
    </row>
    <row r="629" spans="12:20" ht="15.75" customHeight="1">
      <c r="L629" s="75"/>
      <c r="M629" s="75"/>
      <c r="N629" s="75"/>
      <c r="O629" s="37"/>
      <c r="S629" s="37"/>
      <c r="T629" s="37"/>
    </row>
    <row r="630" spans="12:20" ht="15.75" customHeight="1">
      <c r="L630" s="75"/>
      <c r="M630" s="75"/>
      <c r="N630" s="75"/>
      <c r="O630" s="37"/>
      <c r="S630" s="37"/>
      <c r="T630" s="37"/>
    </row>
    <row r="631" spans="12:20" ht="15.75" customHeight="1">
      <c r="L631" s="75"/>
      <c r="M631" s="75"/>
      <c r="N631" s="75"/>
      <c r="O631" s="37"/>
      <c r="S631" s="37"/>
      <c r="T631" s="37"/>
    </row>
    <row r="632" spans="12:20" ht="15.75" customHeight="1">
      <c r="L632" s="75"/>
      <c r="M632" s="75"/>
      <c r="N632" s="75"/>
      <c r="O632" s="37"/>
      <c r="S632" s="37"/>
      <c r="T632" s="37"/>
    </row>
    <row r="633" spans="12:20" ht="15.75" customHeight="1">
      <c r="L633" s="75"/>
      <c r="M633" s="75"/>
      <c r="N633" s="75"/>
      <c r="O633" s="37"/>
      <c r="S633" s="37"/>
      <c r="T633" s="37"/>
    </row>
    <row r="634" spans="12:20" ht="15.75" customHeight="1">
      <c r="L634" s="75"/>
      <c r="M634" s="75"/>
      <c r="N634" s="75"/>
      <c r="O634" s="37"/>
      <c r="S634" s="37"/>
      <c r="T634" s="37"/>
    </row>
    <row r="635" spans="12:20" ht="15.75" customHeight="1">
      <c r="L635" s="75"/>
      <c r="M635" s="75"/>
      <c r="N635" s="75"/>
      <c r="O635" s="37"/>
      <c r="S635" s="37"/>
      <c r="T635" s="37"/>
    </row>
    <row r="636" spans="12:20" ht="15.75" customHeight="1">
      <c r="L636" s="75"/>
      <c r="M636" s="75"/>
      <c r="N636" s="75"/>
      <c r="O636" s="37"/>
      <c r="S636" s="37"/>
      <c r="T636" s="37"/>
    </row>
    <row r="637" spans="12:20" ht="15.75" customHeight="1">
      <c r="L637" s="75"/>
      <c r="M637" s="75"/>
      <c r="N637" s="75"/>
      <c r="O637" s="37"/>
      <c r="S637" s="37"/>
      <c r="T637" s="37"/>
    </row>
    <row r="638" spans="12:20" ht="15.75" customHeight="1">
      <c r="L638" s="75"/>
      <c r="M638" s="75"/>
      <c r="N638" s="75"/>
      <c r="O638" s="37"/>
      <c r="S638" s="37"/>
      <c r="T638" s="37"/>
    </row>
    <row r="639" spans="12:20" ht="15.75" customHeight="1">
      <c r="L639" s="75"/>
      <c r="M639" s="75"/>
      <c r="N639" s="75"/>
      <c r="O639" s="37"/>
      <c r="S639" s="37"/>
      <c r="T639" s="37"/>
    </row>
    <row r="640" spans="12:20" ht="15.75" customHeight="1">
      <c r="L640" s="75"/>
      <c r="M640" s="75"/>
      <c r="N640" s="75"/>
      <c r="O640" s="37"/>
      <c r="S640" s="37"/>
      <c r="T640" s="37"/>
    </row>
    <row r="641" spans="12:20" ht="15.75" customHeight="1">
      <c r="L641" s="75"/>
      <c r="M641" s="75"/>
      <c r="N641" s="75"/>
      <c r="O641" s="37"/>
      <c r="S641" s="37"/>
      <c r="T641" s="37"/>
    </row>
    <row r="642" spans="12:20" ht="15.75" customHeight="1">
      <c r="L642" s="75"/>
      <c r="M642" s="75"/>
      <c r="N642" s="75"/>
      <c r="O642" s="37"/>
      <c r="S642" s="37"/>
      <c r="T642" s="37"/>
    </row>
    <row r="643" spans="12:20" ht="15.75" customHeight="1">
      <c r="L643" s="75"/>
      <c r="M643" s="75"/>
      <c r="N643" s="75"/>
      <c r="O643" s="37"/>
      <c r="S643" s="37"/>
      <c r="T643" s="37"/>
    </row>
    <row r="644" spans="12:20" ht="15.75" customHeight="1">
      <c r="L644" s="75"/>
      <c r="M644" s="75"/>
      <c r="N644" s="75"/>
      <c r="O644" s="37"/>
      <c r="S644" s="37"/>
      <c r="T644" s="37"/>
    </row>
    <row r="645" spans="12:20" ht="15.75" customHeight="1">
      <c r="L645" s="75"/>
      <c r="M645" s="75"/>
      <c r="N645" s="75"/>
      <c r="O645" s="37"/>
      <c r="S645" s="37"/>
      <c r="T645" s="37"/>
    </row>
    <row r="646" spans="12:20" ht="15.75" customHeight="1">
      <c r="L646" s="75"/>
      <c r="M646" s="75"/>
      <c r="N646" s="75"/>
      <c r="O646" s="37"/>
      <c r="S646" s="37"/>
      <c r="T646" s="37"/>
    </row>
    <row r="647" spans="12:20" ht="15.75" customHeight="1">
      <c r="L647" s="75"/>
      <c r="M647" s="75"/>
      <c r="N647" s="75"/>
      <c r="O647" s="37"/>
      <c r="S647" s="37"/>
      <c r="T647" s="37"/>
    </row>
    <row r="648" spans="12:20" ht="15.75" customHeight="1">
      <c r="L648" s="75"/>
      <c r="M648" s="75"/>
      <c r="N648" s="75"/>
      <c r="O648" s="37"/>
      <c r="S648" s="37"/>
      <c r="T648" s="37"/>
    </row>
    <row r="649" spans="12:20" ht="15.75" customHeight="1">
      <c r="L649" s="75"/>
      <c r="M649" s="75"/>
      <c r="N649" s="75"/>
      <c r="O649" s="37"/>
      <c r="S649" s="37"/>
      <c r="T649" s="37"/>
    </row>
    <row r="650" spans="12:20" ht="15.75" customHeight="1">
      <c r="L650" s="75"/>
      <c r="M650" s="75"/>
      <c r="N650" s="75"/>
      <c r="O650" s="37"/>
      <c r="S650" s="37"/>
      <c r="T650" s="37"/>
    </row>
    <row r="651" spans="12:20" ht="15.75" customHeight="1">
      <c r="L651" s="75"/>
      <c r="M651" s="75"/>
      <c r="N651" s="75"/>
      <c r="O651" s="37"/>
      <c r="S651" s="37"/>
      <c r="T651" s="37"/>
    </row>
    <row r="652" spans="12:20" ht="15.75" customHeight="1">
      <c r="L652" s="75"/>
      <c r="M652" s="75"/>
      <c r="N652" s="75"/>
      <c r="O652" s="37"/>
      <c r="S652" s="37"/>
      <c r="T652" s="37"/>
    </row>
    <row r="653" spans="12:20" ht="15.75" customHeight="1">
      <c r="L653" s="75"/>
      <c r="M653" s="75"/>
      <c r="N653" s="75"/>
      <c r="O653" s="37"/>
      <c r="S653" s="37"/>
      <c r="T653" s="37"/>
    </row>
    <row r="654" spans="12:20" ht="15.75" customHeight="1">
      <c r="L654" s="75"/>
      <c r="M654" s="75"/>
      <c r="N654" s="75"/>
      <c r="O654" s="37"/>
      <c r="S654" s="37"/>
      <c r="T654" s="37"/>
    </row>
    <row r="655" spans="12:20" ht="15.75" customHeight="1">
      <c r="L655" s="75"/>
      <c r="M655" s="75"/>
      <c r="N655" s="75"/>
      <c r="O655" s="37"/>
      <c r="S655" s="37"/>
      <c r="T655" s="37"/>
    </row>
    <row r="656" spans="12:20" ht="15.75" customHeight="1">
      <c r="L656" s="75"/>
      <c r="M656" s="75"/>
      <c r="N656" s="75"/>
      <c r="O656" s="37"/>
      <c r="S656" s="37"/>
      <c r="T656" s="37"/>
    </row>
    <row r="657" spans="12:20" ht="15.75" customHeight="1">
      <c r="L657" s="75"/>
      <c r="M657" s="75"/>
      <c r="N657" s="75"/>
      <c r="O657" s="37"/>
      <c r="S657" s="37"/>
      <c r="T657" s="37"/>
    </row>
    <row r="658" spans="12:20" ht="15.75" customHeight="1">
      <c r="L658" s="75"/>
      <c r="M658" s="75"/>
      <c r="N658" s="75"/>
      <c r="O658" s="37"/>
      <c r="S658" s="37"/>
      <c r="T658" s="37"/>
    </row>
    <row r="659" spans="12:20" ht="15.75" customHeight="1">
      <c r="L659" s="75"/>
      <c r="M659" s="75"/>
      <c r="N659" s="75"/>
      <c r="O659" s="37"/>
      <c r="S659" s="37"/>
      <c r="T659" s="37"/>
    </row>
    <row r="660" spans="12:20" ht="15.75" customHeight="1">
      <c r="L660" s="75"/>
      <c r="M660" s="75"/>
      <c r="N660" s="75"/>
      <c r="O660" s="37"/>
      <c r="S660" s="37"/>
      <c r="T660" s="37"/>
    </row>
    <row r="661" spans="12:20" ht="15.75" customHeight="1">
      <c r="L661" s="75"/>
      <c r="M661" s="75"/>
      <c r="N661" s="75"/>
      <c r="O661" s="37"/>
      <c r="S661" s="37"/>
      <c r="T661" s="37"/>
    </row>
    <row r="662" spans="12:20" ht="15.75" customHeight="1">
      <c r="L662" s="75"/>
      <c r="M662" s="75"/>
      <c r="N662" s="75"/>
      <c r="O662" s="37"/>
      <c r="S662" s="37"/>
      <c r="T662" s="37"/>
    </row>
    <row r="663" spans="12:20" ht="15.75" customHeight="1">
      <c r="L663" s="75"/>
      <c r="M663" s="75"/>
      <c r="N663" s="75"/>
      <c r="O663" s="37"/>
      <c r="S663" s="37"/>
      <c r="T663" s="37"/>
    </row>
    <row r="664" spans="12:20" ht="15.75" customHeight="1">
      <c r="L664" s="75"/>
      <c r="M664" s="75"/>
      <c r="N664" s="75"/>
      <c r="O664" s="37"/>
      <c r="S664" s="37"/>
      <c r="T664" s="37"/>
    </row>
    <row r="665" spans="12:20" ht="15.75" customHeight="1">
      <c r="L665" s="75"/>
      <c r="M665" s="75"/>
      <c r="N665" s="75"/>
      <c r="O665" s="37"/>
      <c r="S665" s="37"/>
      <c r="T665" s="37"/>
    </row>
    <row r="666" spans="12:20" ht="15.75" customHeight="1">
      <c r="L666" s="75"/>
      <c r="M666" s="75"/>
      <c r="N666" s="75"/>
      <c r="O666" s="37"/>
      <c r="S666" s="37"/>
      <c r="T666" s="37"/>
    </row>
    <row r="667" spans="12:20" ht="15.75" customHeight="1">
      <c r="L667" s="75"/>
      <c r="M667" s="75"/>
      <c r="N667" s="75"/>
      <c r="O667" s="37"/>
      <c r="S667" s="37"/>
      <c r="T667" s="37"/>
    </row>
    <row r="668" spans="12:20" ht="15.75" customHeight="1">
      <c r="L668" s="75"/>
      <c r="M668" s="75"/>
      <c r="N668" s="75"/>
      <c r="O668" s="37"/>
      <c r="S668" s="37"/>
      <c r="T668" s="37"/>
    </row>
    <row r="669" spans="12:20" ht="15.75" customHeight="1">
      <c r="L669" s="75"/>
      <c r="M669" s="75"/>
      <c r="N669" s="75"/>
      <c r="O669" s="37"/>
      <c r="S669" s="37"/>
      <c r="T669" s="37"/>
    </row>
    <row r="670" spans="12:20" ht="15.75" customHeight="1">
      <c r="L670" s="75"/>
      <c r="M670" s="75"/>
      <c r="N670" s="75"/>
      <c r="O670" s="37"/>
      <c r="S670" s="37"/>
      <c r="T670" s="37"/>
    </row>
    <row r="671" spans="12:20" ht="15.75" customHeight="1">
      <c r="L671" s="75"/>
      <c r="M671" s="75"/>
      <c r="N671" s="75"/>
      <c r="O671" s="37"/>
      <c r="S671" s="37"/>
      <c r="T671" s="37"/>
    </row>
    <row r="672" spans="12:20" ht="15.75" customHeight="1">
      <c r="L672" s="75"/>
      <c r="M672" s="75"/>
      <c r="N672" s="75"/>
      <c r="O672" s="37"/>
      <c r="S672" s="37"/>
      <c r="T672" s="37"/>
    </row>
    <row r="673" spans="12:20" ht="15.75" customHeight="1">
      <c r="L673" s="75"/>
      <c r="M673" s="75"/>
      <c r="N673" s="75"/>
      <c r="O673" s="37"/>
      <c r="S673" s="37"/>
      <c r="T673" s="37"/>
    </row>
    <row r="674" spans="12:20" ht="15.75" customHeight="1">
      <c r="L674" s="75"/>
      <c r="M674" s="75"/>
      <c r="N674" s="75"/>
      <c r="O674" s="37"/>
      <c r="S674" s="37"/>
      <c r="T674" s="37"/>
    </row>
    <row r="675" spans="12:20" ht="15.75" customHeight="1">
      <c r="L675" s="75"/>
      <c r="M675" s="75"/>
      <c r="N675" s="75"/>
      <c r="O675" s="37"/>
      <c r="S675" s="37"/>
      <c r="T675" s="37"/>
    </row>
    <row r="676" spans="12:20" ht="15.75" customHeight="1">
      <c r="L676" s="75"/>
      <c r="M676" s="75"/>
      <c r="N676" s="75"/>
      <c r="O676" s="37"/>
      <c r="S676" s="37"/>
      <c r="T676" s="37"/>
    </row>
    <row r="677" spans="12:20" ht="15.75" customHeight="1">
      <c r="L677" s="75"/>
      <c r="M677" s="75"/>
      <c r="N677" s="75"/>
      <c r="O677" s="37"/>
      <c r="S677" s="37"/>
      <c r="T677" s="37"/>
    </row>
    <row r="678" spans="12:20" ht="15.75" customHeight="1">
      <c r="L678" s="75"/>
      <c r="M678" s="75"/>
      <c r="N678" s="75"/>
      <c r="O678" s="37"/>
      <c r="S678" s="37"/>
      <c r="T678" s="37"/>
    </row>
    <row r="679" spans="12:20" ht="15.75" customHeight="1">
      <c r="L679" s="75"/>
      <c r="M679" s="75"/>
      <c r="N679" s="75"/>
      <c r="O679" s="37"/>
      <c r="S679" s="37"/>
      <c r="T679" s="37"/>
    </row>
    <row r="680" spans="12:20" ht="15.75" customHeight="1">
      <c r="L680" s="75"/>
      <c r="M680" s="75"/>
      <c r="N680" s="75"/>
      <c r="O680" s="37"/>
      <c r="S680" s="37"/>
      <c r="T680" s="37"/>
    </row>
    <row r="681" spans="12:20" ht="15.75" customHeight="1">
      <c r="L681" s="75"/>
      <c r="M681" s="75"/>
      <c r="N681" s="75"/>
      <c r="O681" s="37"/>
      <c r="S681" s="37"/>
      <c r="T681" s="37"/>
    </row>
    <row r="682" spans="12:20" ht="15.75" customHeight="1">
      <c r="L682" s="75"/>
      <c r="M682" s="75"/>
      <c r="N682" s="75"/>
      <c r="O682" s="37"/>
      <c r="S682" s="37"/>
      <c r="T682" s="37"/>
    </row>
    <row r="683" spans="12:20" ht="15.75" customHeight="1">
      <c r="L683" s="75"/>
      <c r="M683" s="75"/>
      <c r="N683" s="75"/>
      <c r="O683" s="37"/>
      <c r="S683" s="37"/>
      <c r="T683" s="37"/>
    </row>
    <row r="684" spans="12:20" ht="15.75" customHeight="1">
      <c r="L684" s="75"/>
      <c r="M684" s="75"/>
      <c r="N684" s="75"/>
      <c r="O684" s="37"/>
      <c r="S684" s="37"/>
      <c r="T684" s="37"/>
    </row>
    <row r="685" spans="12:20" ht="15.75" customHeight="1">
      <c r="L685" s="75"/>
      <c r="M685" s="75"/>
      <c r="N685" s="75"/>
      <c r="O685" s="37"/>
      <c r="S685" s="37"/>
      <c r="T685" s="37"/>
    </row>
    <row r="686" spans="12:20" ht="15.75" customHeight="1">
      <c r="L686" s="75"/>
      <c r="M686" s="75"/>
      <c r="N686" s="75"/>
      <c r="O686" s="37"/>
      <c r="S686" s="37"/>
      <c r="T686" s="37"/>
    </row>
    <row r="687" spans="12:20" ht="15.75" customHeight="1">
      <c r="L687" s="75"/>
      <c r="M687" s="75"/>
      <c r="N687" s="75"/>
      <c r="O687" s="37"/>
      <c r="S687" s="37"/>
      <c r="T687" s="37"/>
    </row>
    <row r="688" spans="12:20" ht="15.75" customHeight="1">
      <c r="L688" s="75"/>
      <c r="M688" s="75"/>
      <c r="N688" s="75"/>
      <c r="O688" s="37"/>
      <c r="S688" s="37"/>
      <c r="T688" s="37"/>
    </row>
    <row r="689" spans="12:20" ht="15.75" customHeight="1">
      <c r="L689" s="75"/>
      <c r="M689" s="75"/>
      <c r="N689" s="75"/>
      <c r="O689" s="37"/>
      <c r="S689" s="37"/>
      <c r="T689" s="37"/>
    </row>
    <row r="690" spans="12:20" ht="15.75" customHeight="1">
      <c r="L690" s="75"/>
      <c r="M690" s="75"/>
      <c r="N690" s="75"/>
      <c r="O690" s="37"/>
      <c r="S690" s="37"/>
      <c r="T690" s="37"/>
    </row>
    <row r="691" spans="12:20" ht="15.75" customHeight="1">
      <c r="L691" s="75"/>
      <c r="M691" s="75"/>
      <c r="N691" s="75"/>
      <c r="O691" s="37"/>
      <c r="S691" s="37"/>
      <c r="T691" s="37"/>
    </row>
    <row r="692" spans="12:20" ht="15.75" customHeight="1">
      <c r="L692" s="75"/>
      <c r="M692" s="75"/>
      <c r="N692" s="75"/>
      <c r="O692" s="37"/>
      <c r="S692" s="37"/>
      <c r="T692" s="37"/>
    </row>
    <row r="693" spans="12:20" ht="15.75" customHeight="1">
      <c r="L693" s="75"/>
      <c r="M693" s="75"/>
      <c r="N693" s="75"/>
      <c r="O693" s="37"/>
      <c r="S693" s="37"/>
      <c r="T693" s="37"/>
    </row>
    <row r="694" spans="12:20" ht="15.75" customHeight="1">
      <c r="L694" s="75"/>
      <c r="M694" s="75"/>
      <c r="N694" s="75"/>
      <c r="O694" s="37"/>
      <c r="S694" s="37"/>
      <c r="T694" s="37"/>
    </row>
    <row r="695" spans="12:20" ht="15.75" customHeight="1">
      <c r="L695" s="75"/>
      <c r="M695" s="75"/>
      <c r="N695" s="75"/>
      <c r="O695" s="37"/>
      <c r="S695" s="37"/>
      <c r="T695" s="37"/>
    </row>
    <row r="696" spans="12:20" ht="15.75" customHeight="1">
      <c r="L696" s="75"/>
      <c r="M696" s="75"/>
      <c r="N696" s="75"/>
      <c r="O696" s="37"/>
      <c r="S696" s="37"/>
      <c r="T696" s="37"/>
    </row>
    <row r="697" spans="12:20" ht="15.75" customHeight="1">
      <c r="L697" s="75"/>
      <c r="M697" s="75"/>
      <c r="N697" s="75"/>
      <c r="O697" s="37"/>
      <c r="S697" s="37"/>
      <c r="T697" s="37"/>
    </row>
    <row r="698" spans="12:20" ht="15.75" customHeight="1">
      <c r="L698" s="75"/>
      <c r="M698" s="75"/>
      <c r="N698" s="75"/>
      <c r="O698" s="37"/>
      <c r="S698" s="37"/>
      <c r="T698" s="37"/>
    </row>
    <row r="699" spans="12:20" ht="15.75" customHeight="1">
      <c r="L699" s="75"/>
      <c r="M699" s="75"/>
      <c r="N699" s="75"/>
      <c r="O699" s="37"/>
      <c r="S699" s="37"/>
      <c r="T699" s="37"/>
    </row>
    <row r="700" spans="12:20" ht="15.75" customHeight="1">
      <c r="L700" s="75"/>
      <c r="M700" s="75"/>
      <c r="N700" s="75"/>
      <c r="O700" s="37"/>
      <c r="S700" s="37"/>
      <c r="T700" s="37"/>
    </row>
    <row r="701" spans="12:20" ht="15.75" customHeight="1">
      <c r="L701" s="75"/>
      <c r="M701" s="75"/>
      <c r="N701" s="75"/>
      <c r="O701" s="37"/>
      <c r="S701" s="37"/>
      <c r="T701" s="37"/>
    </row>
    <row r="702" spans="12:20" ht="15.75" customHeight="1">
      <c r="L702" s="75"/>
      <c r="M702" s="75"/>
      <c r="N702" s="75"/>
      <c r="O702" s="37"/>
      <c r="S702" s="37"/>
      <c r="T702" s="37"/>
    </row>
    <row r="703" spans="12:20" ht="15.75" customHeight="1">
      <c r="L703" s="75"/>
      <c r="M703" s="75"/>
      <c r="N703" s="75"/>
      <c r="O703" s="37"/>
      <c r="S703" s="37"/>
      <c r="T703" s="37"/>
    </row>
    <row r="704" spans="12:20" ht="15.75" customHeight="1">
      <c r="L704" s="75"/>
      <c r="M704" s="75"/>
      <c r="N704" s="75"/>
      <c r="O704" s="37"/>
      <c r="S704" s="37"/>
      <c r="T704" s="37"/>
    </row>
    <row r="705" spans="12:20" ht="15.75" customHeight="1">
      <c r="L705" s="75"/>
      <c r="M705" s="75"/>
      <c r="N705" s="75"/>
      <c r="O705" s="37"/>
      <c r="S705" s="37"/>
      <c r="T705" s="37"/>
    </row>
    <row r="706" spans="12:20" ht="15.75" customHeight="1">
      <c r="L706" s="75"/>
      <c r="M706" s="75"/>
      <c r="N706" s="75"/>
      <c r="O706" s="37"/>
      <c r="S706" s="37"/>
      <c r="T706" s="37"/>
    </row>
    <row r="707" spans="12:20" ht="15.75" customHeight="1">
      <c r="L707" s="75"/>
      <c r="M707" s="75"/>
      <c r="N707" s="75"/>
      <c r="O707" s="37"/>
      <c r="S707" s="37"/>
      <c r="T707" s="37"/>
    </row>
    <row r="708" spans="12:20" ht="15.75" customHeight="1">
      <c r="L708" s="75"/>
      <c r="M708" s="75"/>
      <c r="N708" s="75"/>
      <c r="O708" s="37"/>
      <c r="S708" s="37"/>
      <c r="T708" s="37"/>
    </row>
    <row r="709" spans="12:20" ht="15.75" customHeight="1">
      <c r="L709" s="75"/>
      <c r="M709" s="75"/>
      <c r="N709" s="75"/>
      <c r="O709" s="37"/>
      <c r="S709" s="37"/>
      <c r="T709" s="37"/>
    </row>
    <row r="710" spans="12:20" ht="15.75" customHeight="1">
      <c r="L710" s="75"/>
      <c r="M710" s="75"/>
      <c r="N710" s="75"/>
      <c r="O710" s="37"/>
      <c r="S710" s="37"/>
      <c r="T710" s="37"/>
    </row>
    <row r="711" spans="12:20" ht="15.75" customHeight="1">
      <c r="L711" s="75"/>
      <c r="M711" s="75"/>
      <c r="N711" s="75"/>
      <c r="O711" s="37"/>
      <c r="S711" s="37"/>
      <c r="T711" s="37"/>
    </row>
    <row r="712" spans="12:20" ht="15.75" customHeight="1">
      <c r="L712" s="75"/>
      <c r="M712" s="75"/>
      <c r="N712" s="75"/>
      <c r="O712" s="37"/>
      <c r="S712" s="37"/>
      <c r="T712" s="37"/>
    </row>
    <row r="713" spans="12:20" ht="15.75" customHeight="1">
      <c r="L713" s="75"/>
      <c r="M713" s="75"/>
      <c r="N713" s="75"/>
      <c r="O713" s="37"/>
      <c r="S713" s="37"/>
      <c r="T713" s="37"/>
    </row>
    <row r="714" spans="12:20" ht="15.75" customHeight="1">
      <c r="L714" s="75"/>
      <c r="M714" s="75"/>
      <c r="N714" s="75"/>
      <c r="O714" s="37"/>
      <c r="S714" s="37"/>
      <c r="T714" s="37"/>
    </row>
    <row r="715" spans="12:20" ht="15.75" customHeight="1">
      <c r="L715" s="75"/>
      <c r="M715" s="75"/>
      <c r="N715" s="75"/>
      <c r="O715" s="37"/>
      <c r="S715" s="37"/>
      <c r="T715" s="37"/>
    </row>
    <row r="716" spans="12:20" ht="15.75" customHeight="1">
      <c r="L716" s="75"/>
      <c r="M716" s="75"/>
      <c r="N716" s="75"/>
      <c r="O716" s="37"/>
      <c r="S716" s="37"/>
      <c r="T716" s="37"/>
    </row>
    <row r="717" spans="12:20" ht="15.75" customHeight="1">
      <c r="L717" s="75"/>
      <c r="M717" s="75"/>
      <c r="N717" s="75"/>
      <c r="O717" s="37"/>
      <c r="S717" s="37"/>
      <c r="T717" s="37"/>
    </row>
    <row r="718" spans="12:20" ht="15.75" customHeight="1">
      <c r="L718" s="75"/>
      <c r="M718" s="75"/>
      <c r="N718" s="75"/>
      <c r="O718" s="37"/>
      <c r="S718" s="37"/>
      <c r="T718" s="37"/>
    </row>
    <row r="719" spans="12:20" ht="15.75" customHeight="1">
      <c r="L719" s="75"/>
      <c r="M719" s="75"/>
      <c r="N719" s="75"/>
      <c r="O719" s="37"/>
      <c r="S719" s="37"/>
      <c r="T719" s="37"/>
    </row>
    <row r="720" spans="12:20" ht="15.75" customHeight="1">
      <c r="L720" s="75"/>
      <c r="M720" s="75"/>
      <c r="N720" s="75"/>
      <c r="O720" s="37"/>
      <c r="S720" s="37"/>
      <c r="T720" s="37"/>
    </row>
    <row r="721" spans="12:20" ht="15.75" customHeight="1">
      <c r="L721" s="75"/>
      <c r="M721" s="75"/>
      <c r="N721" s="75"/>
      <c r="O721" s="37"/>
      <c r="S721" s="37"/>
      <c r="T721" s="37"/>
    </row>
    <row r="722" spans="12:20" ht="15.75" customHeight="1">
      <c r="L722" s="75"/>
      <c r="M722" s="75"/>
      <c r="N722" s="75"/>
      <c r="O722" s="37"/>
      <c r="S722" s="37"/>
      <c r="T722" s="37"/>
    </row>
    <row r="723" spans="12:20" ht="15.75" customHeight="1">
      <c r="L723" s="75"/>
      <c r="M723" s="75"/>
      <c r="N723" s="75"/>
      <c r="O723" s="37"/>
      <c r="S723" s="37"/>
      <c r="T723" s="37"/>
    </row>
    <row r="724" spans="12:20" ht="15.75" customHeight="1">
      <c r="L724" s="75"/>
      <c r="M724" s="75"/>
      <c r="N724" s="75"/>
      <c r="O724" s="37"/>
      <c r="S724" s="37"/>
      <c r="T724" s="37"/>
    </row>
    <row r="725" spans="12:20" ht="15.75" customHeight="1">
      <c r="L725" s="75"/>
      <c r="M725" s="75"/>
      <c r="N725" s="75"/>
      <c r="O725" s="37"/>
      <c r="S725" s="37"/>
      <c r="T725" s="37"/>
    </row>
    <row r="726" spans="12:20" ht="15.75" customHeight="1">
      <c r="L726" s="75"/>
      <c r="M726" s="75"/>
      <c r="N726" s="75"/>
      <c r="O726" s="37"/>
      <c r="S726" s="37"/>
      <c r="T726" s="37"/>
    </row>
    <row r="727" spans="12:20" ht="15.75" customHeight="1">
      <c r="L727" s="75"/>
      <c r="M727" s="75"/>
      <c r="N727" s="75"/>
      <c r="O727" s="37"/>
      <c r="S727" s="37"/>
      <c r="T727" s="37"/>
    </row>
    <row r="728" spans="12:20" ht="15.75" customHeight="1">
      <c r="L728" s="75"/>
      <c r="M728" s="75"/>
      <c r="N728" s="75"/>
      <c r="O728" s="37"/>
      <c r="S728" s="37"/>
      <c r="T728" s="37"/>
    </row>
    <row r="729" spans="12:20" ht="15.75" customHeight="1">
      <c r="L729" s="75"/>
      <c r="M729" s="75"/>
      <c r="N729" s="75"/>
      <c r="O729" s="37"/>
      <c r="S729" s="37"/>
      <c r="T729" s="37"/>
    </row>
    <row r="730" spans="12:20" ht="15.75" customHeight="1">
      <c r="L730" s="75"/>
      <c r="M730" s="75"/>
      <c r="N730" s="75"/>
      <c r="O730" s="37"/>
      <c r="S730" s="37"/>
      <c r="T730" s="37"/>
    </row>
    <row r="731" spans="12:20" ht="15.75" customHeight="1">
      <c r="L731" s="75"/>
      <c r="M731" s="75"/>
      <c r="N731" s="75"/>
      <c r="O731" s="37"/>
      <c r="S731" s="37"/>
      <c r="T731" s="37"/>
    </row>
    <row r="732" spans="12:20" ht="15.75" customHeight="1">
      <c r="L732" s="75"/>
      <c r="M732" s="75"/>
      <c r="N732" s="75"/>
      <c r="O732" s="37"/>
      <c r="S732" s="37"/>
      <c r="T732" s="37"/>
    </row>
    <row r="733" spans="12:20" ht="15.75" customHeight="1">
      <c r="L733" s="75"/>
      <c r="M733" s="75"/>
      <c r="N733" s="75"/>
      <c r="O733" s="37"/>
      <c r="S733" s="37"/>
      <c r="T733" s="37"/>
    </row>
    <row r="734" spans="12:20" ht="15.75" customHeight="1">
      <c r="L734" s="75"/>
      <c r="M734" s="75"/>
      <c r="N734" s="75"/>
      <c r="O734" s="37"/>
      <c r="S734" s="37"/>
      <c r="T734" s="37"/>
    </row>
    <row r="735" spans="12:20" ht="15.75" customHeight="1">
      <c r="L735" s="75"/>
      <c r="M735" s="75"/>
      <c r="N735" s="75"/>
      <c r="O735" s="37"/>
      <c r="S735" s="37"/>
      <c r="T735" s="37"/>
    </row>
    <row r="736" spans="12:20" ht="15.75" customHeight="1">
      <c r="L736" s="75"/>
      <c r="M736" s="75"/>
      <c r="N736" s="75"/>
      <c r="O736" s="37"/>
      <c r="S736" s="37"/>
      <c r="T736" s="37"/>
    </row>
    <row r="737" spans="12:20" ht="15.75" customHeight="1">
      <c r="L737" s="75"/>
      <c r="M737" s="75"/>
      <c r="N737" s="75"/>
      <c r="O737" s="37"/>
      <c r="S737" s="37"/>
      <c r="T737" s="37"/>
    </row>
    <row r="738" spans="12:20" ht="15.75" customHeight="1">
      <c r="L738" s="75"/>
      <c r="M738" s="75"/>
      <c r="N738" s="75"/>
      <c r="O738" s="37"/>
      <c r="S738" s="37"/>
      <c r="T738" s="37"/>
    </row>
    <row r="739" spans="12:20" ht="15.75" customHeight="1">
      <c r="L739" s="75"/>
      <c r="M739" s="75"/>
      <c r="N739" s="75"/>
      <c r="O739" s="37"/>
      <c r="S739" s="37"/>
      <c r="T739" s="37"/>
    </row>
    <row r="740" spans="12:20" ht="15.75" customHeight="1">
      <c r="L740" s="75"/>
      <c r="M740" s="75"/>
      <c r="N740" s="75"/>
      <c r="O740" s="37"/>
      <c r="S740" s="37"/>
      <c r="T740" s="37"/>
    </row>
    <row r="741" spans="12:20" ht="15.75" customHeight="1">
      <c r="L741" s="75"/>
      <c r="M741" s="75"/>
      <c r="N741" s="75"/>
      <c r="O741" s="37"/>
      <c r="S741" s="37"/>
      <c r="T741" s="37"/>
    </row>
    <row r="742" spans="12:20" ht="15.75" customHeight="1">
      <c r="L742" s="75"/>
      <c r="M742" s="75"/>
      <c r="N742" s="75"/>
      <c r="O742" s="37"/>
      <c r="S742" s="37"/>
      <c r="T742" s="37"/>
    </row>
    <row r="743" spans="12:20" ht="15.75" customHeight="1">
      <c r="L743" s="75"/>
      <c r="M743" s="75"/>
      <c r="N743" s="75"/>
      <c r="O743" s="37"/>
      <c r="S743" s="37"/>
      <c r="T743" s="37"/>
    </row>
    <row r="744" spans="12:20" ht="15.75" customHeight="1">
      <c r="L744" s="75"/>
      <c r="M744" s="75"/>
      <c r="N744" s="75"/>
      <c r="O744" s="37"/>
      <c r="S744" s="37"/>
      <c r="T744" s="37"/>
    </row>
    <row r="745" spans="12:20" ht="15.75" customHeight="1">
      <c r="L745" s="75"/>
      <c r="M745" s="75"/>
      <c r="N745" s="75"/>
      <c r="O745" s="37"/>
      <c r="S745" s="37"/>
      <c r="T745" s="37"/>
    </row>
    <row r="746" spans="12:20" ht="15.75" customHeight="1">
      <c r="L746" s="75"/>
      <c r="M746" s="75"/>
      <c r="N746" s="75"/>
      <c r="O746" s="37"/>
      <c r="S746" s="37"/>
      <c r="T746" s="37"/>
    </row>
    <row r="747" spans="12:20" ht="15.75" customHeight="1">
      <c r="L747" s="75"/>
      <c r="M747" s="75"/>
      <c r="N747" s="75"/>
      <c r="O747" s="37"/>
      <c r="S747" s="37"/>
      <c r="T747" s="37"/>
    </row>
    <row r="748" spans="12:20" ht="15.75" customHeight="1">
      <c r="L748" s="75"/>
      <c r="M748" s="75"/>
      <c r="N748" s="75"/>
      <c r="O748" s="37"/>
      <c r="S748" s="37"/>
      <c r="T748" s="37"/>
    </row>
    <row r="749" spans="12:20" ht="15.75" customHeight="1">
      <c r="L749" s="75"/>
      <c r="M749" s="75"/>
      <c r="N749" s="75"/>
      <c r="O749" s="37"/>
      <c r="S749" s="37"/>
      <c r="T749" s="37"/>
    </row>
    <row r="750" spans="12:20" ht="15.75" customHeight="1">
      <c r="L750" s="75"/>
      <c r="M750" s="75"/>
      <c r="N750" s="75"/>
      <c r="O750" s="37"/>
      <c r="S750" s="37"/>
      <c r="T750" s="37"/>
    </row>
    <row r="751" spans="12:20" ht="15.75" customHeight="1">
      <c r="L751" s="75"/>
      <c r="M751" s="75"/>
      <c r="N751" s="75"/>
      <c r="O751" s="37"/>
      <c r="S751" s="37"/>
      <c r="T751" s="37"/>
    </row>
    <row r="752" spans="12:20" ht="15.75" customHeight="1">
      <c r="L752" s="75"/>
      <c r="M752" s="75"/>
      <c r="N752" s="75"/>
      <c r="O752" s="37"/>
      <c r="S752" s="37"/>
      <c r="T752" s="37"/>
    </row>
    <row r="753" spans="12:20" ht="15.75" customHeight="1">
      <c r="L753" s="75"/>
      <c r="M753" s="75"/>
      <c r="N753" s="75"/>
      <c r="O753" s="37"/>
      <c r="S753" s="37"/>
      <c r="T753" s="37"/>
    </row>
    <row r="754" spans="12:20" ht="15.75" customHeight="1">
      <c r="L754" s="75"/>
      <c r="M754" s="75"/>
      <c r="N754" s="75"/>
      <c r="O754" s="37"/>
      <c r="S754" s="37"/>
      <c r="T754" s="37"/>
    </row>
    <row r="755" spans="12:20" ht="15.75" customHeight="1">
      <c r="L755" s="75"/>
      <c r="M755" s="75"/>
      <c r="N755" s="75"/>
      <c r="O755" s="37"/>
      <c r="S755" s="37"/>
      <c r="T755" s="37"/>
    </row>
    <row r="756" spans="12:20" ht="15.75" customHeight="1">
      <c r="L756" s="75"/>
      <c r="M756" s="75"/>
      <c r="N756" s="75"/>
      <c r="O756" s="37"/>
      <c r="S756" s="37"/>
      <c r="T756" s="37"/>
    </row>
    <row r="757" spans="12:20" ht="15.75" customHeight="1">
      <c r="L757" s="75"/>
      <c r="M757" s="75"/>
      <c r="N757" s="75"/>
      <c r="O757" s="37"/>
      <c r="S757" s="37"/>
      <c r="T757" s="37"/>
    </row>
    <row r="758" spans="12:20" ht="15.75" customHeight="1">
      <c r="L758" s="75"/>
      <c r="M758" s="75"/>
      <c r="N758" s="75"/>
      <c r="O758" s="37"/>
      <c r="S758" s="37"/>
      <c r="T758" s="37"/>
    </row>
    <row r="759" spans="12:20" ht="15.75" customHeight="1">
      <c r="L759" s="75"/>
      <c r="M759" s="75"/>
      <c r="N759" s="75"/>
      <c r="O759" s="37"/>
      <c r="S759" s="37"/>
      <c r="T759" s="37"/>
    </row>
    <row r="760" spans="12:20" ht="15.75" customHeight="1">
      <c r="L760" s="75"/>
      <c r="M760" s="75"/>
      <c r="N760" s="75"/>
      <c r="O760" s="37"/>
      <c r="S760" s="37"/>
      <c r="T760" s="37"/>
    </row>
    <row r="761" spans="12:20" ht="15.75" customHeight="1">
      <c r="L761" s="75"/>
      <c r="M761" s="75"/>
      <c r="N761" s="75"/>
      <c r="O761" s="37"/>
      <c r="S761" s="37"/>
      <c r="T761" s="37"/>
    </row>
    <row r="762" spans="12:20" ht="15.75" customHeight="1">
      <c r="L762" s="75"/>
      <c r="M762" s="75"/>
      <c r="N762" s="75"/>
      <c r="O762" s="37"/>
      <c r="S762" s="37"/>
      <c r="T762" s="37"/>
    </row>
    <row r="763" spans="12:20" ht="15.75" customHeight="1">
      <c r="L763" s="75"/>
      <c r="M763" s="75"/>
      <c r="N763" s="75"/>
      <c r="O763" s="37"/>
      <c r="S763" s="37"/>
      <c r="T763" s="37"/>
    </row>
    <row r="764" spans="12:20" ht="15.75" customHeight="1">
      <c r="L764" s="75"/>
      <c r="M764" s="75"/>
      <c r="N764" s="75"/>
      <c r="O764" s="37"/>
      <c r="S764" s="37"/>
      <c r="T764" s="37"/>
    </row>
    <row r="765" spans="12:20" ht="15.75" customHeight="1">
      <c r="L765" s="75"/>
      <c r="M765" s="75"/>
      <c r="N765" s="75"/>
      <c r="O765" s="37"/>
      <c r="S765" s="37"/>
      <c r="T765" s="37"/>
    </row>
    <row r="766" spans="12:20" ht="15.75" customHeight="1">
      <c r="L766" s="75"/>
      <c r="M766" s="75"/>
      <c r="N766" s="75"/>
      <c r="O766" s="37"/>
      <c r="S766" s="37"/>
      <c r="T766" s="37"/>
    </row>
    <row r="767" spans="12:20" ht="15.75" customHeight="1">
      <c r="L767" s="75"/>
      <c r="M767" s="75"/>
      <c r="N767" s="75"/>
      <c r="O767" s="37"/>
      <c r="S767" s="37"/>
      <c r="T767" s="37"/>
    </row>
    <row r="768" spans="12:20" ht="15.75" customHeight="1">
      <c r="L768" s="75"/>
      <c r="M768" s="75"/>
      <c r="N768" s="75"/>
      <c r="O768" s="37"/>
      <c r="S768" s="37"/>
      <c r="T768" s="37"/>
    </row>
    <row r="769" spans="12:20" ht="15.75" customHeight="1">
      <c r="L769" s="75"/>
      <c r="M769" s="75"/>
      <c r="N769" s="75"/>
      <c r="O769" s="37"/>
      <c r="S769" s="37"/>
      <c r="T769" s="37"/>
    </row>
    <row r="770" spans="12:20" ht="15.75" customHeight="1">
      <c r="L770" s="75"/>
      <c r="M770" s="75"/>
      <c r="N770" s="75"/>
      <c r="O770" s="37"/>
      <c r="S770" s="37"/>
      <c r="T770" s="37"/>
    </row>
    <row r="771" spans="12:20" ht="15.75" customHeight="1">
      <c r="L771" s="75"/>
      <c r="M771" s="75"/>
      <c r="N771" s="75"/>
      <c r="O771" s="37"/>
      <c r="S771" s="37"/>
      <c r="T771" s="37"/>
    </row>
    <row r="772" spans="12:20" ht="15.75" customHeight="1">
      <c r="L772" s="75"/>
      <c r="M772" s="75"/>
      <c r="N772" s="75"/>
      <c r="O772" s="37"/>
      <c r="S772" s="37"/>
      <c r="T772" s="37"/>
    </row>
    <row r="773" spans="12:20" ht="15.75" customHeight="1">
      <c r="L773" s="75"/>
      <c r="M773" s="75"/>
      <c r="N773" s="75"/>
      <c r="O773" s="37"/>
      <c r="S773" s="37"/>
      <c r="T773" s="37"/>
    </row>
    <row r="774" spans="12:20" ht="15.75" customHeight="1">
      <c r="L774" s="75"/>
      <c r="M774" s="75"/>
      <c r="N774" s="75"/>
      <c r="O774" s="37"/>
      <c r="S774" s="37"/>
      <c r="T774" s="37"/>
    </row>
    <row r="775" spans="12:20" ht="15.75" customHeight="1">
      <c r="L775" s="75"/>
      <c r="M775" s="75"/>
      <c r="N775" s="75"/>
      <c r="O775" s="37"/>
      <c r="S775" s="37"/>
      <c r="T775" s="37"/>
    </row>
    <row r="776" spans="12:20" ht="15.75" customHeight="1">
      <c r="L776" s="75"/>
      <c r="M776" s="75"/>
      <c r="N776" s="75"/>
      <c r="O776" s="37"/>
      <c r="S776" s="37"/>
      <c r="T776" s="37"/>
    </row>
    <row r="777" spans="12:20" ht="15.75" customHeight="1">
      <c r="L777" s="75"/>
      <c r="M777" s="75"/>
      <c r="N777" s="75"/>
      <c r="O777" s="37"/>
      <c r="S777" s="37"/>
      <c r="T777" s="37"/>
    </row>
    <row r="778" spans="12:20" ht="15.75" customHeight="1">
      <c r="L778" s="75"/>
      <c r="M778" s="75"/>
      <c r="N778" s="75"/>
      <c r="O778" s="37"/>
      <c r="S778" s="37"/>
      <c r="T778" s="37"/>
    </row>
    <row r="779" spans="12:20" ht="15.75" customHeight="1">
      <c r="L779" s="75"/>
      <c r="M779" s="75"/>
      <c r="N779" s="75"/>
      <c r="O779" s="37"/>
      <c r="S779" s="37"/>
      <c r="T779" s="37"/>
    </row>
    <row r="780" spans="12:20" ht="15.75" customHeight="1">
      <c r="L780" s="75"/>
      <c r="M780" s="75"/>
      <c r="N780" s="75"/>
      <c r="O780" s="37"/>
      <c r="S780" s="37"/>
      <c r="T780" s="37"/>
    </row>
    <row r="781" spans="12:20" ht="15.75" customHeight="1">
      <c r="L781" s="75"/>
      <c r="M781" s="75"/>
      <c r="N781" s="75"/>
      <c r="O781" s="37"/>
      <c r="S781" s="37"/>
      <c r="T781" s="37"/>
    </row>
    <row r="782" spans="12:20" ht="15.75" customHeight="1">
      <c r="L782" s="75"/>
      <c r="M782" s="75"/>
      <c r="N782" s="75"/>
      <c r="O782" s="37"/>
      <c r="S782" s="37"/>
      <c r="T782" s="37"/>
    </row>
    <row r="783" spans="12:20" ht="15.75" customHeight="1">
      <c r="L783" s="75"/>
      <c r="M783" s="75"/>
      <c r="N783" s="75"/>
      <c r="O783" s="37"/>
      <c r="S783" s="37"/>
      <c r="T783" s="37"/>
    </row>
    <row r="784" spans="12:20" ht="15.75" customHeight="1">
      <c r="L784" s="75"/>
      <c r="M784" s="75"/>
      <c r="N784" s="75"/>
      <c r="O784" s="37"/>
      <c r="S784" s="37"/>
      <c r="T784" s="37"/>
    </row>
    <row r="785" spans="12:20" ht="15.75" customHeight="1">
      <c r="L785" s="75"/>
      <c r="M785" s="75"/>
      <c r="N785" s="75"/>
      <c r="O785" s="37"/>
      <c r="S785" s="37"/>
      <c r="T785" s="37"/>
    </row>
    <row r="786" spans="12:20" ht="15.75" customHeight="1">
      <c r="L786" s="75"/>
      <c r="M786" s="75"/>
      <c r="N786" s="75"/>
      <c r="O786" s="37"/>
      <c r="S786" s="37"/>
      <c r="T786" s="37"/>
    </row>
    <row r="787" spans="12:20" ht="15.75" customHeight="1">
      <c r="L787" s="75"/>
      <c r="M787" s="75"/>
      <c r="N787" s="75"/>
      <c r="O787" s="37"/>
      <c r="S787" s="37"/>
      <c r="T787" s="37"/>
    </row>
    <row r="788" spans="12:20" ht="15.75" customHeight="1">
      <c r="L788" s="75"/>
      <c r="M788" s="75"/>
      <c r="N788" s="75"/>
      <c r="O788" s="37"/>
      <c r="S788" s="37"/>
      <c r="T788" s="37"/>
    </row>
    <row r="789" spans="12:20" ht="15.75" customHeight="1">
      <c r="L789" s="75"/>
      <c r="M789" s="75"/>
      <c r="N789" s="75"/>
      <c r="O789" s="37"/>
      <c r="S789" s="37"/>
      <c r="T789" s="37"/>
    </row>
    <row r="790" spans="12:20" ht="15.75" customHeight="1">
      <c r="L790" s="75"/>
      <c r="M790" s="75"/>
      <c r="N790" s="75"/>
      <c r="O790" s="37"/>
      <c r="S790" s="37"/>
      <c r="T790" s="37"/>
    </row>
    <row r="791" spans="12:20" ht="15.75" customHeight="1">
      <c r="L791" s="75"/>
      <c r="M791" s="75"/>
      <c r="N791" s="75"/>
      <c r="O791" s="37"/>
      <c r="S791" s="37"/>
      <c r="T791" s="37"/>
    </row>
    <row r="792" spans="12:20" ht="15.75" customHeight="1">
      <c r="L792" s="75"/>
      <c r="M792" s="75"/>
      <c r="N792" s="75"/>
      <c r="O792" s="37"/>
      <c r="S792" s="37"/>
      <c r="T792" s="37"/>
    </row>
    <row r="793" spans="12:20" ht="15.75" customHeight="1">
      <c r="L793" s="75"/>
      <c r="M793" s="75"/>
      <c r="N793" s="75"/>
      <c r="O793" s="37"/>
      <c r="S793" s="37"/>
      <c r="T793" s="37"/>
    </row>
    <row r="794" spans="12:20" ht="15.75" customHeight="1">
      <c r="L794" s="75"/>
      <c r="M794" s="75"/>
      <c r="N794" s="75"/>
      <c r="O794" s="37"/>
      <c r="S794" s="37"/>
      <c r="T794" s="37"/>
    </row>
    <row r="795" spans="12:20" ht="15.75" customHeight="1">
      <c r="L795" s="75"/>
      <c r="M795" s="75"/>
      <c r="N795" s="75"/>
      <c r="O795" s="37"/>
      <c r="S795" s="37"/>
      <c r="T795" s="37"/>
    </row>
    <row r="796" spans="12:20" ht="15.75" customHeight="1">
      <c r="L796" s="75"/>
      <c r="M796" s="75"/>
      <c r="N796" s="75"/>
      <c r="O796" s="37"/>
      <c r="S796" s="37"/>
      <c r="T796" s="37"/>
    </row>
    <row r="797" spans="12:20" ht="15.75" customHeight="1">
      <c r="L797" s="75"/>
      <c r="M797" s="75"/>
      <c r="N797" s="75"/>
      <c r="O797" s="37"/>
      <c r="S797" s="37"/>
      <c r="T797" s="37"/>
    </row>
    <row r="798" spans="12:20" ht="15.75" customHeight="1">
      <c r="L798" s="75"/>
      <c r="M798" s="75"/>
      <c r="N798" s="75"/>
      <c r="O798" s="37"/>
      <c r="S798" s="37"/>
      <c r="T798" s="37"/>
    </row>
    <row r="799" spans="12:20" ht="15.75" customHeight="1">
      <c r="L799" s="75"/>
      <c r="M799" s="75"/>
      <c r="N799" s="75"/>
      <c r="O799" s="37"/>
      <c r="S799" s="37"/>
      <c r="T799" s="37"/>
    </row>
    <row r="800" spans="12:20" ht="15.75" customHeight="1">
      <c r="L800" s="75"/>
      <c r="M800" s="75"/>
      <c r="N800" s="75"/>
      <c r="O800" s="37"/>
      <c r="S800" s="37"/>
      <c r="T800" s="37"/>
    </row>
    <row r="801" spans="12:20" ht="15.75" customHeight="1">
      <c r="L801" s="75"/>
      <c r="M801" s="75"/>
      <c r="N801" s="75"/>
      <c r="O801" s="37"/>
      <c r="S801" s="37"/>
      <c r="T801" s="37"/>
    </row>
    <row r="802" spans="12:20" ht="15.75" customHeight="1">
      <c r="L802" s="75"/>
      <c r="M802" s="75"/>
      <c r="N802" s="75"/>
      <c r="O802" s="37"/>
      <c r="S802" s="37"/>
      <c r="T802" s="37"/>
    </row>
    <row r="803" spans="12:20" ht="15.75" customHeight="1">
      <c r="L803" s="75"/>
      <c r="M803" s="75"/>
      <c r="N803" s="75"/>
      <c r="O803" s="37"/>
      <c r="S803" s="37"/>
      <c r="T803" s="37"/>
    </row>
    <row r="804" spans="12:20" ht="15.75" customHeight="1">
      <c r="L804" s="75"/>
      <c r="M804" s="75"/>
      <c r="N804" s="75"/>
      <c r="O804" s="37"/>
      <c r="S804" s="37"/>
      <c r="T804" s="37"/>
    </row>
    <row r="805" spans="12:20" ht="15.75" customHeight="1">
      <c r="L805" s="75"/>
      <c r="M805" s="75"/>
      <c r="N805" s="75"/>
      <c r="O805" s="37"/>
      <c r="S805" s="37"/>
      <c r="T805" s="37"/>
    </row>
    <row r="806" spans="12:20" ht="15.75" customHeight="1">
      <c r="L806" s="75"/>
      <c r="M806" s="75"/>
      <c r="N806" s="75"/>
      <c r="O806" s="37"/>
      <c r="S806" s="37"/>
      <c r="T806" s="37"/>
    </row>
    <row r="807" spans="12:20" ht="15.75" customHeight="1">
      <c r="L807" s="75"/>
      <c r="M807" s="75"/>
      <c r="N807" s="75"/>
      <c r="O807" s="37"/>
      <c r="S807" s="37"/>
      <c r="T807" s="37"/>
    </row>
    <row r="808" spans="12:20" ht="15.75" customHeight="1">
      <c r="L808" s="75"/>
      <c r="M808" s="75"/>
      <c r="N808" s="75"/>
      <c r="O808" s="37"/>
      <c r="S808" s="37"/>
      <c r="T808" s="37"/>
    </row>
    <row r="809" spans="12:20" ht="15.75" customHeight="1">
      <c r="L809" s="75"/>
      <c r="M809" s="75"/>
      <c r="N809" s="75"/>
      <c r="O809" s="37"/>
      <c r="S809" s="37"/>
      <c r="T809" s="37"/>
    </row>
    <row r="810" spans="12:20" ht="15.75" customHeight="1">
      <c r="L810" s="75"/>
      <c r="M810" s="75"/>
      <c r="N810" s="75"/>
      <c r="O810" s="37"/>
      <c r="S810" s="37"/>
      <c r="T810" s="37"/>
    </row>
    <row r="811" spans="12:20" ht="15.75" customHeight="1">
      <c r="L811" s="75"/>
      <c r="M811" s="75"/>
      <c r="N811" s="75"/>
      <c r="O811" s="37"/>
      <c r="S811" s="37"/>
      <c r="T811" s="37"/>
    </row>
    <row r="812" spans="12:20" ht="15.75" customHeight="1">
      <c r="L812" s="75"/>
      <c r="M812" s="75"/>
      <c r="N812" s="75"/>
      <c r="O812" s="37"/>
      <c r="S812" s="37"/>
      <c r="T812" s="37"/>
    </row>
    <row r="813" spans="12:20" ht="15.75" customHeight="1">
      <c r="L813" s="75"/>
      <c r="M813" s="75"/>
      <c r="N813" s="75"/>
      <c r="O813" s="37"/>
      <c r="S813" s="37"/>
      <c r="T813" s="37"/>
    </row>
    <row r="814" spans="12:20" ht="15.75" customHeight="1">
      <c r="L814" s="75"/>
      <c r="M814" s="75"/>
      <c r="N814" s="75"/>
      <c r="O814" s="37"/>
      <c r="S814" s="37"/>
      <c r="T814" s="37"/>
    </row>
    <row r="815" spans="12:20" ht="15.75" customHeight="1">
      <c r="L815" s="75"/>
      <c r="M815" s="75"/>
      <c r="N815" s="75"/>
      <c r="O815" s="37"/>
      <c r="S815" s="37"/>
      <c r="T815" s="37"/>
    </row>
    <row r="816" spans="12:20" ht="15.75" customHeight="1">
      <c r="L816" s="75"/>
      <c r="M816" s="75"/>
      <c r="N816" s="75"/>
      <c r="O816" s="37"/>
      <c r="S816" s="37"/>
      <c r="T816" s="37"/>
    </row>
    <row r="817" spans="12:20" ht="15.75" customHeight="1">
      <c r="L817" s="75"/>
      <c r="M817" s="75"/>
      <c r="N817" s="75"/>
      <c r="O817" s="37"/>
      <c r="S817" s="37"/>
      <c r="T817" s="37"/>
    </row>
    <row r="818" spans="12:20" ht="15.75" customHeight="1">
      <c r="L818" s="75"/>
      <c r="M818" s="75"/>
      <c r="N818" s="75"/>
      <c r="O818" s="37"/>
      <c r="S818" s="37"/>
      <c r="T818" s="37"/>
    </row>
    <row r="819" spans="12:20" ht="15.75" customHeight="1">
      <c r="L819" s="75"/>
      <c r="M819" s="75"/>
      <c r="N819" s="75"/>
      <c r="O819" s="37"/>
      <c r="S819" s="37"/>
      <c r="T819" s="37"/>
    </row>
    <row r="820" spans="12:20" ht="15.75" customHeight="1">
      <c r="L820" s="75"/>
      <c r="M820" s="75"/>
      <c r="N820" s="75"/>
      <c r="O820" s="37"/>
      <c r="S820" s="37"/>
      <c r="T820" s="37"/>
    </row>
    <row r="821" spans="12:20" ht="15.75" customHeight="1">
      <c r="L821" s="75"/>
      <c r="M821" s="75"/>
      <c r="N821" s="75"/>
      <c r="O821" s="37"/>
      <c r="S821" s="37"/>
      <c r="T821" s="37"/>
    </row>
    <row r="822" spans="12:20" ht="15.75" customHeight="1">
      <c r="L822" s="75"/>
      <c r="M822" s="75"/>
      <c r="N822" s="75"/>
      <c r="O822" s="37"/>
      <c r="S822" s="37"/>
      <c r="T822" s="37"/>
    </row>
    <row r="823" spans="12:20" ht="15.75" customHeight="1">
      <c r="L823" s="75"/>
      <c r="M823" s="75"/>
      <c r="N823" s="75"/>
      <c r="O823" s="37"/>
      <c r="S823" s="37"/>
      <c r="T823" s="37"/>
    </row>
    <row r="824" spans="12:20" ht="15.75" customHeight="1">
      <c r="L824" s="75"/>
      <c r="M824" s="75"/>
      <c r="N824" s="75"/>
      <c r="O824" s="37"/>
      <c r="S824" s="37"/>
      <c r="T824" s="37"/>
    </row>
    <row r="825" spans="12:20" ht="15.75" customHeight="1">
      <c r="L825" s="75"/>
      <c r="M825" s="75"/>
      <c r="N825" s="75"/>
      <c r="O825" s="37"/>
      <c r="S825" s="37"/>
      <c r="T825" s="37"/>
    </row>
    <row r="826" spans="12:20" ht="15.75" customHeight="1">
      <c r="L826" s="75"/>
      <c r="M826" s="75"/>
      <c r="N826" s="75"/>
      <c r="O826" s="37"/>
      <c r="S826" s="37"/>
      <c r="T826" s="37"/>
    </row>
    <row r="827" spans="12:20" ht="15.75" customHeight="1">
      <c r="L827" s="75"/>
      <c r="M827" s="75"/>
      <c r="N827" s="75"/>
      <c r="O827" s="37"/>
      <c r="S827" s="37"/>
      <c r="T827" s="37"/>
    </row>
    <row r="828" spans="12:20" ht="15.75" customHeight="1">
      <c r="L828" s="75"/>
      <c r="M828" s="75"/>
      <c r="N828" s="75"/>
      <c r="O828" s="37"/>
      <c r="S828" s="37"/>
      <c r="T828" s="37"/>
    </row>
    <row r="829" spans="12:20" ht="15.75" customHeight="1">
      <c r="L829" s="75"/>
      <c r="M829" s="75"/>
      <c r="N829" s="75"/>
      <c r="O829" s="37"/>
      <c r="S829" s="37"/>
      <c r="T829" s="37"/>
    </row>
    <row r="830" spans="12:20" ht="15.75" customHeight="1">
      <c r="L830" s="75"/>
      <c r="M830" s="75"/>
      <c r="N830" s="75"/>
      <c r="O830" s="37"/>
      <c r="S830" s="37"/>
      <c r="T830" s="37"/>
    </row>
    <row r="831" spans="12:20" ht="15.75" customHeight="1">
      <c r="L831" s="75"/>
      <c r="M831" s="75"/>
      <c r="N831" s="75"/>
      <c r="O831" s="37"/>
      <c r="S831" s="37"/>
      <c r="T831" s="37"/>
    </row>
    <row r="832" spans="12:20" ht="15.75" customHeight="1">
      <c r="L832" s="75"/>
      <c r="M832" s="75"/>
      <c r="N832" s="75"/>
      <c r="O832" s="37"/>
      <c r="S832" s="37"/>
      <c r="T832" s="37"/>
    </row>
    <row r="833" spans="12:20" ht="15.75" customHeight="1">
      <c r="L833" s="75"/>
      <c r="M833" s="75"/>
      <c r="N833" s="75"/>
      <c r="O833" s="37"/>
      <c r="S833" s="37"/>
      <c r="T833" s="37"/>
    </row>
    <row r="834" spans="12:20" ht="15.75" customHeight="1">
      <c r="L834" s="75"/>
      <c r="M834" s="75"/>
      <c r="N834" s="75"/>
      <c r="O834" s="37"/>
      <c r="S834" s="37"/>
      <c r="T834" s="37"/>
    </row>
    <row r="835" spans="12:20" ht="15.75" customHeight="1">
      <c r="L835" s="75"/>
      <c r="M835" s="75"/>
      <c r="N835" s="75"/>
      <c r="O835" s="37"/>
      <c r="S835" s="37"/>
      <c r="T835" s="37"/>
    </row>
    <row r="836" spans="12:20" ht="15.75" customHeight="1">
      <c r="L836" s="75"/>
      <c r="M836" s="75"/>
      <c r="N836" s="75"/>
      <c r="O836" s="37"/>
      <c r="S836" s="37"/>
      <c r="T836" s="37"/>
    </row>
    <row r="837" spans="12:20" ht="15.75" customHeight="1">
      <c r="L837" s="75"/>
      <c r="M837" s="75"/>
      <c r="N837" s="75"/>
      <c r="O837" s="37"/>
      <c r="S837" s="37"/>
      <c r="T837" s="37"/>
    </row>
    <row r="838" spans="12:20" ht="15.75" customHeight="1">
      <c r="L838" s="75"/>
      <c r="M838" s="75"/>
      <c r="N838" s="75"/>
      <c r="O838" s="37"/>
      <c r="S838" s="37"/>
      <c r="T838" s="37"/>
    </row>
    <row r="839" spans="12:20" ht="15.75" customHeight="1">
      <c r="L839" s="75"/>
      <c r="M839" s="75"/>
      <c r="N839" s="75"/>
      <c r="O839" s="37"/>
      <c r="S839" s="37"/>
      <c r="T839" s="37"/>
    </row>
    <row r="840" spans="12:20" ht="15.75" customHeight="1">
      <c r="L840" s="75"/>
      <c r="M840" s="75"/>
      <c r="N840" s="75"/>
      <c r="O840" s="37"/>
      <c r="S840" s="37"/>
      <c r="T840" s="37"/>
    </row>
    <row r="841" spans="12:20" ht="15.75" customHeight="1">
      <c r="L841" s="75"/>
      <c r="M841" s="75"/>
      <c r="N841" s="75"/>
      <c r="O841" s="37"/>
      <c r="S841" s="37"/>
      <c r="T841" s="37"/>
    </row>
    <row r="842" spans="12:20" ht="15.75" customHeight="1">
      <c r="L842" s="75"/>
      <c r="M842" s="75"/>
      <c r="N842" s="75"/>
      <c r="O842" s="37"/>
      <c r="S842" s="37"/>
      <c r="T842" s="37"/>
    </row>
    <row r="843" spans="12:20" ht="15.75" customHeight="1">
      <c r="L843" s="75"/>
      <c r="M843" s="75"/>
      <c r="N843" s="75"/>
      <c r="O843" s="37"/>
      <c r="S843" s="37"/>
      <c r="T843" s="37"/>
    </row>
    <row r="844" spans="12:20" ht="15.75" customHeight="1">
      <c r="L844" s="75"/>
      <c r="M844" s="75"/>
      <c r="N844" s="75"/>
      <c r="O844" s="37"/>
      <c r="S844" s="37"/>
      <c r="T844" s="37"/>
    </row>
    <row r="845" spans="12:20" ht="15.75" customHeight="1">
      <c r="L845" s="75"/>
      <c r="M845" s="75"/>
      <c r="N845" s="75"/>
      <c r="O845" s="37"/>
      <c r="S845" s="37"/>
      <c r="T845" s="37"/>
    </row>
    <row r="846" spans="12:20" ht="15.75" customHeight="1">
      <c r="L846" s="75"/>
      <c r="M846" s="75"/>
      <c r="N846" s="75"/>
      <c r="O846" s="37"/>
      <c r="S846" s="37"/>
      <c r="T846" s="37"/>
    </row>
    <row r="847" spans="12:20" ht="15.75" customHeight="1">
      <c r="L847" s="75"/>
      <c r="M847" s="75"/>
      <c r="N847" s="75"/>
      <c r="O847" s="37"/>
      <c r="S847" s="37"/>
      <c r="T847" s="37"/>
    </row>
    <row r="848" spans="12:20" ht="15.75" customHeight="1">
      <c r="L848" s="75"/>
      <c r="M848" s="75"/>
      <c r="N848" s="75"/>
      <c r="O848" s="37"/>
      <c r="S848" s="37"/>
      <c r="T848" s="37"/>
    </row>
    <row r="849" spans="12:20" ht="15.75" customHeight="1">
      <c r="L849" s="75"/>
      <c r="M849" s="75"/>
      <c r="N849" s="75"/>
      <c r="O849" s="37"/>
      <c r="S849" s="37"/>
      <c r="T849" s="37"/>
    </row>
    <row r="850" spans="12:20" ht="15.75" customHeight="1">
      <c r="L850" s="75"/>
      <c r="M850" s="75"/>
      <c r="N850" s="75"/>
      <c r="O850" s="37"/>
      <c r="S850" s="37"/>
      <c r="T850" s="37"/>
    </row>
    <row r="851" spans="12:20" ht="15.75" customHeight="1">
      <c r="L851" s="75"/>
      <c r="M851" s="75"/>
      <c r="N851" s="75"/>
      <c r="O851" s="37"/>
      <c r="S851" s="37"/>
      <c r="T851" s="37"/>
    </row>
    <row r="852" spans="12:20" ht="15.75" customHeight="1">
      <c r="L852" s="75"/>
      <c r="M852" s="75"/>
      <c r="N852" s="75"/>
      <c r="O852" s="37"/>
      <c r="S852" s="37"/>
      <c r="T852" s="37"/>
    </row>
    <row r="853" spans="12:20" ht="15.75" customHeight="1">
      <c r="L853" s="75"/>
      <c r="M853" s="75"/>
      <c r="N853" s="75"/>
      <c r="O853" s="37"/>
      <c r="S853" s="37"/>
      <c r="T853" s="37"/>
    </row>
    <row r="854" spans="12:20" ht="15.75" customHeight="1">
      <c r="L854" s="75"/>
      <c r="M854" s="75"/>
      <c r="N854" s="75"/>
      <c r="O854" s="37"/>
      <c r="S854" s="37"/>
      <c r="T854" s="37"/>
    </row>
    <row r="855" spans="12:20" ht="15.75" customHeight="1">
      <c r="L855" s="75"/>
      <c r="M855" s="75"/>
      <c r="N855" s="75"/>
      <c r="O855" s="37"/>
      <c r="S855" s="37"/>
      <c r="T855" s="37"/>
    </row>
    <row r="856" spans="12:20" ht="15.75" customHeight="1">
      <c r="L856" s="75"/>
      <c r="M856" s="75"/>
      <c r="N856" s="75"/>
      <c r="O856" s="37"/>
      <c r="S856" s="37"/>
      <c r="T856" s="37"/>
    </row>
    <row r="857" spans="12:20" ht="15.75" customHeight="1">
      <c r="L857" s="75"/>
      <c r="M857" s="75"/>
      <c r="N857" s="75"/>
      <c r="O857" s="37"/>
      <c r="S857" s="37"/>
      <c r="T857" s="37"/>
    </row>
    <row r="858" spans="12:20" ht="15.75" customHeight="1">
      <c r="L858" s="75"/>
      <c r="M858" s="75"/>
      <c r="N858" s="75"/>
      <c r="O858" s="37"/>
      <c r="S858" s="37"/>
      <c r="T858" s="37"/>
    </row>
    <row r="859" spans="12:20" ht="15.75" customHeight="1">
      <c r="L859" s="75"/>
      <c r="M859" s="75"/>
      <c r="N859" s="75"/>
      <c r="O859" s="37"/>
      <c r="S859" s="37"/>
      <c r="T859" s="37"/>
    </row>
    <row r="860" spans="12:20" ht="15.75" customHeight="1">
      <c r="L860" s="75"/>
      <c r="M860" s="75"/>
      <c r="N860" s="75"/>
      <c r="O860" s="37"/>
      <c r="S860" s="37"/>
      <c r="T860" s="37"/>
    </row>
    <row r="861" spans="12:20" ht="15.75" customHeight="1">
      <c r="L861" s="75"/>
      <c r="M861" s="75"/>
      <c r="N861" s="75"/>
      <c r="O861" s="37"/>
      <c r="S861" s="37"/>
      <c r="T861" s="37"/>
    </row>
    <row r="862" spans="12:20" ht="15.75" customHeight="1">
      <c r="L862" s="75"/>
      <c r="M862" s="75"/>
      <c r="N862" s="75"/>
      <c r="O862" s="37"/>
      <c r="S862" s="37"/>
      <c r="T862" s="37"/>
    </row>
    <row r="863" spans="12:20" ht="15.75" customHeight="1">
      <c r="L863" s="75"/>
      <c r="M863" s="75"/>
      <c r="N863" s="75"/>
      <c r="O863" s="37"/>
      <c r="S863" s="37"/>
      <c r="T863" s="37"/>
    </row>
    <row r="864" spans="12:20" ht="15.75" customHeight="1">
      <c r="L864" s="75"/>
      <c r="M864" s="75"/>
      <c r="N864" s="75"/>
      <c r="O864" s="37"/>
      <c r="S864" s="37"/>
      <c r="T864" s="37"/>
    </row>
    <row r="865" spans="12:20" ht="15.75" customHeight="1">
      <c r="L865" s="75"/>
      <c r="M865" s="75"/>
      <c r="N865" s="75"/>
      <c r="O865" s="37"/>
      <c r="S865" s="37"/>
      <c r="T865" s="37"/>
    </row>
    <row r="866" spans="12:20" ht="15.75" customHeight="1">
      <c r="L866" s="75"/>
      <c r="M866" s="75"/>
      <c r="N866" s="75"/>
      <c r="O866" s="37"/>
      <c r="S866" s="37"/>
      <c r="T866" s="37"/>
    </row>
    <row r="867" spans="12:20" ht="15.75" customHeight="1">
      <c r="L867" s="75"/>
      <c r="M867" s="75"/>
      <c r="N867" s="75"/>
      <c r="O867" s="37"/>
      <c r="S867" s="37"/>
      <c r="T867" s="37"/>
    </row>
    <row r="868" spans="12:20" ht="15.75" customHeight="1">
      <c r="L868" s="75"/>
      <c r="M868" s="75"/>
      <c r="N868" s="75"/>
      <c r="O868" s="37"/>
      <c r="S868" s="37"/>
      <c r="T868" s="37"/>
    </row>
    <row r="869" spans="12:20" ht="15.75" customHeight="1">
      <c r="L869" s="75"/>
      <c r="M869" s="75"/>
      <c r="N869" s="75"/>
      <c r="O869" s="37"/>
      <c r="S869" s="37"/>
      <c r="T869" s="37"/>
    </row>
    <row r="870" spans="12:20" ht="15.75" customHeight="1">
      <c r="L870" s="75"/>
      <c r="M870" s="75"/>
      <c r="N870" s="75"/>
      <c r="O870" s="37"/>
      <c r="S870" s="37"/>
      <c r="T870" s="37"/>
    </row>
    <row r="871" spans="12:20" ht="15.75" customHeight="1">
      <c r="L871" s="75"/>
      <c r="M871" s="75"/>
      <c r="N871" s="75"/>
      <c r="O871" s="37"/>
      <c r="S871" s="37"/>
      <c r="T871" s="37"/>
    </row>
    <row r="872" spans="12:20" ht="15.75" customHeight="1">
      <c r="L872" s="75"/>
      <c r="M872" s="75"/>
      <c r="N872" s="75"/>
      <c r="O872" s="37"/>
      <c r="S872" s="37"/>
      <c r="T872" s="37"/>
    </row>
    <row r="873" spans="12:20" ht="15.75" customHeight="1">
      <c r="L873" s="75"/>
      <c r="M873" s="75"/>
      <c r="N873" s="75"/>
      <c r="O873" s="37"/>
      <c r="S873" s="37"/>
      <c r="T873" s="37"/>
    </row>
    <row r="874" spans="12:20" ht="15.75" customHeight="1">
      <c r="L874" s="75"/>
      <c r="M874" s="75"/>
      <c r="N874" s="75"/>
      <c r="O874" s="37"/>
      <c r="S874" s="37"/>
      <c r="T874" s="37"/>
    </row>
    <row r="875" spans="12:20" ht="15.75" customHeight="1">
      <c r="L875" s="75"/>
      <c r="M875" s="75"/>
      <c r="N875" s="75"/>
      <c r="O875" s="37"/>
      <c r="S875" s="37"/>
      <c r="T875" s="37"/>
    </row>
    <row r="876" spans="12:20" ht="15.75" customHeight="1">
      <c r="L876" s="75"/>
      <c r="M876" s="75"/>
      <c r="N876" s="75"/>
      <c r="O876" s="37"/>
      <c r="S876" s="37"/>
      <c r="T876" s="37"/>
    </row>
    <row r="877" spans="12:20" ht="15.75" customHeight="1">
      <c r="L877" s="75"/>
      <c r="M877" s="75"/>
      <c r="N877" s="75"/>
      <c r="O877" s="37"/>
      <c r="S877" s="37"/>
      <c r="T877" s="37"/>
    </row>
    <row r="878" spans="12:20" ht="15.75" customHeight="1">
      <c r="L878" s="75"/>
      <c r="M878" s="75"/>
      <c r="N878" s="75"/>
      <c r="O878" s="37"/>
      <c r="S878" s="37"/>
      <c r="T878" s="37"/>
    </row>
    <row r="879" spans="12:20" ht="15.75" customHeight="1">
      <c r="L879" s="75"/>
      <c r="M879" s="75"/>
      <c r="N879" s="75"/>
      <c r="O879" s="37"/>
      <c r="S879" s="37"/>
      <c r="T879" s="37"/>
    </row>
    <row r="880" spans="12:20" ht="15.75" customHeight="1">
      <c r="L880" s="75"/>
      <c r="M880" s="75"/>
      <c r="N880" s="75"/>
      <c r="O880" s="37"/>
      <c r="S880" s="37"/>
      <c r="T880" s="37"/>
    </row>
    <row r="881" spans="12:20" ht="15.75" customHeight="1">
      <c r="L881" s="75"/>
      <c r="M881" s="75"/>
      <c r="N881" s="75"/>
      <c r="O881" s="37"/>
      <c r="S881" s="37"/>
      <c r="T881" s="37"/>
    </row>
    <row r="882" spans="12:20" ht="15.75" customHeight="1">
      <c r="L882" s="75"/>
      <c r="M882" s="75"/>
      <c r="N882" s="75"/>
      <c r="O882" s="37"/>
      <c r="S882" s="37"/>
      <c r="T882" s="37"/>
    </row>
    <row r="883" spans="12:20" ht="15.75" customHeight="1">
      <c r="L883" s="75"/>
      <c r="M883" s="75"/>
      <c r="N883" s="75"/>
      <c r="O883" s="37"/>
      <c r="S883" s="37"/>
      <c r="T883" s="37"/>
    </row>
    <row r="884" spans="12:20" ht="15.75" customHeight="1">
      <c r="L884" s="75"/>
      <c r="M884" s="75"/>
      <c r="N884" s="75"/>
      <c r="O884" s="37"/>
      <c r="S884" s="37"/>
      <c r="T884" s="37"/>
    </row>
    <row r="885" spans="12:20" ht="15.75" customHeight="1">
      <c r="L885" s="75"/>
      <c r="M885" s="75"/>
      <c r="N885" s="75"/>
      <c r="O885" s="37"/>
      <c r="S885" s="37"/>
      <c r="T885" s="37"/>
    </row>
    <row r="886" spans="12:20" ht="15.75" customHeight="1">
      <c r="L886" s="75"/>
      <c r="M886" s="75"/>
      <c r="N886" s="75"/>
      <c r="O886" s="37"/>
      <c r="S886" s="37"/>
      <c r="T886" s="37"/>
    </row>
    <row r="887" spans="12:20" ht="15.75" customHeight="1">
      <c r="L887" s="75"/>
      <c r="M887" s="75"/>
      <c r="N887" s="75"/>
      <c r="O887" s="37"/>
      <c r="S887" s="37"/>
      <c r="T887" s="37"/>
    </row>
    <row r="888" spans="12:20" ht="15.75" customHeight="1">
      <c r="L888" s="75"/>
      <c r="M888" s="75"/>
      <c r="N888" s="75"/>
      <c r="O888" s="37"/>
      <c r="S888" s="37"/>
      <c r="T888" s="37"/>
    </row>
    <row r="889" spans="12:20" ht="15.75" customHeight="1">
      <c r="L889" s="75"/>
      <c r="M889" s="75"/>
      <c r="N889" s="75"/>
      <c r="O889" s="37"/>
      <c r="S889" s="37"/>
      <c r="T889" s="37"/>
    </row>
    <row r="890" spans="12:20" ht="15.75" customHeight="1">
      <c r="L890" s="75"/>
      <c r="M890" s="75"/>
      <c r="N890" s="75"/>
      <c r="O890" s="37"/>
      <c r="S890" s="37"/>
      <c r="T890" s="37"/>
    </row>
    <row r="891" spans="12:20" ht="15.75" customHeight="1">
      <c r="L891" s="75"/>
      <c r="M891" s="75"/>
      <c r="N891" s="75"/>
      <c r="O891" s="37"/>
      <c r="S891" s="37"/>
      <c r="T891" s="37"/>
    </row>
    <row r="892" spans="12:20" ht="15.75" customHeight="1">
      <c r="L892" s="75"/>
      <c r="M892" s="75"/>
      <c r="N892" s="75"/>
      <c r="O892" s="37"/>
      <c r="S892" s="37"/>
      <c r="T892" s="37"/>
    </row>
    <row r="893" spans="12:20" ht="15.75" customHeight="1">
      <c r="L893" s="75"/>
      <c r="M893" s="75"/>
      <c r="N893" s="75"/>
      <c r="O893" s="37"/>
      <c r="S893" s="37"/>
      <c r="T893" s="37"/>
    </row>
    <row r="894" spans="12:20" ht="15.75" customHeight="1">
      <c r="L894" s="75"/>
      <c r="M894" s="75"/>
      <c r="N894" s="75"/>
      <c r="O894" s="37"/>
      <c r="S894" s="37"/>
      <c r="T894" s="37"/>
    </row>
    <row r="895" spans="12:20" ht="15.75" customHeight="1">
      <c r="L895" s="75"/>
      <c r="M895" s="75"/>
      <c r="N895" s="75"/>
      <c r="O895" s="37"/>
      <c r="S895" s="37"/>
      <c r="T895" s="37"/>
    </row>
    <row r="896" spans="12:20" ht="15.75" customHeight="1">
      <c r="L896" s="75"/>
      <c r="M896" s="75"/>
      <c r="N896" s="75"/>
      <c r="O896" s="37"/>
      <c r="S896" s="37"/>
      <c r="T896" s="37"/>
    </row>
    <row r="897" spans="12:20" ht="15.75" customHeight="1">
      <c r="L897" s="75"/>
      <c r="M897" s="75"/>
      <c r="N897" s="75"/>
      <c r="O897" s="37"/>
      <c r="S897" s="37"/>
      <c r="T897" s="37"/>
    </row>
    <row r="898" spans="12:20" ht="15.75" customHeight="1">
      <c r="L898" s="75"/>
      <c r="M898" s="75"/>
      <c r="N898" s="75"/>
      <c r="O898" s="37"/>
      <c r="S898" s="37"/>
      <c r="T898" s="37"/>
    </row>
    <row r="899" spans="12:20" ht="15.75" customHeight="1">
      <c r="L899" s="75"/>
      <c r="M899" s="75"/>
      <c r="N899" s="75"/>
      <c r="O899" s="37"/>
      <c r="S899" s="37"/>
      <c r="T899" s="37"/>
    </row>
    <row r="900" spans="12:20" ht="15.75" customHeight="1">
      <c r="L900" s="75"/>
      <c r="M900" s="75"/>
      <c r="N900" s="75"/>
      <c r="O900" s="37"/>
      <c r="S900" s="37"/>
      <c r="T900" s="37"/>
    </row>
    <row r="901" spans="12:20" ht="15.75" customHeight="1">
      <c r="L901" s="75"/>
      <c r="M901" s="75"/>
      <c r="N901" s="75"/>
      <c r="O901" s="37"/>
      <c r="S901" s="37"/>
      <c r="T901" s="37"/>
    </row>
    <row r="902" spans="12:20" ht="15.75" customHeight="1">
      <c r="L902" s="75"/>
      <c r="M902" s="75"/>
      <c r="N902" s="75"/>
      <c r="O902" s="37"/>
      <c r="S902" s="37"/>
      <c r="T902" s="37"/>
    </row>
    <row r="903" spans="12:20" ht="15.75" customHeight="1">
      <c r="L903" s="75"/>
      <c r="M903" s="75"/>
      <c r="N903" s="75"/>
      <c r="O903" s="37"/>
      <c r="S903" s="37"/>
      <c r="T903" s="37"/>
    </row>
    <row r="904" spans="12:20" ht="15.75" customHeight="1">
      <c r="L904" s="75"/>
      <c r="M904" s="75"/>
      <c r="N904" s="75"/>
      <c r="O904" s="37"/>
      <c r="S904" s="37"/>
      <c r="T904" s="37"/>
    </row>
    <row r="905" spans="12:20" ht="15.75" customHeight="1">
      <c r="L905" s="75"/>
      <c r="M905" s="75"/>
      <c r="N905" s="75"/>
      <c r="O905" s="37"/>
      <c r="S905" s="37"/>
      <c r="T905" s="37"/>
    </row>
    <row r="906" spans="12:20" ht="15.75" customHeight="1">
      <c r="L906" s="75"/>
      <c r="M906" s="75"/>
      <c r="N906" s="75"/>
      <c r="O906" s="37"/>
      <c r="S906" s="37"/>
      <c r="T906" s="37"/>
    </row>
    <row r="907" spans="12:20" ht="15.75" customHeight="1">
      <c r="L907" s="75"/>
      <c r="M907" s="75"/>
      <c r="N907" s="75"/>
      <c r="O907" s="37"/>
      <c r="S907" s="37"/>
      <c r="T907" s="37"/>
    </row>
    <row r="908" spans="12:20" ht="15.75" customHeight="1">
      <c r="L908" s="75"/>
      <c r="M908" s="75"/>
      <c r="N908" s="75"/>
      <c r="O908" s="37"/>
      <c r="S908" s="37"/>
      <c r="T908" s="37"/>
    </row>
    <row r="909" spans="12:20" ht="15.75" customHeight="1">
      <c r="L909" s="75"/>
      <c r="M909" s="75"/>
      <c r="N909" s="75"/>
      <c r="O909" s="37"/>
      <c r="S909" s="37"/>
      <c r="T909" s="37"/>
    </row>
    <row r="910" spans="12:20" ht="15.75" customHeight="1">
      <c r="L910" s="75"/>
      <c r="M910" s="75"/>
      <c r="N910" s="75"/>
      <c r="O910" s="37"/>
      <c r="S910" s="37"/>
      <c r="T910" s="37"/>
    </row>
    <row r="911" spans="12:20" ht="15.75" customHeight="1">
      <c r="L911" s="75"/>
      <c r="M911" s="75"/>
      <c r="N911" s="75"/>
      <c r="O911" s="37"/>
      <c r="S911" s="37"/>
      <c r="T911" s="37"/>
    </row>
    <row r="912" spans="12:20" ht="15.75" customHeight="1">
      <c r="L912" s="75"/>
      <c r="M912" s="75"/>
      <c r="N912" s="75"/>
      <c r="O912" s="37"/>
      <c r="S912" s="37"/>
      <c r="T912" s="37"/>
    </row>
    <row r="913" spans="12:20" ht="15.75" customHeight="1">
      <c r="L913" s="75"/>
      <c r="M913" s="75"/>
      <c r="N913" s="75"/>
      <c r="O913" s="37"/>
      <c r="S913" s="37"/>
      <c r="T913" s="37"/>
    </row>
    <row r="914" spans="12:20" ht="15.75" customHeight="1">
      <c r="L914" s="75"/>
      <c r="M914" s="75"/>
      <c r="N914" s="75"/>
      <c r="O914" s="37"/>
      <c r="S914" s="37"/>
      <c r="T914" s="37"/>
    </row>
    <row r="915" spans="12:20" ht="15.75" customHeight="1">
      <c r="L915" s="75"/>
      <c r="M915" s="75"/>
      <c r="N915" s="75"/>
      <c r="O915" s="37"/>
      <c r="S915" s="37"/>
      <c r="T915" s="37"/>
    </row>
    <row r="916" spans="12:20" ht="15.75" customHeight="1">
      <c r="L916" s="75"/>
      <c r="M916" s="75"/>
      <c r="N916" s="75"/>
      <c r="O916" s="37"/>
      <c r="S916" s="37"/>
      <c r="T916" s="37"/>
    </row>
    <row r="917" spans="12:20" ht="15.75" customHeight="1">
      <c r="L917" s="75"/>
      <c r="M917" s="75"/>
      <c r="N917" s="75"/>
      <c r="O917" s="37"/>
      <c r="S917" s="37"/>
      <c r="T917" s="37"/>
    </row>
    <row r="918" spans="12:20" ht="15.75" customHeight="1">
      <c r="L918" s="75"/>
      <c r="M918" s="75"/>
      <c r="N918" s="75"/>
      <c r="O918" s="37"/>
      <c r="S918" s="37"/>
      <c r="T918" s="37"/>
    </row>
    <row r="919" spans="12:20" ht="15.75" customHeight="1">
      <c r="L919" s="75"/>
      <c r="M919" s="75"/>
      <c r="N919" s="75"/>
      <c r="O919" s="37"/>
      <c r="S919" s="37"/>
      <c r="T919" s="37"/>
    </row>
    <row r="920" spans="12:20" ht="15.75" customHeight="1">
      <c r="L920" s="75"/>
      <c r="M920" s="75"/>
      <c r="N920" s="75"/>
      <c r="O920" s="37"/>
      <c r="S920" s="37"/>
      <c r="T920" s="37"/>
    </row>
    <row r="921" spans="12:20" ht="15.75" customHeight="1">
      <c r="L921" s="75"/>
      <c r="M921" s="75"/>
      <c r="N921" s="75"/>
      <c r="O921" s="37"/>
      <c r="S921" s="37"/>
      <c r="T921" s="37"/>
    </row>
    <row r="922" spans="12:20" ht="15.75" customHeight="1">
      <c r="L922" s="75"/>
      <c r="M922" s="75"/>
      <c r="N922" s="75"/>
      <c r="O922" s="37"/>
      <c r="S922" s="37"/>
      <c r="T922" s="37"/>
    </row>
    <row r="923" spans="12:20" ht="15.75" customHeight="1">
      <c r="L923" s="75"/>
      <c r="M923" s="75"/>
      <c r="N923" s="75"/>
      <c r="O923" s="37"/>
      <c r="S923" s="37"/>
      <c r="T923" s="37"/>
    </row>
    <row r="924" spans="12:20" ht="15.75" customHeight="1">
      <c r="L924" s="75"/>
      <c r="M924" s="75"/>
      <c r="N924" s="75"/>
      <c r="O924" s="37"/>
      <c r="S924" s="37"/>
      <c r="T924" s="37"/>
    </row>
    <row r="925" spans="12:20" ht="15.75" customHeight="1">
      <c r="L925" s="75"/>
      <c r="M925" s="75"/>
      <c r="N925" s="75"/>
      <c r="O925" s="37"/>
      <c r="S925" s="37"/>
      <c r="T925" s="37"/>
    </row>
    <row r="926" spans="12:20" ht="15.75" customHeight="1">
      <c r="L926" s="75"/>
      <c r="M926" s="75"/>
      <c r="N926" s="75"/>
      <c r="O926" s="37"/>
      <c r="S926" s="37"/>
      <c r="T926" s="37"/>
    </row>
    <row r="927" spans="12:20" ht="15.75" customHeight="1">
      <c r="L927" s="75"/>
      <c r="M927" s="75"/>
      <c r="N927" s="75"/>
      <c r="O927" s="37"/>
      <c r="S927" s="37"/>
      <c r="T927" s="37"/>
    </row>
    <row r="928" spans="12:20" ht="15.75" customHeight="1">
      <c r="L928" s="75"/>
      <c r="M928" s="75"/>
      <c r="N928" s="75"/>
      <c r="O928" s="37"/>
      <c r="S928" s="37"/>
      <c r="T928" s="37"/>
    </row>
    <row r="929" spans="12:20" ht="15.75" customHeight="1">
      <c r="L929" s="75"/>
      <c r="M929" s="75"/>
      <c r="N929" s="75"/>
      <c r="O929" s="37"/>
      <c r="S929" s="37"/>
      <c r="T929" s="37"/>
    </row>
    <row r="930" spans="12:20" ht="15.75" customHeight="1">
      <c r="L930" s="75"/>
      <c r="M930" s="75"/>
      <c r="N930" s="75"/>
      <c r="O930" s="37"/>
      <c r="S930" s="37"/>
      <c r="T930" s="37"/>
    </row>
    <row r="931" spans="12:20" ht="15.75" customHeight="1">
      <c r="L931" s="75"/>
      <c r="M931" s="75"/>
      <c r="N931" s="75"/>
      <c r="O931" s="37"/>
      <c r="S931" s="37"/>
      <c r="T931" s="37"/>
    </row>
    <row r="932" spans="12:20" ht="15.75" customHeight="1">
      <c r="L932" s="75"/>
      <c r="M932" s="75"/>
      <c r="N932" s="75"/>
      <c r="O932" s="37"/>
      <c r="S932" s="37"/>
      <c r="T932" s="37"/>
    </row>
    <row r="933" spans="12:20" ht="15.75" customHeight="1">
      <c r="L933" s="75"/>
      <c r="M933" s="75"/>
      <c r="N933" s="75"/>
      <c r="O933" s="37"/>
      <c r="S933" s="37"/>
      <c r="T933" s="37"/>
    </row>
    <row r="934" spans="12:20" ht="15.75" customHeight="1">
      <c r="L934" s="75"/>
      <c r="M934" s="75"/>
      <c r="N934" s="75"/>
      <c r="O934" s="37"/>
      <c r="S934" s="37"/>
      <c r="T934" s="37"/>
    </row>
    <row r="935" spans="12:20" ht="15.75" customHeight="1">
      <c r="L935" s="75"/>
      <c r="M935" s="75"/>
      <c r="N935" s="75"/>
      <c r="O935" s="37"/>
      <c r="S935" s="37"/>
      <c r="T935" s="37"/>
    </row>
    <row r="936" spans="12:20" ht="15.75" customHeight="1">
      <c r="L936" s="75"/>
      <c r="M936" s="75"/>
      <c r="N936" s="75"/>
      <c r="O936" s="37"/>
      <c r="S936" s="37"/>
      <c r="T936" s="37"/>
    </row>
    <row r="937" spans="12:20" ht="15.75" customHeight="1">
      <c r="L937" s="75"/>
      <c r="M937" s="75"/>
      <c r="N937" s="75"/>
      <c r="O937" s="37"/>
      <c r="S937" s="37"/>
      <c r="T937" s="37"/>
    </row>
    <row r="938" spans="12:20" ht="15.75" customHeight="1">
      <c r="L938" s="75"/>
      <c r="M938" s="75"/>
      <c r="N938" s="75"/>
      <c r="O938" s="37"/>
      <c r="S938" s="37"/>
      <c r="T938" s="37"/>
    </row>
    <row r="939" spans="12:20" ht="15.75" customHeight="1">
      <c r="L939" s="75"/>
      <c r="M939" s="75"/>
      <c r="N939" s="75"/>
      <c r="O939" s="37"/>
      <c r="S939" s="37"/>
      <c r="T939" s="37"/>
    </row>
    <row r="940" spans="12:20" ht="15.75" customHeight="1">
      <c r="L940" s="75"/>
      <c r="M940" s="75"/>
      <c r="N940" s="75"/>
      <c r="O940" s="37"/>
      <c r="S940" s="37"/>
      <c r="T940" s="37"/>
    </row>
    <row r="941" spans="12:20" ht="15.75" customHeight="1">
      <c r="L941" s="75"/>
      <c r="M941" s="75"/>
      <c r="N941" s="75"/>
      <c r="O941" s="37"/>
      <c r="S941" s="37"/>
      <c r="T941" s="37"/>
    </row>
    <row r="942" spans="12:20" ht="15.75" customHeight="1">
      <c r="L942" s="75"/>
      <c r="M942" s="75"/>
      <c r="N942" s="75"/>
      <c r="O942" s="37"/>
      <c r="S942" s="37"/>
      <c r="T942" s="37"/>
    </row>
    <row r="943" spans="12:20" ht="15.75" customHeight="1">
      <c r="L943" s="75"/>
      <c r="M943" s="75"/>
      <c r="N943" s="75"/>
      <c r="O943" s="37"/>
      <c r="S943" s="37"/>
      <c r="T943" s="37"/>
    </row>
    <row r="944" spans="12:20" ht="15.75" customHeight="1">
      <c r="L944" s="75"/>
      <c r="M944" s="75"/>
      <c r="N944" s="75"/>
      <c r="O944" s="37"/>
      <c r="S944" s="37"/>
      <c r="T944" s="37"/>
    </row>
    <row r="945" spans="12:20" ht="15.75" customHeight="1">
      <c r="L945" s="75"/>
      <c r="M945" s="75"/>
      <c r="N945" s="75"/>
      <c r="O945" s="37"/>
      <c r="S945" s="37"/>
      <c r="T945" s="37"/>
    </row>
    <row r="946" spans="12:20" ht="15.75" customHeight="1">
      <c r="L946" s="75"/>
      <c r="M946" s="75"/>
      <c r="N946" s="75"/>
      <c r="O946" s="37"/>
      <c r="S946" s="37"/>
      <c r="T946" s="37"/>
    </row>
    <row r="947" spans="12:20" ht="15.75" customHeight="1">
      <c r="L947" s="75"/>
      <c r="M947" s="75"/>
      <c r="N947" s="75"/>
      <c r="O947" s="37"/>
      <c r="S947" s="37"/>
      <c r="T947" s="37"/>
    </row>
    <row r="948" spans="12:20" ht="15.75" customHeight="1">
      <c r="L948" s="75"/>
      <c r="M948" s="75"/>
      <c r="N948" s="75"/>
      <c r="O948" s="37"/>
      <c r="S948" s="37"/>
      <c r="T948" s="37"/>
    </row>
    <row r="949" spans="12:20" ht="15.75" customHeight="1">
      <c r="L949" s="75"/>
      <c r="M949" s="75"/>
      <c r="N949" s="75"/>
      <c r="O949" s="37"/>
      <c r="S949" s="37"/>
      <c r="T949" s="37"/>
    </row>
    <row r="950" spans="12:20" ht="15.75" customHeight="1">
      <c r="L950" s="75"/>
      <c r="M950" s="75"/>
      <c r="N950" s="75"/>
      <c r="O950" s="37"/>
      <c r="S950" s="37"/>
      <c r="T950" s="37"/>
    </row>
    <row r="951" spans="12:20" ht="15.75" customHeight="1">
      <c r="L951" s="75"/>
      <c r="M951" s="75"/>
      <c r="N951" s="75"/>
      <c r="O951" s="37"/>
      <c r="S951" s="37"/>
      <c r="T951" s="37"/>
    </row>
    <row r="952" spans="12:20" ht="15.75" customHeight="1">
      <c r="L952" s="75"/>
      <c r="M952" s="75"/>
      <c r="N952" s="75"/>
      <c r="O952" s="37"/>
      <c r="S952" s="37"/>
      <c r="T952" s="37"/>
    </row>
    <row r="953" spans="12:20" ht="15.75" customHeight="1">
      <c r="L953" s="75"/>
      <c r="M953" s="75"/>
      <c r="N953" s="75"/>
      <c r="O953" s="37"/>
      <c r="S953" s="37"/>
      <c r="T953" s="37"/>
    </row>
    <row r="954" spans="12:20" ht="15.75" customHeight="1">
      <c r="L954" s="75"/>
      <c r="M954" s="75"/>
      <c r="N954" s="75"/>
      <c r="O954" s="37"/>
      <c r="S954" s="37"/>
      <c r="T954" s="37"/>
    </row>
    <row r="955" spans="12:20" ht="15.75" customHeight="1">
      <c r="L955" s="75"/>
      <c r="M955" s="75"/>
      <c r="N955" s="75"/>
      <c r="O955" s="37"/>
      <c r="S955" s="37"/>
      <c r="T955" s="37"/>
    </row>
    <row r="956" spans="12:20" ht="15.75" customHeight="1">
      <c r="L956" s="75"/>
      <c r="M956" s="75"/>
      <c r="N956" s="75"/>
      <c r="O956" s="37"/>
      <c r="S956" s="37"/>
      <c r="T956" s="37"/>
    </row>
    <row r="957" spans="12:20" ht="15.75" customHeight="1">
      <c r="L957" s="75"/>
      <c r="M957" s="75"/>
      <c r="N957" s="75"/>
      <c r="O957" s="37"/>
      <c r="S957" s="37"/>
      <c r="T957" s="37"/>
    </row>
    <row r="958" spans="12:20" ht="15.75" customHeight="1">
      <c r="L958" s="75"/>
      <c r="M958" s="75"/>
      <c r="N958" s="75"/>
      <c r="O958" s="37"/>
      <c r="S958" s="37"/>
      <c r="T958" s="37"/>
    </row>
    <row r="959" spans="12:20" ht="15.75" customHeight="1">
      <c r="L959" s="75"/>
      <c r="M959" s="75"/>
      <c r="N959" s="75"/>
      <c r="O959" s="37"/>
      <c r="S959" s="37"/>
      <c r="T959" s="37"/>
    </row>
    <row r="960" spans="12:20" ht="15.75" customHeight="1">
      <c r="L960" s="75"/>
      <c r="M960" s="75"/>
      <c r="N960" s="75"/>
      <c r="O960" s="37"/>
      <c r="S960" s="37"/>
      <c r="T960" s="37"/>
    </row>
    <row r="961" spans="12:20" ht="15.75" customHeight="1">
      <c r="L961" s="75"/>
      <c r="M961" s="75"/>
      <c r="N961" s="75"/>
      <c r="O961" s="37"/>
      <c r="S961" s="37"/>
      <c r="T961" s="37"/>
    </row>
    <row r="962" spans="12:20" ht="15.75" customHeight="1">
      <c r="L962" s="75"/>
      <c r="M962" s="75"/>
      <c r="N962" s="75"/>
      <c r="O962" s="37"/>
      <c r="S962" s="37"/>
      <c r="T962" s="37"/>
    </row>
    <row r="963" spans="12:20" ht="15.75" customHeight="1">
      <c r="L963" s="75"/>
      <c r="M963" s="75"/>
      <c r="N963" s="75"/>
      <c r="O963" s="37"/>
      <c r="S963" s="37"/>
      <c r="T963" s="37"/>
    </row>
    <row r="964" spans="12:20" ht="15.75" customHeight="1">
      <c r="L964" s="75"/>
      <c r="M964" s="75"/>
      <c r="N964" s="75"/>
      <c r="O964" s="37"/>
      <c r="S964" s="37"/>
      <c r="T964" s="37"/>
    </row>
    <row r="965" spans="12:20" ht="15.75" customHeight="1">
      <c r="L965" s="75"/>
      <c r="M965" s="75"/>
      <c r="N965" s="75"/>
      <c r="O965" s="37"/>
      <c r="S965" s="37"/>
      <c r="T965" s="37"/>
    </row>
    <row r="966" spans="12:20" ht="15.75" customHeight="1">
      <c r="L966" s="75"/>
      <c r="M966" s="75"/>
      <c r="N966" s="75"/>
      <c r="O966" s="37"/>
      <c r="S966" s="37"/>
      <c r="T966" s="37"/>
    </row>
    <row r="967" spans="12:20" ht="15.75" customHeight="1">
      <c r="L967" s="75"/>
      <c r="M967" s="75"/>
      <c r="N967" s="75"/>
      <c r="O967" s="37"/>
      <c r="S967" s="37"/>
      <c r="T967" s="37"/>
    </row>
    <row r="968" spans="12:20" ht="15.75" customHeight="1">
      <c r="L968" s="75"/>
      <c r="M968" s="75"/>
      <c r="N968" s="75"/>
      <c r="O968" s="37"/>
      <c r="S968" s="37"/>
      <c r="T968" s="37"/>
    </row>
    <row r="969" spans="12:20" ht="15.75" customHeight="1">
      <c r="L969" s="75"/>
      <c r="M969" s="75"/>
      <c r="N969" s="75"/>
      <c r="O969" s="37"/>
      <c r="S969" s="37"/>
      <c r="T969" s="37"/>
    </row>
    <row r="970" spans="12:20" ht="15.75" customHeight="1">
      <c r="L970" s="75"/>
      <c r="M970" s="75"/>
      <c r="N970" s="75"/>
      <c r="O970" s="37"/>
      <c r="S970" s="37"/>
      <c r="T970" s="37"/>
    </row>
    <row r="971" spans="12:20" ht="15.75" customHeight="1">
      <c r="L971" s="75"/>
      <c r="M971" s="75"/>
      <c r="N971" s="75"/>
      <c r="O971" s="37"/>
      <c r="S971" s="37"/>
      <c r="T971" s="37"/>
    </row>
    <row r="972" spans="12:20" ht="15.75" customHeight="1">
      <c r="L972" s="75"/>
      <c r="M972" s="75"/>
      <c r="N972" s="75"/>
      <c r="O972" s="37"/>
      <c r="S972" s="37"/>
      <c r="T972" s="37"/>
    </row>
    <row r="973" spans="12:20" ht="15.75" customHeight="1">
      <c r="L973" s="75"/>
      <c r="M973" s="75"/>
      <c r="N973" s="75"/>
      <c r="O973" s="37"/>
      <c r="S973" s="37"/>
      <c r="T973" s="37"/>
    </row>
    <row r="974" spans="12:20" ht="15.75" customHeight="1">
      <c r="L974" s="75"/>
      <c r="M974" s="75"/>
      <c r="N974" s="75"/>
      <c r="O974" s="37"/>
      <c r="S974" s="37"/>
      <c r="T974" s="37"/>
    </row>
    <row r="975" spans="12:20" ht="15.75" customHeight="1">
      <c r="L975" s="75"/>
      <c r="M975" s="75"/>
      <c r="N975" s="75"/>
      <c r="O975" s="37"/>
      <c r="S975" s="37"/>
      <c r="T975" s="37"/>
    </row>
    <row r="976" spans="12:20" ht="15.75" customHeight="1">
      <c r="L976" s="75"/>
      <c r="M976" s="75"/>
      <c r="N976" s="75"/>
      <c r="O976" s="37"/>
      <c r="S976" s="37"/>
      <c r="T976" s="37"/>
    </row>
    <row r="977" spans="12:20" ht="15.75" customHeight="1">
      <c r="L977" s="75"/>
      <c r="M977" s="75"/>
      <c r="N977" s="75"/>
      <c r="O977" s="37"/>
      <c r="S977" s="37"/>
      <c r="T977" s="37"/>
    </row>
    <row r="978" spans="12:20" ht="15.75" customHeight="1">
      <c r="L978" s="75"/>
      <c r="M978" s="75"/>
      <c r="N978" s="75"/>
      <c r="O978" s="37"/>
      <c r="S978" s="37"/>
      <c r="T978" s="37"/>
    </row>
    <row r="979" spans="12:20" ht="15.75" customHeight="1">
      <c r="L979" s="75"/>
      <c r="M979" s="75"/>
      <c r="N979" s="75"/>
      <c r="O979" s="37"/>
      <c r="S979" s="37"/>
      <c r="T979" s="37"/>
    </row>
    <row r="980" spans="12:20" ht="15.75" customHeight="1">
      <c r="L980" s="75"/>
      <c r="M980" s="75"/>
      <c r="N980" s="75"/>
      <c r="O980" s="37"/>
      <c r="S980" s="37"/>
      <c r="T980" s="37"/>
    </row>
    <row r="981" spans="12:20" ht="15.75" customHeight="1">
      <c r="L981" s="75"/>
      <c r="M981" s="75"/>
      <c r="N981" s="75"/>
      <c r="O981" s="37"/>
      <c r="S981" s="37"/>
      <c r="T981" s="37"/>
    </row>
    <row r="982" spans="12:20" ht="15.75" customHeight="1">
      <c r="L982" s="75"/>
      <c r="M982" s="75"/>
      <c r="N982" s="75"/>
      <c r="O982" s="37"/>
      <c r="S982" s="37"/>
      <c r="T982" s="37"/>
    </row>
    <row r="983" spans="12:20" ht="15.75" customHeight="1">
      <c r="L983" s="75"/>
      <c r="M983" s="75"/>
      <c r="N983" s="75"/>
      <c r="O983" s="37"/>
      <c r="S983" s="37"/>
      <c r="T983" s="37"/>
    </row>
    <row r="984" spans="12:20" ht="15.75" customHeight="1">
      <c r="L984" s="75"/>
      <c r="M984" s="75"/>
      <c r="N984" s="75"/>
      <c r="O984" s="37"/>
      <c r="S984" s="37"/>
      <c r="T984" s="37"/>
    </row>
    <row r="985" spans="12:20" ht="15.75" customHeight="1">
      <c r="L985" s="75"/>
      <c r="M985" s="75"/>
      <c r="N985" s="75"/>
      <c r="O985" s="37"/>
      <c r="S985" s="37"/>
      <c r="T985" s="37"/>
    </row>
    <row r="986" spans="12:20" ht="15.75" customHeight="1">
      <c r="L986" s="75"/>
      <c r="M986" s="75"/>
      <c r="N986" s="75"/>
      <c r="O986" s="37"/>
      <c r="S986" s="37"/>
      <c r="T986" s="37"/>
    </row>
    <row r="987" spans="12:20" ht="15.75" customHeight="1">
      <c r="L987" s="75"/>
      <c r="M987" s="75"/>
      <c r="N987" s="75"/>
      <c r="O987" s="37"/>
      <c r="S987" s="37"/>
      <c r="T987" s="37"/>
    </row>
    <row r="988" spans="12:20" ht="15.75" customHeight="1">
      <c r="L988" s="75"/>
      <c r="M988" s="75"/>
      <c r="N988" s="75"/>
      <c r="O988" s="37"/>
      <c r="S988" s="37"/>
      <c r="T988" s="37"/>
    </row>
    <row r="989" spans="12:20" ht="15.75" customHeight="1">
      <c r="L989" s="75"/>
      <c r="M989" s="75"/>
      <c r="N989" s="75"/>
      <c r="O989" s="37"/>
      <c r="S989" s="37"/>
      <c r="T989" s="37"/>
    </row>
    <row r="990" spans="12:20" ht="15.75" customHeight="1">
      <c r="L990" s="75"/>
      <c r="M990" s="75"/>
      <c r="N990" s="75"/>
      <c r="O990" s="37"/>
      <c r="S990" s="37"/>
      <c r="T990" s="37"/>
    </row>
    <row r="991" spans="12:20" ht="15.75" customHeight="1">
      <c r="L991" s="75"/>
      <c r="M991" s="75"/>
      <c r="N991" s="75"/>
      <c r="O991" s="37"/>
      <c r="S991" s="37"/>
      <c r="T991" s="37"/>
    </row>
    <row r="992" spans="12:20" ht="15.75" customHeight="1">
      <c r="L992" s="75"/>
      <c r="M992" s="75"/>
      <c r="N992" s="75"/>
      <c r="O992" s="37"/>
      <c r="S992" s="37"/>
      <c r="T992" s="37"/>
    </row>
    <row r="993" spans="12:20" ht="15.75" customHeight="1">
      <c r="L993" s="75"/>
      <c r="M993" s="75"/>
      <c r="N993" s="75"/>
      <c r="O993" s="37"/>
      <c r="S993" s="37"/>
      <c r="T993" s="37"/>
    </row>
    <row r="994" spans="12:20" ht="15.75" customHeight="1">
      <c r="L994" s="75"/>
      <c r="M994" s="75"/>
      <c r="N994" s="75"/>
      <c r="O994" s="37"/>
      <c r="S994" s="37"/>
      <c r="T994" s="37"/>
    </row>
    <row r="995" spans="12:20" ht="15.75" customHeight="1">
      <c r="L995" s="75"/>
      <c r="M995" s="75"/>
      <c r="N995" s="75"/>
      <c r="O995" s="37"/>
      <c r="S995" s="37"/>
      <c r="T995" s="37"/>
    </row>
    <row r="996" spans="12:20" ht="15.75" customHeight="1">
      <c r="L996" s="75"/>
      <c r="M996" s="75"/>
      <c r="N996" s="75"/>
      <c r="O996" s="37"/>
      <c r="S996" s="37"/>
      <c r="T996" s="37"/>
    </row>
    <row r="997" spans="12:20" ht="15.75" customHeight="1">
      <c r="L997" s="75"/>
      <c r="M997" s="75"/>
      <c r="N997" s="75"/>
      <c r="O997" s="37"/>
      <c r="S997" s="37"/>
      <c r="T997" s="37"/>
    </row>
    <row r="998" spans="12:20" ht="15.75" customHeight="1">
      <c r="L998" s="75"/>
      <c r="M998" s="75"/>
      <c r="N998" s="75"/>
      <c r="O998" s="37"/>
      <c r="S998" s="37"/>
      <c r="T998" s="37"/>
    </row>
    <row r="999" spans="12:20" ht="15.75" customHeight="1">
      <c r="L999" s="75"/>
      <c r="M999" s="75"/>
      <c r="N999" s="75"/>
      <c r="O999" s="37"/>
      <c r="S999" s="37"/>
      <c r="T999" s="37"/>
    </row>
    <row r="1000" spans="12:20" ht="15.75" customHeight="1">
      <c r="L1000" s="75"/>
      <c r="M1000" s="75"/>
      <c r="N1000" s="75"/>
      <c r="O1000" s="37"/>
      <c r="S1000" s="37"/>
      <c r="T1000" s="37"/>
    </row>
  </sheetData>
  <conditionalFormatting sqref="L8 L41">
    <cfRule type="notContainsBlanks" dxfId="1" priority="1">
      <formula>LEN(TRIM(L8))&gt;0</formula>
    </cfRule>
  </conditionalFormatting>
  <conditionalFormatting sqref="L8 L41">
    <cfRule type="notContainsBlanks" dxfId="0" priority="2">
      <formula>LEN(TRIM(L8))&gt;0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4.5" defaultRowHeight="15.75" customHeight="1" x14ac:dyDescent="0"/>
  <cols>
    <col min="1" max="1" width="22.6640625" customWidth="1"/>
    <col min="17" max="17" width="21.1640625" customWidth="1"/>
  </cols>
  <sheetData>
    <row r="1" spans="1:25" ht="15.75" customHeight="1">
      <c r="A1" s="1" t="s">
        <v>16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6" t="s">
        <v>12</v>
      </c>
      <c r="I1" s="6" t="s">
        <v>17</v>
      </c>
      <c r="J1" s="6" t="s">
        <v>14</v>
      </c>
      <c r="K1" s="6" t="s">
        <v>19</v>
      </c>
      <c r="L1" s="6" t="s">
        <v>20</v>
      </c>
      <c r="M1" s="6" t="s">
        <v>24</v>
      </c>
      <c r="P1" s="4" t="s">
        <v>8</v>
      </c>
      <c r="Q1" s="40" t="s">
        <v>23</v>
      </c>
    </row>
    <row r="2" spans="1:25" ht="15.75" customHeight="1">
      <c r="A2" s="1" t="s">
        <v>336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  <c r="P2" s="11">
        <v>1</v>
      </c>
      <c r="Q2" s="17" t="s">
        <v>34</v>
      </c>
    </row>
    <row r="3" spans="1:25" ht="15.75" customHeight="1">
      <c r="A3" s="1" t="s">
        <v>137</v>
      </c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  <c r="P3" s="11">
        <v>2</v>
      </c>
      <c r="Q3" s="17" t="s">
        <v>193</v>
      </c>
    </row>
    <row r="4" spans="1:25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  <c r="P4" s="11">
        <v>3</v>
      </c>
      <c r="Q4" s="17" t="s">
        <v>285</v>
      </c>
      <c r="Y4" s="12"/>
    </row>
    <row r="5" spans="1:25" ht="15.75" customHeight="1">
      <c r="A5" s="18"/>
      <c r="F5" s="11">
        <v>4</v>
      </c>
      <c r="G5" s="12">
        <v>3</v>
      </c>
      <c r="P5" s="11">
        <v>4</v>
      </c>
      <c r="Q5" s="17" t="s">
        <v>342</v>
      </c>
    </row>
    <row r="6" spans="1:25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  <c r="P6" s="11">
        <v>5</v>
      </c>
      <c r="Q6" s="17" t="s">
        <v>210</v>
      </c>
    </row>
    <row r="7" spans="1:25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  <c r="P7" s="11">
        <v>6</v>
      </c>
      <c r="Q7" s="17" t="s">
        <v>345</v>
      </c>
    </row>
    <row r="8" spans="1:25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  <c r="P8" s="11">
        <v>7</v>
      </c>
      <c r="Q8" s="17" t="s">
        <v>346</v>
      </c>
    </row>
    <row r="9" spans="1:25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  <c r="P9" s="11">
        <v>8</v>
      </c>
      <c r="Q9" s="17" t="s">
        <v>348</v>
      </c>
    </row>
    <row r="10" spans="1:25" ht="15.75" customHeight="1">
      <c r="F10" s="11">
        <v>9</v>
      </c>
      <c r="G10" s="12">
        <v>1</v>
      </c>
      <c r="P10" s="11">
        <v>9</v>
      </c>
      <c r="Q10" s="17" t="s">
        <v>197</v>
      </c>
    </row>
    <row r="11" spans="1:25" ht="15.75" customHeight="1">
      <c r="F11" s="11">
        <v>10</v>
      </c>
      <c r="G11" s="12">
        <v>1</v>
      </c>
      <c r="P11" s="11">
        <v>10</v>
      </c>
      <c r="Q11" s="17" t="s">
        <v>349</v>
      </c>
    </row>
    <row r="12" spans="1:25" ht="15.75" customHeight="1">
      <c r="F12" s="11">
        <v>11</v>
      </c>
      <c r="G12" s="12">
        <v>1</v>
      </c>
      <c r="P12" s="11">
        <v>11</v>
      </c>
      <c r="Q12" s="17" t="s">
        <v>186</v>
      </c>
    </row>
    <row r="13" spans="1:25" ht="15.75" customHeight="1">
      <c r="F13" s="11">
        <v>12</v>
      </c>
      <c r="G13" s="12">
        <v>1</v>
      </c>
      <c r="P13" s="11">
        <v>12</v>
      </c>
      <c r="Q13" s="17" t="s">
        <v>148</v>
      </c>
    </row>
    <row r="14" spans="1:25" ht="15.75" customHeight="1">
      <c r="F14" s="11">
        <v>13</v>
      </c>
      <c r="G14" s="12">
        <v>1</v>
      </c>
      <c r="P14" s="11">
        <v>13</v>
      </c>
      <c r="Q14" s="17" t="s">
        <v>184</v>
      </c>
    </row>
    <row r="15" spans="1:25" ht="15.75" customHeight="1">
      <c r="A15" s="18" t="s">
        <v>227</v>
      </c>
      <c r="B15" s="19">
        <v>13</v>
      </c>
      <c r="C15" s="19">
        <v>9</v>
      </c>
      <c r="D15" s="19">
        <v>2</v>
      </c>
      <c r="E15" s="19">
        <v>7</v>
      </c>
      <c r="F15" s="11">
        <v>14</v>
      </c>
      <c r="G15" s="12">
        <v>1</v>
      </c>
      <c r="P15" s="11">
        <v>14</v>
      </c>
      <c r="Q15" s="17" t="s">
        <v>352</v>
      </c>
    </row>
    <row r="16" spans="1:25" ht="15.75" customHeight="1">
      <c r="B16" s="19">
        <v>15</v>
      </c>
      <c r="C16" s="19">
        <v>16</v>
      </c>
      <c r="D16" s="19">
        <v>14</v>
      </c>
      <c r="E16" s="19">
        <v>5</v>
      </c>
      <c r="F16" s="11">
        <v>15</v>
      </c>
      <c r="G16" s="12">
        <v>1</v>
      </c>
      <c r="P16" s="11">
        <v>15</v>
      </c>
      <c r="Q16" s="17" t="s">
        <v>297</v>
      </c>
    </row>
    <row r="17" spans="2:17" ht="15.75" customHeight="1">
      <c r="B17" s="19">
        <v>3</v>
      </c>
      <c r="C17" s="19">
        <v>14</v>
      </c>
      <c r="D17" s="19">
        <v>4</v>
      </c>
      <c r="E17" s="19">
        <v>6</v>
      </c>
      <c r="F17" s="11">
        <v>16</v>
      </c>
      <c r="G17" s="12">
        <v>1</v>
      </c>
      <c r="P17" s="11">
        <v>16</v>
      </c>
      <c r="Q17" s="17" t="s">
        <v>180</v>
      </c>
    </row>
    <row r="18" spans="2:17" ht="15.75" customHeight="1">
      <c r="B18" s="19">
        <v>12</v>
      </c>
      <c r="C18" s="19">
        <v>10</v>
      </c>
      <c r="D18" s="19">
        <v>8</v>
      </c>
      <c r="E18" s="19">
        <v>11</v>
      </c>
      <c r="Q18" s="37"/>
    </row>
    <row r="19" spans="2:17" ht="15.75" customHeight="1">
      <c r="Q19" s="17"/>
    </row>
    <row r="20" spans="2:17" ht="15.75" customHeight="1">
      <c r="Q20" s="37"/>
    </row>
    <row r="21" spans="2:17" ht="15.75" customHeight="1">
      <c r="Q21" s="37"/>
    </row>
    <row r="22" spans="2:17" ht="15.75" customHeight="1">
      <c r="Q22" s="37"/>
    </row>
    <row r="23" spans="2:17" ht="15.75" customHeight="1">
      <c r="Q23" s="37"/>
    </row>
    <row r="24" spans="2:17" ht="15.75" customHeight="1">
      <c r="Q24" s="37"/>
    </row>
    <row r="25" spans="2:17" ht="15.75" customHeight="1">
      <c r="Q25" s="37"/>
    </row>
    <row r="26" spans="2:17" ht="15.75" customHeight="1">
      <c r="Q26" s="37"/>
    </row>
    <row r="27" spans="2:17" ht="15.75" customHeight="1">
      <c r="Q27" s="37"/>
    </row>
    <row r="28" spans="2:17" ht="15.75" customHeight="1">
      <c r="Q28" s="37"/>
    </row>
    <row r="29" spans="2:17" ht="15.75" customHeight="1">
      <c r="Q29" s="37"/>
    </row>
    <row r="30" spans="2:17" ht="15.75" customHeight="1">
      <c r="Q30" s="37"/>
    </row>
    <row r="31" spans="2:17" ht="15.75" customHeight="1">
      <c r="Q31" s="37"/>
    </row>
    <row r="32" spans="2:17" ht="15.75" customHeight="1">
      <c r="Q32" s="37"/>
    </row>
    <row r="33" spans="17:17" ht="15.75" customHeight="1">
      <c r="Q33" s="37"/>
    </row>
    <row r="34" spans="17:17" ht="15.75" customHeight="1">
      <c r="Q34" s="37"/>
    </row>
    <row r="35" spans="17:17" ht="15.75" customHeight="1">
      <c r="Q35" s="37"/>
    </row>
    <row r="36" spans="17:17" ht="15.75" customHeight="1">
      <c r="Q36" s="37"/>
    </row>
    <row r="37" spans="17:17" ht="15.75" customHeight="1">
      <c r="Q37" s="37"/>
    </row>
    <row r="38" spans="17:17" ht="15.75" customHeight="1">
      <c r="Q38" s="37"/>
    </row>
    <row r="39" spans="17:17" ht="15.75" customHeight="1">
      <c r="Q39" s="37"/>
    </row>
    <row r="40" spans="17:17" ht="15.75" customHeight="1">
      <c r="Q40" s="37"/>
    </row>
    <row r="41" spans="17:17" ht="15.75" customHeight="1">
      <c r="Q41" s="37"/>
    </row>
    <row r="42" spans="17:17" ht="15.75" customHeight="1">
      <c r="Q42" s="37"/>
    </row>
    <row r="43" spans="17:17" ht="15.75" customHeight="1">
      <c r="Q43" s="37"/>
    </row>
    <row r="44" spans="17:17" ht="15.75" customHeight="1">
      <c r="Q44" s="37"/>
    </row>
    <row r="45" spans="17:17" ht="15.75" customHeight="1">
      <c r="Q45" s="37"/>
    </row>
    <row r="46" spans="17:17" ht="15.75" customHeight="1">
      <c r="Q46" s="37"/>
    </row>
    <row r="47" spans="17:17" ht="15.75" customHeight="1">
      <c r="Q47" s="37"/>
    </row>
    <row r="48" spans="17:17" ht="15.75" customHeight="1">
      <c r="Q48" s="37"/>
    </row>
    <row r="49" spans="17:17" ht="15.75" customHeight="1">
      <c r="Q49" s="37"/>
    </row>
    <row r="50" spans="17:17" ht="15.75" customHeight="1">
      <c r="Q50" s="37"/>
    </row>
    <row r="51" spans="17:17" ht="15.75" customHeight="1">
      <c r="Q51" s="37"/>
    </row>
    <row r="52" spans="17:17" ht="15.75" customHeight="1">
      <c r="Q52" s="37"/>
    </row>
    <row r="53" spans="17:17" ht="15.75" customHeight="1">
      <c r="Q53" s="37"/>
    </row>
    <row r="54" spans="17:17" ht="15.75" customHeight="1">
      <c r="Q54" s="37"/>
    </row>
    <row r="55" spans="17:17" ht="15.75" customHeight="1">
      <c r="Q55" s="37"/>
    </row>
    <row r="56" spans="17:17" ht="15.75" customHeight="1">
      <c r="Q56" s="37"/>
    </row>
    <row r="57" spans="17:17" ht="15.75" customHeight="1">
      <c r="Q57" s="37"/>
    </row>
    <row r="58" spans="17:17" ht="15.75" customHeight="1">
      <c r="Q58" s="37"/>
    </row>
    <row r="59" spans="17:17" ht="15.75" customHeight="1">
      <c r="Q59" s="37"/>
    </row>
    <row r="60" spans="17:17" ht="15.75" customHeight="1">
      <c r="Q60" s="37"/>
    </row>
    <row r="61" spans="17:17" ht="15.75" customHeight="1">
      <c r="Q61" s="37"/>
    </row>
    <row r="62" spans="17:17" ht="15.75" customHeight="1">
      <c r="Q62" s="37"/>
    </row>
    <row r="63" spans="17:17" ht="15.75" customHeight="1">
      <c r="Q63" s="37"/>
    </row>
    <row r="64" spans="17:17" ht="15.75" customHeight="1">
      <c r="Q64" s="37"/>
    </row>
    <row r="65" spans="17:17" ht="15.75" customHeight="1">
      <c r="Q65" s="37"/>
    </row>
    <row r="66" spans="17:17" ht="15.75" customHeight="1">
      <c r="Q66" s="37"/>
    </row>
    <row r="67" spans="17:17" ht="15.75" customHeight="1">
      <c r="Q67" s="37"/>
    </row>
    <row r="68" spans="17:17" ht="15.75" customHeight="1">
      <c r="Q68" s="37"/>
    </row>
    <row r="69" spans="17:17" ht="15.75" customHeight="1">
      <c r="Q69" s="37"/>
    </row>
    <row r="70" spans="17:17" ht="15.75" customHeight="1">
      <c r="Q70" s="37"/>
    </row>
    <row r="71" spans="17:17" ht="15.75" customHeight="1">
      <c r="Q71" s="37"/>
    </row>
    <row r="72" spans="17:17" ht="15.75" customHeight="1">
      <c r="Q72" s="37"/>
    </row>
    <row r="73" spans="17:17" ht="15.75" customHeight="1">
      <c r="Q73" s="37"/>
    </row>
    <row r="74" spans="17:17" ht="15.75" customHeight="1">
      <c r="Q74" s="37"/>
    </row>
    <row r="75" spans="17:17" ht="15.75" customHeight="1">
      <c r="Q75" s="37"/>
    </row>
    <row r="76" spans="17:17" ht="15.75" customHeight="1">
      <c r="Q76" s="37"/>
    </row>
    <row r="77" spans="17:17" ht="15.75" customHeight="1">
      <c r="Q77" s="37"/>
    </row>
    <row r="78" spans="17:17" ht="15.75" customHeight="1">
      <c r="Q78" s="37"/>
    </row>
    <row r="79" spans="17:17" ht="15.75" customHeight="1">
      <c r="Q79" s="37"/>
    </row>
    <row r="80" spans="17:17" ht="15.75" customHeight="1">
      <c r="Q80" s="37"/>
    </row>
    <row r="81" spans="17:17" ht="15.75" customHeight="1">
      <c r="Q81" s="37"/>
    </row>
    <row r="82" spans="17:17" ht="15.75" customHeight="1">
      <c r="Q82" s="37"/>
    </row>
    <row r="83" spans="17:17" ht="15.75" customHeight="1">
      <c r="Q83" s="37"/>
    </row>
    <row r="84" spans="17:17" ht="15.75" customHeight="1">
      <c r="Q84" s="37"/>
    </row>
    <row r="85" spans="17:17" ht="15.75" customHeight="1">
      <c r="Q85" s="37"/>
    </row>
    <row r="86" spans="17:17" ht="15.75" customHeight="1">
      <c r="Q86" s="37"/>
    </row>
    <row r="87" spans="17:17" ht="15.75" customHeight="1">
      <c r="Q87" s="37"/>
    </row>
    <row r="88" spans="17:17" ht="15.75" customHeight="1">
      <c r="Q88" s="37"/>
    </row>
    <row r="89" spans="17:17" ht="15.75" customHeight="1">
      <c r="Q89" s="37"/>
    </row>
    <row r="90" spans="17:17" ht="15.75" customHeight="1">
      <c r="Q90" s="37"/>
    </row>
    <row r="91" spans="17:17" ht="15.75" customHeight="1">
      <c r="Q91" s="37"/>
    </row>
    <row r="92" spans="17:17" ht="15.75" customHeight="1">
      <c r="Q92" s="37"/>
    </row>
    <row r="93" spans="17:17" ht="15.75" customHeight="1">
      <c r="Q93" s="37"/>
    </row>
    <row r="94" spans="17:17" ht="15.75" customHeight="1">
      <c r="Q94" s="37"/>
    </row>
    <row r="95" spans="17:17" ht="15.75" customHeight="1">
      <c r="Q95" s="37"/>
    </row>
    <row r="96" spans="17:17" ht="15.75" customHeight="1">
      <c r="Q96" s="37"/>
    </row>
    <row r="97" spans="17:17" ht="15.75" customHeight="1">
      <c r="Q97" s="37"/>
    </row>
    <row r="98" spans="17:17" ht="15.75" customHeight="1">
      <c r="Q98" s="37"/>
    </row>
    <row r="99" spans="17:17" ht="15.75" customHeight="1">
      <c r="Q99" s="37"/>
    </row>
    <row r="100" spans="17:17" ht="15.75" customHeight="1">
      <c r="Q100" s="37"/>
    </row>
    <row r="101" spans="17:17" ht="15.75" customHeight="1">
      <c r="Q101" s="37"/>
    </row>
    <row r="102" spans="17:17" ht="15.75" customHeight="1">
      <c r="Q102" s="37"/>
    </row>
    <row r="103" spans="17:17" ht="15.75" customHeight="1">
      <c r="Q103" s="37"/>
    </row>
    <row r="104" spans="17:17" ht="15.75" customHeight="1">
      <c r="Q104" s="37"/>
    </row>
    <row r="105" spans="17:17" ht="15.75" customHeight="1">
      <c r="Q105" s="37"/>
    </row>
    <row r="106" spans="17:17" ht="15.75" customHeight="1">
      <c r="Q106" s="37"/>
    </row>
    <row r="107" spans="17:17" ht="15.75" customHeight="1">
      <c r="Q107" s="37"/>
    </row>
    <row r="108" spans="17:17" ht="15.75" customHeight="1">
      <c r="Q108" s="37"/>
    </row>
    <row r="109" spans="17:17" ht="15.75" customHeight="1">
      <c r="Q109" s="37"/>
    </row>
    <row r="110" spans="17:17" ht="15.75" customHeight="1">
      <c r="Q110" s="37"/>
    </row>
    <row r="111" spans="17:17" ht="15.75" customHeight="1">
      <c r="Q111" s="37"/>
    </row>
    <row r="112" spans="17:17" ht="15.75" customHeight="1">
      <c r="Q112" s="37"/>
    </row>
    <row r="113" spans="17:17" ht="15.75" customHeight="1">
      <c r="Q113" s="37"/>
    </row>
    <row r="114" spans="17:17" ht="15.75" customHeight="1">
      <c r="Q114" s="37"/>
    </row>
    <row r="115" spans="17:17" ht="15.75" customHeight="1">
      <c r="Q115" s="37"/>
    </row>
    <row r="116" spans="17:17" ht="15.75" customHeight="1">
      <c r="Q116" s="37"/>
    </row>
    <row r="117" spans="17:17" ht="15.75" customHeight="1">
      <c r="Q117" s="37"/>
    </row>
    <row r="118" spans="17:17" ht="15.75" customHeight="1">
      <c r="Q118" s="37"/>
    </row>
    <row r="119" spans="17:17" ht="15.75" customHeight="1">
      <c r="Q119" s="37"/>
    </row>
    <row r="120" spans="17:17" ht="15.75" customHeight="1">
      <c r="Q120" s="37"/>
    </row>
    <row r="121" spans="17:17" ht="15.75" customHeight="1">
      <c r="Q121" s="37"/>
    </row>
    <row r="122" spans="17:17" ht="15.75" customHeight="1">
      <c r="Q122" s="37"/>
    </row>
    <row r="123" spans="17:17" ht="15.75" customHeight="1">
      <c r="Q123" s="37"/>
    </row>
    <row r="124" spans="17:17" ht="15.75" customHeight="1">
      <c r="Q124" s="37"/>
    </row>
    <row r="125" spans="17:17" ht="15.75" customHeight="1">
      <c r="Q125" s="37"/>
    </row>
    <row r="126" spans="17:17" ht="15.75" customHeight="1">
      <c r="Q126" s="37"/>
    </row>
    <row r="127" spans="17:17" ht="15.75" customHeight="1">
      <c r="Q127" s="37"/>
    </row>
    <row r="128" spans="17:17" ht="15.75" customHeight="1">
      <c r="Q128" s="37"/>
    </row>
    <row r="129" spans="17:17" ht="15.75" customHeight="1">
      <c r="Q129" s="37"/>
    </row>
    <row r="130" spans="17:17" ht="15.75" customHeight="1">
      <c r="Q130" s="37"/>
    </row>
    <row r="131" spans="17:17" ht="15.75" customHeight="1">
      <c r="Q131" s="37"/>
    </row>
    <row r="132" spans="17:17" ht="15.75" customHeight="1">
      <c r="Q132" s="37"/>
    </row>
    <row r="133" spans="17:17" ht="15.75" customHeight="1">
      <c r="Q133" s="37"/>
    </row>
    <row r="134" spans="17:17" ht="15.75" customHeight="1">
      <c r="Q134" s="37"/>
    </row>
    <row r="135" spans="17:17" ht="15.75" customHeight="1">
      <c r="Q135" s="37"/>
    </row>
    <row r="136" spans="17:17" ht="15.75" customHeight="1">
      <c r="Q136" s="37"/>
    </row>
    <row r="137" spans="17:17" ht="15.75" customHeight="1">
      <c r="Q137" s="37"/>
    </row>
    <row r="138" spans="17:17" ht="15.75" customHeight="1">
      <c r="Q138" s="37"/>
    </row>
    <row r="139" spans="17:17" ht="15.75" customHeight="1">
      <c r="Q139" s="37"/>
    </row>
    <row r="140" spans="17:17" ht="15.75" customHeight="1">
      <c r="Q140" s="37"/>
    </row>
    <row r="141" spans="17:17" ht="15.75" customHeight="1">
      <c r="Q141" s="37"/>
    </row>
    <row r="142" spans="17:17" ht="15.75" customHeight="1">
      <c r="Q142" s="37"/>
    </row>
    <row r="143" spans="17:17" ht="15.75" customHeight="1">
      <c r="Q143" s="37"/>
    </row>
    <row r="144" spans="17:17" ht="15.75" customHeight="1">
      <c r="Q144" s="37"/>
    </row>
    <row r="145" spans="17:17" ht="15.75" customHeight="1">
      <c r="Q145" s="37"/>
    </row>
    <row r="146" spans="17:17" ht="15.75" customHeight="1">
      <c r="Q146" s="37"/>
    </row>
    <row r="147" spans="17:17" ht="15.75" customHeight="1">
      <c r="Q147" s="37"/>
    </row>
    <row r="148" spans="17:17" ht="15.75" customHeight="1">
      <c r="Q148" s="37"/>
    </row>
    <row r="149" spans="17:17" ht="15.75" customHeight="1">
      <c r="Q149" s="37"/>
    </row>
    <row r="150" spans="17:17" ht="15.75" customHeight="1">
      <c r="Q150" s="37"/>
    </row>
    <row r="151" spans="17:17" ht="15.75" customHeight="1">
      <c r="Q151" s="37"/>
    </row>
    <row r="152" spans="17:17" ht="15.75" customHeight="1">
      <c r="Q152" s="37"/>
    </row>
    <row r="153" spans="17:17" ht="15.75" customHeight="1">
      <c r="Q153" s="37"/>
    </row>
    <row r="154" spans="17:17" ht="15.75" customHeight="1">
      <c r="Q154" s="37"/>
    </row>
    <row r="155" spans="17:17" ht="15.75" customHeight="1">
      <c r="Q155" s="37"/>
    </row>
    <row r="156" spans="17:17" ht="15.75" customHeight="1">
      <c r="Q156" s="37"/>
    </row>
    <row r="157" spans="17:17" ht="15.75" customHeight="1">
      <c r="Q157" s="37"/>
    </row>
    <row r="158" spans="17:17" ht="15.75" customHeight="1">
      <c r="Q158" s="37"/>
    </row>
    <row r="159" spans="17:17" ht="15.75" customHeight="1">
      <c r="Q159" s="37"/>
    </row>
    <row r="160" spans="17:17" ht="15.75" customHeight="1">
      <c r="Q160" s="37"/>
    </row>
    <row r="161" spans="17:17" ht="15.75" customHeight="1">
      <c r="Q161" s="37"/>
    </row>
    <row r="162" spans="17:17" ht="15.75" customHeight="1">
      <c r="Q162" s="37"/>
    </row>
    <row r="163" spans="17:17" ht="15.75" customHeight="1">
      <c r="Q163" s="37"/>
    </row>
    <row r="164" spans="17:17" ht="15.75" customHeight="1">
      <c r="Q164" s="37"/>
    </row>
    <row r="165" spans="17:17" ht="15.75" customHeight="1">
      <c r="Q165" s="37"/>
    </row>
    <row r="166" spans="17:17" ht="15.75" customHeight="1">
      <c r="Q166" s="37"/>
    </row>
    <row r="167" spans="17:17" ht="15.75" customHeight="1">
      <c r="Q167" s="37"/>
    </row>
    <row r="168" spans="17:17" ht="15.75" customHeight="1">
      <c r="Q168" s="37"/>
    </row>
    <row r="169" spans="17:17" ht="15.75" customHeight="1">
      <c r="Q169" s="37"/>
    </row>
    <row r="170" spans="17:17" ht="15.75" customHeight="1">
      <c r="Q170" s="37"/>
    </row>
    <row r="171" spans="17:17" ht="15.75" customHeight="1">
      <c r="Q171" s="37"/>
    </row>
    <row r="172" spans="17:17" ht="15.75" customHeight="1">
      <c r="Q172" s="37"/>
    </row>
    <row r="173" spans="17:17" ht="15.75" customHeight="1">
      <c r="Q173" s="37"/>
    </row>
    <row r="174" spans="17:17" ht="15.75" customHeight="1">
      <c r="Q174" s="37"/>
    </row>
    <row r="175" spans="17:17" ht="15.75" customHeight="1">
      <c r="Q175" s="37"/>
    </row>
    <row r="176" spans="17:17" ht="15.75" customHeight="1">
      <c r="Q176" s="37"/>
    </row>
    <row r="177" spans="17:17" ht="15.75" customHeight="1">
      <c r="Q177" s="37"/>
    </row>
    <row r="178" spans="17:17" ht="15.75" customHeight="1">
      <c r="Q178" s="37"/>
    </row>
    <row r="179" spans="17:17" ht="15.75" customHeight="1">
      <c r="Q179" s="37"/>
    </row>
    <row r="180" spans="17:17" ht="15.75" customHeight="1">
      <c r="Q180" s="37"/>
    </row>
    <row r="181" spans="17:17" ht="15.75" customHeight="1">
      <c r="Q181" s="37"/>
    </row>
    <row r="182" spans="17:17" ht="15.75" customHeight="1">
      <c r="Q182" s="37"/>
    </row>
    <row r="183" spans="17:17" ht="15.75" customHeight="1">
      <c r="Q183" s="37"/>
    </row>
    <row r="184" spans="17:17" ht="15.75" customHeight="1">
      <c r="Q184" s="37"/>
    </row>
    <row r="185" spans="17:17" ht="15.75" customHeight="1">
      <c r="Q185" s="37"/>
    </row>
    <row r="186" spans="17:17" ht="15.75" customHeight="1">
      <c r="Q186" s="37"/>
    </row>
    <row r="187" spans="17:17" ht="15.75" customHeight="1">
      <c r="Q187" s="37"/>
    </row>
    <row r="188" spans="17:17" ht="15.75" customHeight="1">
      <c r="Q188" s="37"/>
    </row>
    <row r="189" spans="17:17" ht="15.75" customHeight="1">
      <c r="Q189" s="37"/>
    </row>
    <row r="190" spans="17:17" ht="15.75" customHeight="1">
      <c r="Q190" s="37"/>
    </row>
    <row r="191" spans="17:17" ht="15.75" customHeight="1">
      <c r="Q191" s="37"/>
    </row>
    <row r="192" spans="17:17" ht="15.75" customHeight="1">
      <c r="Q192" s="37"/>
    </row>
    <row r="193" spans="17:17" ht="15.75" customHeight="1">
      <c r="Q193" s="37"/>
    </row>
    <row r="194" spans="17:17" ht="15.75" customHeight="1">
      <c r="Q194" s="37"/>
    </row>
    <row r="195" spans="17:17" ht="15.75" customHeight="1">
      <c r="Q195" s="37"/>
    </row>
    <row r="196" spans="17:17" ht="15.75" customHeight="1">
      <c r="Q196" s="37"/>
    </row>
    <row r="197" spans="17:17" ht="15.75" customHeight="1">
      <c r="Q197" s="37"/>
    </row>
    <row r="198" spans="17:17" ht="15.75" customHeight="1">
      <c r="Q198" s="37"/>
    </row>
    <row r="199" spans="17:17" ht="15.75" customHeight="1">
      <c r="Q199" s="37"/>
    </row>
    <row r="200" spans="17:17" ht="15.75" customHeight="1">
      <c r="Q200" s="37"/>
    </row>
    <row r="201" spans="17:17" ht="15.75" customHeight="1">
      <c r="Q201" s="37"/>
    </row>
    <row r="202" spans="17:17" ht="15.75" customHeight="1">
      <c r="Q202" s="37"/>
    </row>
    <row r="203" spans="17:17" ht="15.75" customHeight="1">
      <c r="Q203" s="37"/>
    </row>
    <row r="204" spans="17:17" ht="15.75" customHeight="1">
      <c r="Q204" s="37"/>
    </row>
    <row r="205" spans="17:17" ht="15.75" customHeight="1">
      <c r="Q205" s="37"/>
    </row>
    <row r="206" spans="17:17" ht="15.75" customHeight="1">
      <c r="Q206" s="37"/>
    </row>
    <row r="207" spans="17:17" ht="15.75" customHeight="1">
      <c r="Q207" s="37"/>
    </row>
    <row r="208" spans="17:17" ht="15.75" customHeight="1">
      <c r="Q208" s="37"/>
    </row>
    <row r="209" spans="17:17" ht="15.75" customHeight="1">
      <c r="Q209" s="37"/>
    </row>
    <row r="210" spans="17:17" ht="15.75" customHeight="1">
      <c r="Q210" s="37"/>
    </row>
    <row r="211" spans="17:17" ht="15.75" customHeight="1">
      <c r="Q211" s="37"/>
    </row>
    <row r="212" spans="17:17" ht="15.75" customHeight="1">
      <c r="Q212" s="37"/>
    </row>
    <row r="213" spans="17:17" ht="15.75" customHeight="1">
      <c r="Q213" s="37"/>
    </row>
    <row r="214" spans="17:17" ht="15.75" customHeight="1">
      <c r="Q214" s="37"/>
    </row>
    <row r="215" spans="17:17" ht="15.75" customHeight="1">
      <c r="Q215" s="37"/>
    </row>
    <row r="216" spans="17:17" ht="15.75" customHeight="1">
      <c r="Q216" s="37"/>
    </row>
    <row r="217" spans="17:17" ht="15.75" customHeight="1">
      <c r="Q217" s="37"/>
    </row>
    <row r="218" spans="17:17" ht="15.75" customHeight="1">
      <c r="Q218" s="37"/>
    </row>
    <row r="219" spans="17:17" ht="15.75" customHeight="1">
      <c r="Q219" s="37"/>
    </row>
    <row r="220" spans="17:17" ht="15.75" customHeight="1">
      <c r="Q220" s="37"/>
    </row>
    <row r="221" spans="17:17" ht="15.75" customHeight="1">
      <c r="Q221" s="37"/>
    </row>
    <row r="222" spans="17:17" ht="15.75" customHeight="1">
      <c r="Q222" s="37"/>
    </row>
    <row r="223" spans="17:17" ht="15.75" customHeight="1">
      <c r="Q223" s="37"/>
    </row>
    <row r="224" spans="17:17" ht="15.75" customHeight="1">
      <c r="Q224" s="37"/>
    </row>
    <row r="225" spans="17:17" ht="15.75" customHeight="1">
      <c r="Q225" s="37"/>
    </row>
    <row r="226" spans="17:17" ht="15.75" customHeight="1">
      <c r="Q226" s="37"/>
    </row>
    <row r="227" spans="17:17" ht="15.75" customHeight="1">
      <c r="Q227" s="37"/>
    </row>
    <row r="228" spans="17:17" ht="15.75" customHeight="1">
      <c r="Q228" s="37"/>
    </row>
    <row r="229" spans="17:17" ht="15.75" customHeight="1">
      <c r="Q229" s="37"/>
    </row>
    <row r="230" spans="17:17" ht="15.75" customHeight="1">
      <c r="Q230" s="37"/>
    </row>
    <row r="231" spans="17:17" ht="15.75" customHeight="1">
      <c r="Q231" s="37"/>
    </row>
    <row r="232" spans="17:17" ht="15.75" customHeight="1">
      <c r="Q232" s="37"/>
    </row>
    <row r="233" spans="17:17" ht="15.75" customHeight="1">
      <c r="Q233" s="37"/>
    </row>
    <row r="234" spans="17:17" ht="15.75" customHeight="1">
      <c r="Q234" s="37"/>
    </row>
    <row r="235" spans="17:17" ht="15.75" customHeight="1">
      <c r="Q235" s="37"/>
    </row>
    <row r="236" spans="17:17" ht="15.75" customHeight="1">
      <c r="Q236" s="37"/>
    </row>
    <row r="237" spans="17:17" ht="15.75" customHeight="1">
      <c r="Q237" s="37"/>
    </row>
    <row r="238" spans="17:17" ht="15.75" customHeight="1">
      <c r="Q238" s="37"/>
    </row>
    <row r="239" spans="17:17" ht="15.75" customHeight="1">
      <c r="Q239" s="37"/>
    </row>
    <row r="240" spans="17:17" ht="15.75" customHeight="1">
      <c r="Q240" s="37"/>
    </row>
    <row r="241" spans="17:17" ht="15.75" customHeight="1">
      <c r="Q241" s="37"/>
    </row>
    <row r="242" spans="17:17" ht="15.75" customHeight="1">
      <c r="Q242" s="37"/>
    </row>
    <row r="243" spans="17:17" ht="15.75" customHeight="1">
      <c r="Q243" s="37"/>
    </row>
    <row r="244" spans="17:17" ht="15.75" customHeight="1">
      <c r="Q244" s="37"/>
    </row>
    <row r="245" spans="17:17" ht="15.75" customHeight="1">
      <c r="Q245" s="37"/>
    </row>
    <row r="246" spans="17:17" ht="15.75" customHeight="1">
      <c r="Q246" s="37"/>
    </row>
    <row r="247" spans="17:17" ht="15.75" customHeight="1">
      <c r="Q247" s="37"/>
    </row>
    <row r="248" spans="17:17" ht="15.75" customHeight="1">
      <c r="Q248" s="37"/>
    </row>
    <row r="249" spans="17:17" ht="15.75" customHeight="1">
      <c r="Q249" s="37"/>
    </row>
    <row r="250" spans="17:17" ht="15.75" customHeight="1">
      <c r="Q250" s="37"/>
    </row>
    <row r="251" spans="17:17" ht="15.75" customHeight="1">
      <c r="Q251" s="37"/>
    </row>
    <row r="252" spans="17:17" ht="15.75" customHeight="1">
      <c r="Q252" s="37"/>
    </row>
    <row r="253" spans="17:17" ht="15.75" customHeight="1">
      <c r="Q253" s="37"/>
    </row>
    <row r="254" spans="17:17" ht="15.75" customHeight="1">
      <c r="Q254" s="37"/>
    </row>
    <row r="255" spans="17:17" ht="15.75" customHeight="1">
      <c r="Q255" s="37"/>
    </row>
    <row r="256" spans="17:17" ht="15.75" customHeight="1">
      <c r="Q256" s="37"/>
    </row>
    <row r="257" spans="17:17" ht="15.75" customHeight="1">
      <c r="Q257" s="37"/>
    </row>
    <row r="258" spans="17:17" ht="15.75" customHeight="1">
      <c r="Q258" s="37"/>
    </row>
    <row r="259" spans="17:17" ht="15.75" customHeight="1">
      <c r="Q259" s="37"/>
    </row>
    <row r="260" spans="17:17" ht="15.75" customHeight="1">
      <c r="Q260" s="37"/>
    </row>
    <row r="261" spans="17:17" ht="15.75" customHeight="1">
      <c r="Q261" s="37"/>
    </row>
    <row r="262" spans="17:17" ht="15.75" customHeight="1">
      <c r="Q262" s="37"/>
    </row>
    <row r="263" spans="17:17" ht="15.75" customHeight="1">
      <c r="Q263" s="37"/>
    </row>
    <row r="264" spans="17:17" ht="15.75" customHeight="1">
      <c r="Q264" s="37"/>
    </row>
    <row r="265" spans="17:17" ht="15.75" customHeight="1">
      <c r="Q265" s="37"/>
    </row>
    <row r="266" spans="17:17" ht="15.75" customHeight="1">
      <c r="Q266" s="37"/>
    </row>
    <row r="267" spans="17:17" ht="15.75" customHeight="1">
      <c r="Q267" s="37"/>
    </row>
    <row r="268" spans="17:17" ht="15.75" customHeight="1">
      <c r="Q268" s="37"/>
    </row>
    <row r="269" spans="17:17" ht="15.75" customHeight="1">
      <c r="Q269" s="37"/>
    </row>
    <row r="270" spans="17:17" ht="15.75" customHeight="1">
      <c r="Q270" s="37"/>
    </row>
    <row r="271" spans="17:17" ht="15.75" customHeight="1">
      <c r="Q271" s="37"/>
    </row>
    <row r="272" spans="17:17" ht="15.75" customHeight="1">
      <c r="Q272" s="37"/>
    </row>
    <row r="273" spans="17:17" ht="15.75" customHeight="1">
      <c r="Q273" s="37"/>
    </row>
    <row r="274" spans="17:17" ht="15.75" customHeight="1">
      <c r="Q274" s="37"/>
    </row>
    <row r="275" spans="17:17" ht="15.75" customHeight="1">
      <c r="Q275" s="37"/>
    </row>
    <row r="276" spans="17:17" ht="15.75" customHeight="1">
      <c r="Q276" s="37"/>
    </row>
    <row r="277" spans="17:17" ht="15.75" customHeight="1">
      <c r="Q277" s="37"/>
    </row>
    <row r="278" spans="17:17" ht="15.75" customHeight="1">
      <c r="Q278" s="37"/>
    </row>
    <row r="279" spans="17:17" ht="15.75" customHeight="1">
      <c r="Q279" s="37"/>
    </row>
    <row r="280" spans="17:17" ht="15.75" customHeight="1">
      <c r="Q280" s="37"/>
    </row>
    <row r="281" spans="17:17" ht="15.75" customHeight="1">
      <c r="Q281" s="37"/>
    </row>
    <row r="282" spans="17:17" ht="15.75" customHeight="1">
      <c r="Q282" s="37"/>
    </row>
    <row r="283" spans="17:17" ht="15.75" customHeight="1">
      <c r="Q283" s="37"/>
    </row>
    <row r="284" spans="17:17" ht="15.75" customHeight="1">
      <c r="Q284" s="37"/>
    </row>
    <row r="285" spans="17:17" ht="15.75" customHeight="1">
      <c r="Q285" s="37"/>
    </row>
    <row r="286" spans="17:17" ht="15.75" customHeight="1">
      <c r="Q286" s="37"/>
    </row>
    <row r="287" spans="17:17" ht="15.75" customHeight="1">
      <c r="Q287" s="37"/>
    </row>
    <row r="288" spans="17:17" ht="15.75" customHeight="1">
      <c r="Q288" s="37"/>
    </row>
    <row r="289" spans="17:17" ht="15.75" customHeight="1">
      <c r="Q289" s="37"/>
    </row>
    <row r="290" spans="17:17" ht="15.75" customHeight="1">
      <c r="Q290" s="37"/>
    </row>
    <row r="291" spans="17:17" ht="15.75" customHeight="1">
      <c r="Q291" s="37"/>
    </row>
    <row r="292" spans="17:17" ht="15.75" customHeight="1">
      <c r="Q292" s="37"/>
    </row>
    <row r="293" spans="17:17" ht="15.75" customHeight="1">
      <c r="Q293" s="37"/>
    </row>
    <row r="294" spans="17:17" ht="15.75" customHeight="1">
      <c r="Q294" s="37"/>
    </row>
    <row r="295" spans="17:17" ht="15.75" customHeight="1">
      <c r="Q295" s="37"/>
    </row>
    <row r="296" spans="17:17" ht="15.75" customHeight="1">
      <c r="Q296" s="37"/>
    </row>
    <row r="297" spans="17:17" ht="15.75" customHeight="1">
      <c r="Q297" s="37"/>
    </row>
    <row r="298" spans="17:17" ht="15.75" customHeight="1">
      <c r="Q298" s="37"/>
    </row>
    <row r="299" spans="17:17" ht="15.75" customHeight="1">
      <c r="Q299" s="37"/>
    </row>
    <row r="300" spans="17:17" ht="15.75" customHeight="1">
      <c r="Q300" s="37"/>
    </row>
    <row r="301" spans="17:17" ht="15.75" customHeight="1">
      <c r="Q301" s="37"/>
    </row>
    <row r="302" spans="17:17" ht="15.75" customHeight="1">
      <c r="Q302" s="37"/>
    </row>
    <row r="303" spans="17:17" ht="15.75" customHeight="1">
      <c r="Q303" s="37"/>
    </row>
    <row r="304" spans="17:17" ht="15.75" customHeight="1">
      <c r="Q304" s="37"/>
    </row>
    <row r="305" spans="17:17" ht="15.75" customHeight="1">
      <c r="Q305" s="37"/>
    </row>
    <row r="306" spans="17:17" ht="15.75" customHeight="1">
      <c r="Q306" s="37"/>
    </row>
    <row r="307" spans="17:17" ht="15.75" customHeight="1">
      <c r="Q307" s="37"/>
    </row>
    <row r="308" spans="17:17" ht="15.75" customHeight="1">
      <c r="Q308" s="37"/>
    </row>
    <row r="309" spans="17:17" ht="15.75" customHeight="1">
      <c r="Q309" s="37"/>
    </row>
    <row r="310" spans="17:17" ht="15.75" customHeight="1">
      <c r="Q310" s="37"/>
    </row>
    <row r="311" spans="17:17" ht="15.75" customHeight="1">
      <c r="Q311" s="37"/>
    </row>
    <row r="312" spans="17:17" ht="15.75" customHeight="1">
      <c r="Q312" s="37"/>
    </row>
    <row r="313" spans="17:17" ht="15.75" customHeight="1">
      <c r="Q313" s="37"/>
    </row>
    <row r="314" spans="17:17" ht="15.75" customHeight="1">
      <c r="Q314" s="37"/>
    </row>
    <row r="315" spans="17:17" ht="15.75" customHeight="1">
      <c r="Q315" s="37"/>
    </row>
    <row r="316" spans="17:17" ht="15.75" customHeight="1">
      <c r="Q316" s="37"/>
    </row>
    <row r="317" spans="17:17" ht="15.75" customHeight="1">
      <c r="Q317" s="37"/>
    </row>
    <row r="318" spans="17:17" ht="15.75" customHeight="1">
      <c r="Q318" s="37"/>
    </row>
    <row r="319" spans="17:17" ht="15.75" customHeight="1">
      <c r="Q319" s="37"/>
    </row>
    <row r="320" spans="17:17" ht="15.75" customHeight="1">
      <c r="Q320" s="37"/>
    </row>
    <row r="321" spans="17:17" ht="15.75" customHeight="1">
      <c r="Q321" s="37"/>
    </row>
    <row r="322" spans="17:17" ht="15.75" customHeight="1">
      <c r="Q322" s="37"/>
    </row>
    <row r="323" spans="17:17" ht="15.75" customHeight="1">
      <c r="Q323" s="37"/>
    </row>
    <row r="324" spans="17:17" ht="15.75" customHeight="1">
      <c r="Q324" s="37"/>
    </row>
    <row r="325" spans="17:17" ht="15.75" customHeight="1">
      <c r="Q325" s="37"/>
    </row>
    <row r="326" spans="17:17" ht="15.75" customHeight="1">
      <c r="Q326" s="37"/>
    </row>
    <row r="327" spans="17:17" ht="15.75" customHeight="1">
      <c r="Q327" s="37"/>
    </row>
    <row r="328" spans="17:17" ht="15.75" customHeight="1">
      <c r="Q328" s="37"/>
    </row>
    <row r="329" spans="17:17" ht="15.75" customHeight="1">
      <c r="Q329" s="37"/>
    </row>
    <row r="330" spans="17:17" ht="15.75" customHeight="1">
      <c r="Q330" s="37"/>
    </row>
    <row r="331" spans="17:17" ht="15.75" customHeight="1">
      <c r="Q331" s="37"/>
    </row>
    <row r="332" spans="17:17" ht="15.75" customHeight="1">
      <c r="Q332" s="37"/>
    </row>
    <row r="333" spans="17:17" ht="15.75" customHeight="1">
      <c r="Q333" s="37"/>
    </row>
    <row r="334" spans="17:17" ht="15.75" customHeight="1">
      <c r="Q334" s="37"/>
    </row>
    <row r="335" spans="17:17" ht="15.75" customHeight="1">
      <c r="Q335" s="37"/>
    </row>
    <row r="336" spans="17:17" ht="15.75" customHeight="1">
      <c r="Q336" s="37"/>
    </row>
    <row r="337" spans="17:17" ht="15.75" customHeight="1">
      <c r="Q337" s="37"/>
    </row>
    <row r="338" spans="17:17" ht="15.75" customHeight="1">
      <c r="Q338" s="37"/>
    </row>
    <row r="339" spans="17:17" ht="15.75" customHeight="1">
      <c r="Q339" s="37"/>
    </row>
    <row r="340" spans="17:17" ht="15.75" customHeight="1">
      <c r="Q340" s="37"/>
    </row>
    <row r="341" spans="17:17" ht="15.75" customHeight="1">
      <c r="Q341" s="37"/>
    </row>
    <row r="342" spans="17:17" ht="15.75" customHeight="1">
      <c r="Q342" s="37"/>
    </row>
    <row r="343" spans="17:17" ht="15.75" customHeight="1">
      <c r="Q343" s="37"/>
    </row>
    <row r="344" spans="17:17" ht="15.75" customHeight="1">
      <c r="Q344" s="37"/>
    </row>
    <row r="345" spans="17:17" ht="15.75" customHeight="1">
      <c r="Q345" s="37"/>
    </row>
    <row r="346" spans="17:17" ht="15.75" customHeight="1">
      <c r="Q346" s="37"/>
    </row>
    <row r="347" spans="17:17" ht="15.75" customHeight="1">
      <c r="Q347" s="37"/>
    </row>
    <row r="348" spans="17:17" ht="15.75" customHeight="1">
      <c r="Q348" s="37"/>
    </row>
    <row r="349" spans="17:17" ht="15.75" customHeight="1">
      <c r="Q349" s="37"/>
    </row>
    <row r="350" spans="17:17" ht="15.75" customHeight="1">
      <c r="Q350" s="37"/>
    </row>
    <row r="351" spans="17:17" ht="15.75" customHeight="1">
      <c r="Q351" s="37"/>
    </row>
    <row r="352" spans="17:17" ht="15.75" customHeight="1">
      <c r="Q352" s="37"/>
    </row>
    <row r="353" spans="17:17" ht="15.75" customHeight="1">
      <c r="Q353" s="37"/>
    </row>
    <row r="354" spans="17:17" ht="15.75" customHeight="1">
      <c r="Q354" s="37"/>
    </row>
    <row r="355" spans="17:17" ht="15.75" customHeight="1">
      <c r="Q355" s="37"/>
    </row>
    <row r="356" spans="17:17" ht="15.75" customHeight="1">
      <c r="Q356" s="37"/>
    </row>
    <row r="357" spans="17:17" ht="15.75" customHeight="1">
      <c r="Q357" s="37"/>
    </row>
    <row r="358" spans="17:17" ht="15.75" customHeight="1">
      <c r="Q358" s="37"/>
    </row>
    <row r="359" spans="17:17" ht="15.75" customHeight="1">
      <c r="Q359" s="37"/>
    </row>
    <row r="360" spans="17:17" ht="15.75" customHeight="1">
      <c r="Q360" s="37"/>
    </row>
    <row r="361" spans="17:17" ht="15.75" customHeight="1">
      <c r="Q361" s="37"/>
    </row>
    <row r="362" spans="17:17" ht="15.75" customHeight="1">
      <c r="Q362" s="37"/>
    </row>
    <row r="363" spans="17:17" ht="15.75" customHeight="1">
      <c r="Q363" s="37"/>
    </row>
    <row r="364" spans="17:17" ht="15.75" customHeight="1">
      <c r="Q364" s="37"/>
    </row>
    <row r="365" spans="17:17" ht="15.75" customHeight="1">
      <c r="Q365" s="37"/>
    </row>
    <row r="366" spans="17:17" ht="15.75" customHeight="1">
      <c r="Q366" s="37"/>
    </row>
    <row r="367" spans="17:17" ht="15.75" customHeight="1">
      <c r="Q367" s="37"/>
    </row>
    <row r="368" spans="17:17" ht="15.75" customHeight="1">
      <c r="Q368" s="37"/>
    </row>
    <row r="369" spans="17:17" ht="15.75" customHeight="1">
      <c r="Q369" s="37"/>
    </row>
    <row r="370" spans="17:17" ht="15.75" customHeight="1">
      <c r="Q370" s="37"/>
    </row>
    <row r="371" spans="17:17" ht="15.75" customHeight="1">
      <c r="Q371" s="37"/>
    </row>
    <row r="372" spans="17:17" ht="15.75" customHeight="1">
      <c r="Q372" s="37"/>
    </row>
    <row r="373" spans="17:17" ht="15.75" customHeight="1">
      <c r="Q373" s="37"/>
    </row>
    <row r="374" spans="17:17" ht="15.75" customHeight="1">
      <c r="Q374" s="37"/>
    </row>
    <row r="375" spans="17:17" ht="15.75" customHeight="1">
      <c r="Q375" s="37"/>
    </row>
    <row r="376" spans="17:17" ht="15.75" customHeight="1">
      <c r="Q376" s="37"/>
    </row>
    <row r="377" spans="17:17" ht="15.75" customHeight="1">
      <c r="Q377" s="37"/>
    </row>
    <row r="378" spans="17:17" ht="15.75" customHeight="1">
      <c r="Q378" s="37"/>
    </row>
    <row r="379" spans="17:17" ht="15.75" customHeight="1">
      <c r="Q379" s="37"/>
    </row>
    <row r="380" spans="17:17" ht="15.75" customHeight="1">
      <c r="Q380" s="37"/>
    </row>
    <row r="381" spans="17:17" ht="15.75" customHeight="1">
      <c r="Q381" s="37"/>
    </row>
    <row r="382" spans="17:17" ht="15.75" customHeight="1">
      <c r="Q382" s="37"/>
    </row>
    <row r="383" spans="17:17" ht="15.75" customHeight="1">
      <c r="Q383" s="37"/>
    </row>
    <row r="384" spans="17:17" ht="15.75" customHeight="1">
      <c r="Q384" s="37"/>
    </row>
    <row r="385" spans="17:17" ht="15.75" customHeight="1">
      <c r="Q385" s="37"/>
    </row>
    <row r="386" spans="17:17" ht="15.75" customHeight="1">
      <c r="Q386" s="37"/>
    </row>
    <row r="387" spans="17:17" ht="15.75" customHeight="1">
      <c r="Q387" s="37"/>
    </row>
    <row r="388" spans="17:17" ht="15.75" customHeight="1">
      <c r="Q388" s="37"/>
    </row>
    <row r="389" spans="17:17" ht="15.75" customHeight="1">
      <c r="Q389" s="37"/>
    </row>
    <row r="390" spans="17:17" ht="15.75" customHeight="1">
      <c r="Q390" s="37"/>
    </row>
    <row r="391" spans="17:17" ht="15.75" customHeight="1">
      <c r="Q391" s="37"/>
    </row>
    <row r="392" spans="17:17" ht="15.75" customHeight="1">
      <c r="Q392" s="37"/>
    </row>
    <row r="393" spans="17:17" ht="15.75" customHeight="1">
      <c r="Q393" s="37"/>
    </row>
    <row r="394" spans="17:17" ht="15.75" customHeight="1">
      <c r="Q394" s="37"/>
    </row>
    <row r="395" spans="17:17" ht="15.75" customHeight="1">
      <c r="Q395" s="37"/>
    </row>
    <row r="396" spans="17:17" ht="15.75" customHeight="1">
      <c r="Q396" s="37"/>
    </row>
    <row r="397" spans="17:17" ht="15.75" customHeight="1">
      <c r="Q397" s="37"/>
    </row>
    <row r="398" spans="17:17" ht="15.75" customHeight="1">
      <c r="Q398" s="37"/>
    </row>
    <row r="399" spans="17:17" ht="15.75" customHeight="1">
      <c r="Q399" s="37"/>
    </row>
    <row r="400" spans="17:17" ht="15.75" customHeight="1">
      <c r="Q400" s="37"/>
    </row>
    <row r="401" spans="17:17" ht="15.75" customHeight="1">
      <c r="Q401" s="37"/>
    </row>
    <row r="402" spans="17:17" ht="15.75" customHeight="1">
      <c r="Q402" s="37"/>
    </row>
    <row r="403" spans="17:17" ht="15.75" customHeight="1">
      <c r="Q403" s="37"/>
    </row>
    <row r="404" spans="17:17" ht="15.75" customHeight="1">
      <c r="Q404" s="37"/>
    </row>
    <row r="405" spans="17:17" ht="15.75" customHeight="1">
      <c r="Q405" s="37"/>
    </row>
    <row r="406" spans="17:17" ht="15.75" customHeight="1">
      <c r="Q406" s="37"/>
    </row>
    <row r="407" spans="17:17" ht="15.75" customHeight="1">
      <c r="Q407" s="37"/>
    </row>
    <row r="408" spans="17:17" ht="15.75" customHeight="1">
      <c r="Q408" s="37"/>
    </row>
    <row r="409" spans="17:17" ht="15.75" customHeight="1">
      <c r="Q409" s="37"/>
    </row>
    <row r="410" spans="17:17" ht="15.75" customHeight="1">
      <c r="Q410" s="37"/>
    </row>
    <row r="411" spans="17:17" ht="15.75" customHeight="1">
      <c r="Q411" s="37"/>
    </row>
    <row r="412" spans="17:17" ht="15.75" customHeight="1">
      <c r="Q412" s="37"/>
    </row>
    <row r="413" spans="17:17" ht="15.75" customHeight="1">
      <c r="Q413" s="37"/>
    </row>
    <row r="414" spans="17:17" ht="15.75" customHeight="1">
      <c r="Q414" s="37"/>
    </row>
    <row r="415" spans="17:17" ht="15.75" customHeight="1">
      <c r="Q415" s="37"/>
    </row>
    <row r="416" spans="17:17" ht="15.75" customHeight="1">
      <c r="Q416" s="37"/>
    </row>
    <row r="417" spans="17:17" ht="15.75" customHeight="1">
      <c r="Q417" s="37"/>
    </row>
    <row r="418" spans="17:17" ht="15.75" customHeight="1">
      <c r="Q418" s="37"/>
    </row>
    <row r="419" spans="17:17" ht="15.75" customHeight="1">
      <c r="Q419" s="37"/>
    </row>
    <row r="420" spans="17:17" ht="15.75" customHeight="1">
      <c r="Q420" s="37"/>
    </row>
    <row r="421" spans="17:17" ht="15.75" customHeight="1">
      <c r="Q421" s="37"/>
    </row>
    <row r="422" spans="17:17" ht="15.75" customHeight="1">
      <c r="Q422" s="37"/>
    </row>
    <row r="423" spans="17:17" ht="15.75" customHeight="1">
      <c r="Q423" s="37"/>
    </row>
    <row r="424" spans="17:17" ht="15.75" customHeight="1">
      <c r="Q424" s="37"/>
    </row>
    <row r="425" spans="17:17" ht="15.75" customHeight="1">
      <c r="Q425" s="37"/>
    </row>
    <row r="426" spans="17:17" ht="15.75" customHeight="1">
      <c r="Q426" s="37"/>
    </row>
    <row r="427" spans="17:17" ht="15.75" customHeight="1">
      <c r="Q427" s="37"/>
    </row>
    <row r="428" spans="17:17" ht="15.75" customHeight="1">
      <c r="Q428" s="37"/>
    </row>
    <row r="429" spans="17:17" ht="15.75" customHeight="1">
      <c r="Q429" s="37"/>
    </row>
    <row r="430" spans="17:17" ht="15.75" customHeight="1">
      <c r="Q430" s="37"/>
    </row>
    <row r="431" spans="17:17" ht="15.75" customHeight="1">
      <c r="Q431" s="37"/>
    </row>
    <row r="432" spans="17:17" ht="15.75" customHeight="1">
      <c r="Q432" s="37"/>
    </row>
    <row r="433" spans="17:17" ht="15.75" customHeight="1">
      <c r="Q433" s="37"/>
    </row>
    <row r="434" spans="17:17" ht="15.75" customHeight="1">
      <c r="Q434" s="37"/>
    </row>
    <row r="435" spans="17:17" ht="15.75" customHeight="1">
      <c r="Q435" s="37"/>
    </row>
    <row r="436" spans="17:17" ht="15.75" customHeight="1">
      <c r="Q436" s="37"/>
    </row>
    <row r="437" spans="17:17" ht="15.75" customHeight="1">
      <c r="Q437" s="37"/>
    </row>
    <row r="438" spans="17:17" ht="15.75" customHeight="1">
      <c r="Q438" s="37"/>
    </row>
    <row r="439" spans="17:17" ht="15.75" customHeight="1">
      <c r="Q439" s="37"/>
    </row>
    <row r="440" spans="17:17" ht="15.75" customHeight="1">
      <c r="Q440" s="37"/>
    </row>
    <row r="441" spans="17:17" ht="15.75" customHeight="1">
      <c r="Q441" s="37"/>
    </row>
    <row r="442" spans="17:17" ht="15.75" customHeight="1">
      <c r="Q442" s="37"/>
    </row>
    <row r="443" spans="17:17" ht="15.75" customHeight="1">
      <c r="Q443" s="37"/>
    </row>
    <row r="444" spans="17:17" ht="15.75" customHeight="1">
      <c r="Q444" s="37"/>
    </row>
    <row r="445" spans="17:17" ht="15.75" customHeight="1">
      <c r="Q445" s="37"/>
    </row>
    <row r="446" spans="17:17" ht="15.75" customHeight="1">
      <c r="Q446" s="37"/>
    </row>
    <row r="447" spans="17:17" ht="15.75" customHeight="1">
      <c r="Q447" s="37"/>
    </row>
    <row r="448" spans="17:17" ht="15.75" customHeight="1">
      <c r="Q448" s="37"/>
    </row>
    <row r="449" spans="17:17" ht="15.75" customHeight="1">
      <c r="Q449" s="37"/>
    </row>
    <row r="450" spans="17:17" ht="15.75" customHeight="1">
      <c r="Q450" s="37"/>
    </row>
    <row r="451" spans="17:17" ht="15.75" customHeight="1">
      <c r="Q451" s="37"/>
    </row>
    <row r="452" spans="17:17" ht="15.75" customHeight="1">
      <c r="Q452" s="37"/>
    </row>
    <row r="453" spans="17:17" ht="15.75" customHeight="1">
      <c r="Q453" s="37"/>
    </row>
    <row r="454" spans="17:17" ht="15.75" customHeight="1">
      <c r="Q454" s="37"/>
    </row>
    <row r="455" spans="17:17" ht="15.75" customHeight="1">
      <c r="Q455" s="37"/>
    </row>
    <row r="456" spans="17:17" ht="15.75" customHeight="1">
      <c r="Q456" s="37"/>
    </row>
    <row r="457" spans="17:17" ht="15.75" customHeight="1">
      <c r="Q457" s="37"/>
    </row>
    <row r="458" spans="17:17" ht="15.75" customHeight="1">
      <c r="Q458" s="37"/>
    </row>
    <row r="459" spans="17:17" ht="15.75" customHeight="1">
      <c r="Q459" s="37"/>
    </row>
    <row r="460" spans="17:17" ht="15.75" customHeight="1">
      <c r="Q460" s="37"/>
    </row>
    <row r="461" spans="17:17" ht="15.75" customHeight="1">
      <c r="Q461" s="37"/>
    </row>
    <row r="462" spans="17:17" ht="15.75" customHeight="1">
      <c r="Q462" s="37"/>
    </row>
    <row r="463" spans="17:17" ht="15.75" customHeight="1">
      <c r="Q463" s="37"/>
    </row>
    <row r="464" spans="17:17" ht="15.75" customHeight="1">
      <c r="Q464" s="37"/>
    </row>
    <row r="465" spans="17:17" ht="15.75" customHeight="1">
      <c r="Q465" s="37"/>
    </row>
    <row r="466" spans="17:17" ht="15.75" customHeight="1">
      <c r="Q466" s="37"/>
    </row>
    <row r="467" spans="17:17" ht="15.75" customHeight="1">
      <c r="Q467" s="37"/>
    </row>
    <row r="468" spans="17:17" ht="15.75" customHeight="1">
      <c r="Q468" s="37"/>
    </row>
    <row r="469" spans="17:17" ht="15.75" customHeight="1">
      <c r="Q469" s="37"/>
    </row>
    <row r="470" spans="17:17" ht="15.75" customHeight="1">
      <c r="Q470" s="37"/>
    </row>
    <row r="471" spans="17:17" ht="15.75" customHeight="1">
      <c r="Q471" s="37"/>
    </row>
    <row r="472" spans="17:17" ht="15.75" customHeight="1">
      <c r="Q472" s="37"/>
    </row>
    <row r="473" spans="17:17" ht="15.75" customHeight="1">
      <c r="Q473" s="37"/>
    </row>
    <row r="474" spans="17:17" ht="15.75" customHeight="1">
      <c r="Q474" s="37"/>
    </row>
    <row r="475" spans="17:17" ht="15.75" customHeight="1">
      <c r="Q475" s="37"/>
    </row>
    <row r="476" spans="17:17" ht="15.75" customHeight="1">
      <c r="Q476" s="37"/>
    </row>
    <row r="477" spans="17:17" ht="15.75" customHeight="1">
      <c r="Q477" s="37"/>
    </row>
    <row r="478" spans="17:17" ht="15.75" customHeight="1">
      <c r="Q478" s="37"/>
    </row>
    <row r="479" spans="17:17" ht="15.75" customHeight="1">
      <c r="Q479" s="37"/>
    </row>
    <row r="480" spans="17:17" ht="15.75" customHeight="1">
      <c r="Q480" s="37"/>
    </row>
    <row r="481" spans="17:17" ht="15.75" customHeight="1">
      <c r="Q481" s="37"/>
    </row>
    <row r="482" spans="17:17" ht="15.75" customHeight="1">
      <c r="Q482" s="37"/>
    </row>
    <row r="483" spans="17:17" ht="15.75" customHeight="1">
      <c r="Q483" s="37"/>
    </row>
    <row r="484" spans="17:17" ht="15.75" customHeight="1">
      <c r="Q484" s="37"/>
    </row>
    <row r="485" spans="17:17" ht="15.75" customHeight="1">
      <c r="Q485" s="37"/>
    </row>
    <row r="486" spans="17:17" ht="15.75" customHeight="1">
      <c r="Q486" s="37"/>
    </row>
    <row r="487" spans="17:17" ht="15.75" customHeight="1">
      <c r="Q487" s="37"/>
    </row>
    <row r="488" spans="17:17" ht="15.75" customHeight="1">
      <c r="Q488" s="37"/>
    </row>
    <row r="489" spans="17:17" ht="15.75" customHeight="1">
      <c r="Q489" s="37"/>
    </row>
    <row r="490" spans="17:17" ht="15.75" customHeight="1">
      <c r="Q490" s="37"/>
    </row>
    <row r="491" spans="17:17" ht="15.75" customHeight="1">
      <c r="Q491" s="37"/>
    </row>
    <row r="492" spans="17:17" ht="15.75" customHeight="1">
      <c r="Q492" s="37"/>
    </row>
    <row r="493" spans="17:17" ht="15.75" customHeight="1">
      <c r="Q493" s="37"/>
    </row>
    <row r="494" spans="17:17" ht="15.75" customHeight="1">
      <c r="Q494" s="37"/>
    </row>
    <row r="495" spans="17:17" ht="15.75" customHeight="1">
      <c r="Q495" s="37"/>
    </row>
    <row r="496" spans="17:17" ht="15.75" customHeight="1">
      <c r="Q496" s="37"/>
    </row>
    <row r="497" spans="17:17" ht="15.75" customHeight="1">
      <c r="Q497" s="37"/>
    </row>
    <row r="498" spans="17:17" ht="15.75" customHeight="1">
      <c r="Q498" s="37"/>
    </row>
    <row r="499" spans="17:17" ht="15.75" customHeight="1">
      <c r="Q499" s="37"/>
    </row>
    <row r="500" spans="17:17" ht="15.75" customHeight="1">
      <c r="Q500" s="37"/>
    </row>
    <row r="501" spans="17:17" ht="15.75" customHeight="1">
      <c r="Q501" s="37"/>
    </row>
    <row r="502" spans="17:17" ht="15.75" customHeight="1">
      <c r="Q502" s="37"/>
    </row>
    <row r="503" spans="17:17" ht="15.75" customHeight="1">
      <c r="Q503" s="37"/>
    </row>
    <row r="504" spans="17:17" ht="15.75" customHeight="1">
      <c r="Q504" s="37"/>
    </row>
    <row r="505" spans="17:17" ht="15.75" customHeight="1">
      <c r="Q505" s="37"/>
    </row>
    <row r="506" spans="17:17" ht="15.75" customHeight="1">
      <c r="Q506" s="37"/>
    </row>
    <row r="507" spans="17:17" ht="15.75" customHeight="1">
      <c r="Q507" s="37"/>
    </row>
    <row r="508" spans="17:17" ht="15.75" customHeight="1">
      <c r="Q508" s="37"/>
    </row>
    <row r="509" spans="17:17" ht="15.75" customHeight="1">
      <c r="Q509" s="37"/>
    </row>
    <row r="510" spans="17:17" ht="15.75" customHeight="1">
      <c r="Q510" s="37"/>
    </row>
    <row r="511" spans="17:17" ht="15.75" customHeight="1">
      <c r="Q511" s="37"/>
    </row>
    <row r="512" spans="17:17" ht="15.75" customHeight="1">
      <c r="Q512" s="37"/>
    </row>
    <row r="513" spans="17:17" ht="15.75" customHeight="1">
      <c r="Q513" s="37"/>
    </row>
    <row r="514" spans="17:17" ht="15.75" customHeight="1">
      <c r="Q514" s="37"/>
    </row>
    <row r="515" spans="17:17" ht="15.75" customHeight="1">
      <c r="Q515" s="37"/>
    </row>
    <row r="516" spans="17:17" ht="15.75" customHeight="1">
      <c r="Q516" s="37"/>
    </row>
    <row r="517" spans="17:17" ht="15.75" customHeight="1">
      <c r="Q517" s="37"/>
    </row>
    <row r="518" spans="17:17" ht="15.75" customHeight="1">
      <c r="Q518" s="37"/>
    </row>
    <row r="519" spans="17:17" ht="15.75" customHeight="1">
      <c r="Q519" s="37"/>
    </row>
    <row r="520" spans="17:17" ht="15.75" customHeight="1">
      <c r="Q520" s="37"/>
    </row>
    <row r="521" spans="17:17" ht="15.75" customHeight="1">
      <c r="Q521" s="37"/>
    </row>
    <row r="522" spans="17:17" ht="15.75" customHeight="1">
      <c r="Q522" s="37"/>
    </row>
    <row r="523" spans="17:17" ht="15.75" customHeight="1">
      <c r="Q523" s="37"/>
    </row>
    <row r="524" spans="17:17" ht="15.75" customHeight="1">
      <c r="Q524" s="37"/>
    </row>
    <row r="525" spans="17:17" ht="15.75" customHeight="1">
      <c r="Q525" s="37"/>
    </row>
    <row r="526" spans="17:17" ht="15.75" customHeight="1">
      <c r="Q526" s="37"/>
    </row>
    <row r="527" spans="17:17" ht="15.75" customHeight="1">
      <c r="Q527" s="37"/>
    </row>
    <row r="528" spans="17:17" ht="15.75" customHeight="1">
      <c r="Q528" s="37"/>
    </row>
    <row r="529" spans="17:17" ht="15.75" customHeight="1">
      <c r="Q529" s="37"/>
    </row>
    <row r="530" spans="17:17" ht="15.75" customHeight="1">
      <c r="Q530" s="37"/>
    </row>
    <row r="531" spans="17:17" ht="15.75" customHeight="1">
      <c r="Q531" s="37"/>
    </row>
    <row r="532" spans="17:17" ht="15.75" customHeight="1">
      <c r="Q532" s="37"/>
    </row>
    <row r="533" spans="17:17" ht="15.75" customHeight="1">
      <c r="Q533" s="37"/>
    </row>
    <row r="534" spans="17:17" ht="15.75" customHeight="1">
      <c r="Q534" s="37"/>
    </row>
    <row r="535" spans="17:17" ht="15.75" customHeight="1">
      <c r="Q535" s="37"/>
    </row>
    <row r="536" spans="17:17" ht="15.75" customHeight="1">
      <c r="Q536" s="37"/>
    </row>
    <row r="537" spans="17:17" ht="15.75" customHeight="1">
      <c r="Q537" s="37"/>
    </row>
    <row r="538" spans="17:17" ht="15.75" customHeight="1">
      <c r="Q538" s="37"/>
    </row>
    <row r="539" spans="17:17" ht="15.75" customHeight="1">
      <c r="Q539" s="37"/>
    </row>
    <row r="540" spans="17:17" ht="15.75" customHeight="1">
      <c r="Q540" s="37"/>
    </row>
    <row r="541" spans="17:17" ht="15.75" customHeight="1">
      <c r="Q541" s="37"/>
    </row>
    <row r="542" spans="17:17" ht="15.75" customHeight="1">
      <c r="Q542" s="37"/>
    </row>
    <row r="543" spans="17:17" ht="15.75" customHeight="1">
      <c r="Q543" s="37"/>
    </row>
    <row r="544" spans="17:17" ht="15.75" customHeight="1">
      <c r="Q544" s="37"/>
    </row>
    <row r="545" spans="17:17" ht="15.75" customHeight="1">
      <c r="Q545" s="37"/>
    </row>
    <row r="546" spans="17:17" ht="15.75" customHeight="1">
      <c r="Q546" s="37"/>
    </row>
    <row r="547" spans="17:17" ht="15.75" customHeight="1">
      <c r="Q547" s="37"/>
    </row>
    <row r="548" spans="17:17" ht="15.75" customHeight="1">
      <c r="Q548" s="37"/>
    </row>
    <row r="549" spans="17:17" ht="15.75" customHeight="1">
      <c r="Q549" s="37"/>
    </row>
    <row r="550" spans="17:17" ht="15.75" customHeight="1">
      <c r="Q550" s="37"/>
    </row>
    <row r="551" spans="17:17" ht="15.75" customHeight="1">
      <c r="Q551" s="37"/>
    </row>
    <row r="552" spans="17:17" ht="15.75" customHeight="1">
      <c r="Q552" s="37"/>
    </row>
    <row r="553" spans="17:17" ht="15.75" customHeight="1">
      <c r="Q553" s="37"/>
    </row>
    <row r="554" spans="17:17" ht="15.75" customHeight="1">
      <c r="Q554" s="37"/>
    </row>
    <row r="555" spans="17:17" ht="15.75" customHeight="1">
      <c r="Q555" s="37"/>
    </row>
    <row r="556" spans="17:17" ht="15.75" customHeight="1">
      <c r="Q556" s="37"/>
    </row>
    <row r="557" spans="17:17" ht="15.75" customHeight="1">
      <c r="Q557" s="37"/>
    </row>
    <row r="558" spans="17:17" ht="15.75" customHeight="1">
      <c r="Q558" s="37"/>
    </row>
    <row r="559" spans="17:17" ht="15.75" customHeight="1">
      <c r="Q559" s="37"/>
    </row>
    <row r="560" spans="17:17" ht="15.75" customHeight="1">
      <c r="Q560" s="37"/>
    </row>
    <row r="561" spans="17:17" ht="15.75" customHeight="1">
      <c r="Q561" s="37"/>
    </row>
    <row r="562" spans="17:17" ht="15.75" customHeight="1">
      <c r="Q562" s="37"/>
    </row>
    <row r="563" spans="17:17" ht="15.75" customHeight="1">
      <c r="Q563" s="37"/>
    </row>
    <row r="564" spans="17:17" ht="15.75" customHeight="1">
      <c r="Q564" s="37"/>
    </row>
    <row r="565" spans="17:17" ht="15.75" customHeight="1">
      <c r="Q565" s="37"/>
    </row>
    <row r="566" spans="17:17" ht="15.75" customHeight="1">
      <c r="Q566" s="37"/>
    </row>
    <row r="567" spans="17:17" ht="15.75" customHeight="1">
      <c r="Q567" s="37"/>
    </row>
    <row r="568" spans="17:17" ht="15.75" customHeight="1">
      <c r="Q568" s="37"/>
    </row>
    <row r="569" spans="17:17" ht="15.75" customHeight="1">
      <c r="Q569" s="37"/>
    </row>
    <row r="570" spans="17:17" ht="15.75" customHeight="1">
      <c r="Q570" s="37"/>
    </row>
    <row r="571" spans="17:17" ht="15.75" customHeight="1">
      <c r="Q571" s="37"/>
    </row>
    <row r="572" spans="17:17" ht="15.75" customHeight="1">
      <c r="Q572" s="37"/>
    </row>
    <row r="573" spans="17:17" ht="15.75" customHeight="1">
      <c r="Q573" s="37"/>
    </row>
    <row r="574" spans="17:17" ht="15.75" customHeight="1">
      <c r="Q574" s="37"/>
    </row>
    <row r="575" spans="17:17" ht="15.75" customHeight="1">
      <c r="Q575" s="37"/>
    </row>
    <row r="576" spans="17:17" ht="15.75" customHeight="1">
      <c r="Q576" s="37"/>
    </row>
    <row r="577" spans="17:17" ht="15.75" customHeight="1">
      <c r="Q577" s="37"/>
    </row>
    <row r="578" spans="17:17" ht="15.75" customHeight="1">
      <c r="Q578" s="37"/>
    </row>
    <row r="579" spans="17:17" ht="15.75" customHeight="1">
      <c r="Q579" s="37"/>
    </row>
    <row r="580" spans="17:17" ht="15.75" customHeight="1">
      <c r="Q580" s="37"/>
    </row>
    <row r="581" spans="17:17" ht="15.75" customHeight="1">
      <c r="Q581" s="37"/>
    </row>
    <row r="582" spans="17:17" ht="15.75" customHeight="1">
      <c r="Q582" s="37"/>
    </row>
    <row r="583" spans="17:17" ht="15.75" customHeight="1">
      <c r="Q583" s="37"/>
    </row>
    <row r="584" spans="17:17" ht="15.75" customHeight="1">
      <c r="Q584" s="37"/>
    </row>
    <row r="585" spans="17:17" ht="15.75" customHeight="1">
      <c r="Q585" s="37"/>
    </row>
    <row r="586" spans="17:17" ht="15.75" customHeight="1">
      <c r="Q586" s="37"/>
    </row>
    <row r="587" spans="17:17" ht="15.75" customHeight="1">
      <c r="Q587" s="37"/>
    </row>
    <row r="588" spans="17:17" ht="15.75" customHeight="1">
      <c r="Q588" s="37"/>
    </row>
    <row r="589" spans="17:17" ht="15.75" customHeight="1">
      <c r="Q589" s="37"/>
    </row>
    <row r="590" spans="17:17" ht="15.75" customHeight="1">
      <c r="Q590" s="37"/>
    </row>
    <row r="591" spans="17:17" ht="15.75" customHeight="1">
      <c r="Q591" s="37"/>
    </row>
    <row r="592" spans="17:17" ht="15.75" customHeight="1">
      <c r="Q592" s="37"/>
    </row>
    <row r="593" spans="17:17" ht="15.75" customHeight="1">
      <c r="Q593" s="37"/>
    </row>
    <row r="594" spans="17:17" ht="15.75" customHeight="1">
      <c r="Q594" s="37"/>
    </row>
    <row r="595" spans="17:17" ht="15.75" customHeight="1">
      <c r="Q595" s="37"/>
    </row>
    <row r="596" spans="17:17" ht="15.75" customHeight="1">
      <c r="Q596" s="37"/>
    </row>
    <row r="597" spans="17:17" ht="15.75" customHeight="1">
      <c r="Q597" s="37"/>
    </row>
    <row r="598" spans="17:17" ht="15.75" customHeight="1">
      <c r="Q598" s="37"/>
    </row>
    <row r="599" spans="17:17" ht="15.75" customHeight="1">
      <c r="Q599" s="37"/>
    </row>
    <row r="600" spans="17:17" ht="15.75" customHeight="1">
      <c r="Q600" s="37"/>
    </row>
    <row r="601" spans="17:17" ht="15.75" customHeight="1">
      <c r="Q601" s="37"/>
    </row>
    <row r="602" spans="17:17" ht="15.75" customHeight="1">
      <c r="Q602" s="37"/>
    </row>
    <row r="603" spans="17:17" ht="15.75" customHeight="1">
      <c r="Q603" s="37"/>
    </row>
    <row r="604" spans="17:17" ht="15.75" customHeight="1">
      <c r="Q604" s="37"/>
    </row>
    <row r="605" spans="17:17" ht="15.75" customHeight="1">
      <c r="Q605" s="37"/>
    </row>
    <row r="606" spans="17:17" ht="15.75" customHeight="1">
      <c r="Q606" s="37"/>
    </row>
    <row r="607" spans="17:17" ht="15.75" customHeight="1">
      <c r="Q607" s="37"/>
    </row>
    <row r="608" spans="17:17" ht="15.75" customHeight="1">
      <c r="Q608" s="37"/>
    </row>
    <row r="609" spans="17:17" ht="15.75" customHeight="1">
      <c r="Q609" s="37"/>
    </row>
    <row r="610" spans="17:17" ht="15.75" customHeight="1">
      <c r="Q610" s="37"/>
    </row>
    <row r="611" spans="17:17" ht="15.75" customHeight="1">
      <c r="Q611" s="37"/>
    </row>
    <row r="612" spans="17:17" ht="15.75" customHeight="1">
      <c r="Q612" s="37"/>
    </row>
    <row r="613" spans="17:17" ht="15.75" customHeight="1">
      <c r="Q613" s="37"/>
    </row>
    <row r="614" spans="17:17" ht="15.75" customHeight="1">
      <c r="Q614" s="37"/>
    </row>
    <row r="615" spans="17:17" ht="15.75" customHeight="1">
      <c r="Q615" s="37"/>
    </row>
    <row r="616" spans="17:17" ht="15.75" customHeight="1">
      <c r="Q616" s="37"/>
    </row>
    <row r="617" spans="17:17" ht="15.75" customHeight="1">
      <c r="Q617" s="37"/>
    </row>
    <row r="618" spans="17:17" ht="15.75" customHeight="1">
      <c r="Q618" s="37"/>
    </row>
    <row r="619" spans="17:17" ht="15.75" customHeight="1">
      <c r="Q619" s="37"/>
    </row>
    <row r="620" spans="17:17" ht="15.75" customHeight="1">
      <c r="Q620" s="37"/>
    </row>
    <row r="621" spans="17:17" ht="15.75" customHeight="1">
      <c r="Q621" s="37"/>
    </row>
    <row r="622" spans="17:17" ht="15.75" customHeight="1">
      <c r="Q622" s="37"/>
    </row>
    <row r="623" spans="17:17" ht="15.75" customHeight="1">
      <c r="Q623" s="37"/>
    </row>
    <row r="624" spans="17:17" ht="15.75" customHeight="1">
      <c r="Q624" s="37"/>
    </row>
    <row r="625" spans="17:17" ht="15.75" customHeight="1">
      <c r="Q625" s="37"/>
    </row>
    <row r="626" spans="17:17" ht="15.75" customHeight="1">
      <c r="Q626" s="37"/>
    </row>
    <row r="627" spans="17:17" ht="15.75" customHeight="1">
      <c r="Q627" s="37"/>
    </row>
    <row r="628" spans="17:17" ht="15.75" customHeight="1">
      <c r="Q628" s="37"/>
    </row>
    <row r="629" spans="17:17" ht="15.75" customHeight="1">
      <c r="Q629" s="37"/>
    </row>
    <row r="630" spans="17:17" ht="15.75" customHeight="1">
      <c r="Q630" s="37"/>
    </row>
    <row r="631" spans="17:17" ht="15.75" customHeight="1">
      <c r="Q631" s="37"/>
    </row>
    <row r="632" spans="17:17" ht="15.75" customHeight="1">
      <c r="Q632" s="37"/>
    </row>
    <row r="633" spans="17:17" ht="15.75" customHeight="1">
      <c r="Q633" s="37"/>
    </row>
    <row r="634" spans="17:17" ht="15.75" customHeight="1">
      <c r="Q634" s="37"/>
    </row>
    <row r="635" spans="17:17" ht="15.75" customHeight="1">
      <c r="Q635" s="37"/>
    </row>
    <row r="636" spans="17:17" ht="15.75" customHeight="1">
      <c r="Q636" s="37"/>
    </row>
    <row r="637" spans="17:17" ht="15.75" customHeight="1">
      <c r="Q637" s="37"/>
    </row>
    <row r="638" spans="17:17" ht="15.75" customHeight="1">
      <c r="Q638" s="37"/>
    </row>
    <row r="639" spans="17:17" ht="15.75" customHeight="1">
      <c r="Q639" s="37"/>
    </row>
    <row r="640" spans="17:17" ht="15.75" customHeight="1">
      <c r="Q640" s="37"/>
    </row>
    <row r="641" spans="17:17" ht="15.75" customHeight="1">
      <c r="Q641" s="37"/>
    </row>
    <row r="642" spans="17:17" ht="15.75" customHeight="1">
      <c r="Q642" s="37"/>
    </row>
    <row r="643" spans="17:17" ht="15.75" customHeight="1">
      <c r="Q643" s="37"/>
    </row>
    <row r="644" spans="17:17" ht="15.75" customHeight="1">
      <c r="Q644" s="37"/>
    </row>
    <row r="645" spans="17:17" ht="15.75" customHeight="1">
      <c r="Q645" s="37"/>
    </row>
    <row r="646" spans="17:17" ht="15.75" customHeight="1">
      <c r="Q646" s="37"/>
    </row>
    <row r="647" spans="17:17" ht="15.75" customHeight="1">
      <c r="Q647" s="37"/>
    </row>
    <row r="648" spans="17:17" ht="15.75" customHeight="1">
      <c r="Q648" s="37"/>
    </row>
    <row r="649" spans="17:17" ht="15.75" customHeight="1">
      <c r="Q649" s="37"/>
    </row>
    <row r="650" spans="17:17" ht="15.75" customHeight="1">
      <c r="Q650" s="37"/>
    </row>
    <row r="651" spans="17:17" ht="15.75" customHeight="1">
      <c r="Q651" s="37"/>
    </row>
    <row r="652" spans="17:17" ht="15.75" customHeight="1">
      <c r="Q652" s="37"/>
    </row>
    <row r="653" spans="17:17" ht="15.75" customHeight="1">
      <c r="Q653" s="37"/>
    </row>
    <row r="654" spans="17:17" ht="15.75" customHeight="1">
      <c r="Q654" s="37"/>
    </row>
    <row r="655" spans="17:17" ht="15.75" customHeight="1">
      <c r="Q655" s="37"/>
    </row>
    <row r="656" spans="17:17" ht="15.75" customHeight="1">
      <c r="Q656" s="37"/>
    </row>
    <row r="657" spans="17:17" ht="15.75" customHeight="1">
      <c r="Q657" s="37"/>
    </row>
    <row r="658" spans="17:17" ht="15.75" customHeight="1">
      <c r="Q658" s="37"/>
    </row>
    <row r="659" spans="17:17" ht="15.75" customHeight="1">
      <c r="Q659" s="37"/>
    </row>
    <row r="660" spans="17:17" ht="15.75" customHeight="1">
      <c r="Q660" s="37"/>
    </row>
    <row r="661" spans="17:17" ht="15.75" customHeight="1">
      <c r="Q661" s="37"/>
    </row>
    <row r="662" spans="17:17" ht="15.75" customHeight="1">
      <c r="Q662" s="37"/>
    </row>
    <row r="663" spans="17:17" ht="15.75" customHeight="1">
      <c r="Q663" s="37"/>
    </row>
    <row r="664" spans="17:17" ht="15.75" customHeight="1">
      <c r="Q664" s="37"/>
    </row>
    <row r="665" spans="17:17" ht="15.75" customHeight="1">
      <c r="Q665" s="37"/>
    </row>
    <row r="666" spans="17:17" ht="15.75" customHeight="1">
      <c r="Q666" s="37"/>
    </row>
    <row r="667" spans="17:17" ht="15.75" customHeight="1">
      <c r="Q667" s="37"/>
    </row>
    <row r="668" spans="17:17" ht="15.75" customHeight="1">
      <c r="Q668" s="37"/>
    </row>
    <row r="669" spans="17:17" ht="15.75" customHeight="1">
      <c r="Q669" s="37"/>
    </row>
    <row r="670" spans="17:17" ht="15.75" customHeight="1">
      <c r="Q670" s="37"/>
    </row>
    <row r="671" spans="17:17" ht="15.75" customHeight="1">
      <c r="Q671" s="37"/>
    </row>
    <row r="672" spans="17:17" ht="15.75" customHeight="1">
      <c r="Q672" s="37"/>
    </row>
    <row r="673" spans="17:17" ht="15.75" customHeight="1">
      <c r="Q673" s="37"/>
    </row>
    <row r="674" spans="17:17" ht="15.75" customHeight="1">
      <c r="Q674" s="37"/>
    </row>
    <row r="675" spans="17:17" ht="15.75" customHeight="1">
      <c r="Q675" s="37"/>
    </row>
    <row r="676" spans="17:17" ht="15.75" customHeight="1">
      <c r="Q676" s="37"/>
    </row>
    <row r="677" spans="17:17" ht="15.75" customHeight="1">
      <c r="Q677" s="37"/>
    </row>
    <row r="678" spans="17:17" ht="15.75" customHeight="1">
      <c r="Q678" s="37"/>
    </row>
    <row r="679" spans="17:17" ht="15.75" customHeight="1">
      <c r="Q679" s="37"/>
    </row>
    <row r="680" spans="17:17" ht="15.75" customHeight="1">
      <c r="Q680" s="37"/>
    </row>
    <row r="681" spans="17:17" ht="15.75" customHeight="1">
      <c r="Q681" s="37"/>
    </row>
    <row r="682" spans="17:17" ht="15.75" customHeight="1">
      <c r="Q682" s="37"/>
    </row>
    <row r="683" spans="17:17" ht="15.75" customHeight="1">
      <c r="Q683" s="37"/>
    </row>
    <row r="684" spans="17:17" ht="15.75" customHeight="1">
      <c r="Q684" s="37"/>
    </row>
    <row r="685" spans="17:17" ht="15.75" customHeight="1">
      <c r="Q685" s="37"/>
    </row>
    <row r="686" spans="17:17" ht="15.75" customHeight="1">
      <c r="Q686" s="37"/>
    </row>
    <row r="687" spans="17:17" ht="15.75" customHeight="1">
      <c r="Q687" s="37"/>
    </row>
    <row r="688" spans="17:17" ht="15.75" customHeight="1">
      <c r="Q688" s="37"/>
    </row>
    <row r="689" spans="17:17" ht="15.75" customHeight="1">
      <c r="Q689" s="37"/>
    </row>
    <row r="690" spans="17:17" ht="15.75" customHeight="1">
      <c r="Q690" s="37"/>
    </row>
    <row r="691" spans="17:17" ht="15.75" customHeight="1">
      <c r="Q691" s="37"/>
    </row>
    <row r="692" spans="17:17" ht="15.75" customHeight="1">
      <c r="Q692" s="37"/>
    </row>
    <row r="693" spans="17:17" ht="15.75" customHeight="1">
      <c r="Q693" s="37"/>
    </row>
    <row r="694" spans="17:17" ht="15.75" customHeight="1">
      <c r="Q694" s="37"/>
    </row>
    <row r="695" spans="17:17" ht="15.75" customHeight="1">
      <c r="Q695" s="37"/>
    </row>
    <row r="696" spans="17:17" ht="15.75" customHeight="1">
      <c r="Q696" s="37"/>
    </row>
    <row r="697" spans="17:17" ht="15.75" customHeight="1">
      <c r="Q697" s="37"/>
    </row>
    <row r="698" spans="17:17" ht="15.75" customHeight="1">
      <c r="Q698" s="37"/>
    </row>
    <row r="699" spans="17:17" ht="15.75" customHeight="1">
      <c r="Q699" s="37"/>
    </row>
    <row r="700" spans="17:17" ht="15.75" customHeight="1">
      <c r="Q700" s="37"/>
    </row>
    <row r="701" spans="17:17" ht="15.75" customHeight="1">
      <c r="Q701" s="37"/>
    </row>
    <row r="702" spans="17:17" ht="15.75" customHeight="1">
      <c r="Q702" s="37"/>
    </row>
    <row r="703" spans="17:17" ht="15.75" customHeight="1">
      <c r="Q703" s="37"/>
    </row>
    <row r="704" spans="17:17" ht="15.75" customHeight="1">
      <c r="Q704" s="37"/>
    </row>
    <row r="705" spans="17:17" ht="15.75" customHeight="1">
      <c r="Q705" s="37"/>
    </row>
    <row r="706" spans="17:17" ht="15.75" customHeight="1">
      <c r="Q706" s="37"/>
    </row>
    <row r="707" spans="17:17" ht="15.75" customHeight="1">
      <c r="Q707" s="37"/>
    </row>
    <row r="708" spans="17:17" ht="15.75" customHeight="1">
      <c r="Q708" s="37"/>
    </row>
    <row r="709" spans="17:17" ht="15.75" customHeight="1">
      <c r="Q709" s="37"/>
    </row>
    <row r="710" spans="17:17" ht="15.75" customHeight="1">
      <c r="Q710" s="37"/>
    </row>
    <row r="711" spans="17:17" ht="15.75" customHeight="1">
      <c r="Q711" s="37"/>
    </row>
    <row r="712" spans="17:17" ht="15.75" customHeight="1">
      <c r="Q712" s="37"/>
    </row>
    <row r="713" spans="17:17" ht="15.75" customHeight="1">
      <c r="Q713" s="37"/>
    </row>
    <row r="714" spans="17:17" ht="15.75" customHeight="1">
      <c r="Q714" s="37"/>
    </row>
    <row r="715" spans="17:17" ht="15.75" customHeight="1">
      <c r="Q715" s="37"/>
    </row>
    <row r="716" spans="17:17" ht="15.75" customHeight="1">
      <c r="Q716" s="37"/>
    </row>
    <row r="717" spans="17:17" ht="15.75" customHeight="1">
      <c r="Q717" s="37"/>
    </row>
    <row r="718" spans="17:17" ht="15.75" customHeight="1">
      <c r="Q718" s="37"/>
    </row>
    <row r="719" spans="17:17" ht="15.75" customHeight="1">
      <c r="Q719" s="37"/>
    </row>
    <row r="720" spans="17:17" ht="15.75" customHeight="1">
      <c r="Q720" s="37"/>
    </row>
    <row r="721" spans="17:17" ht="15.75" customHeight="1">
      <c r="Q721" s="37"/>
    </row>
    <row r="722" spans="17:17" ht="15.75" customHeight="1">
      <c r="Q722" s="37"/>
    </row>
    <row r="723" spans="17:17" ht="15.75" customHeight="1">
      <c r="Q723" s="37"/>
    </row>
    <row r="724" spans="17:17" ht="15.75" customHeight="1">
      <c r="Q724" s="37"/>
    </row>
    <row r="725" spans="17:17" ht="15.75" customHeight="1">
      <c r="Q725" s="37"/>
    </row>
    <row r="726" spans="17:17" ht="15.75" customHeight="1">
      <c r="Q726" s="37"/>
    </row>
    <row r="727" spans="17:17" ht="15.75" customHeight="1">
      <c r="Q727" s="37"/>
    </row>
    <row r="728" spans="17:17" ht="15.75" customHeight="1">
      <c r="Q728" s="37"/>
    </row>
    <row r="729" spans="17:17" ht="15.75" customHeight="1">
      <c r="Q729" s="37"/>
    </row>
    <row r="730" spans="17:17" ht="15.75" customHeight="1">
      <c r="Q730" s="37"/>
    </row>
    <row r="731" spans="17:17" ht="15.75" customHeight="1">
      <c r="Q731" s="37"/>
    </row>
    <row r="732" spans="17:17" ht="15.75" customHeight="1">
      <c r="Q732" s="37"/>
    </row>
    <row r="733" spans="17:17" ht="15.75" customHeight="1">
      <c r="Q733" s="37"/>
    </row>
    <row r="734" spans="17:17" ht="15.75" customHeight="1">
      <c r="Q734" s="37"/>
    </row>
    <row r="735" spans="17:17" ht="15.75" customHeight="1">
      <c r="Q735" s="37"/>
    </row>
    <row r="736" spans="17:17" ht="15.75" customHeight="1">
      <c r="Q736" s="37"/>
    </row>
    <row r="737" spans="17:17" ht="15.75" customHeight="1">
      <c r="Q737" s="37"/>
    </row>
    <row r="738" spans="17:17" ht="15.75" customHeight="1">
      <c r="Q738" s="37"/>
    </row>
    <row r="739" spans="17:17" ht="15.75" customHeight="1">
      <c r="Q739" s="37"/>
    </row>
    <row r="740" spans="17:17" ht="15.75" customHeight="1">
      <c r="Q740" s="37"/>
    </row>
    <row r="741" spans="17:17" ht="15.75" customHeight="1">
      <c r="Q741" s="37"/>
    </row>
    <row r="742" spans="17:17" ht="15.75" customHeight="1">
      <c r="Q742" s="37"/>
    </row>
    <row r="743" spans="17:17" ht="15.75" customHeight="1">
      <c r="Q743" s="37"/>
    </row>
    <row r="744" spans="17:17" ht="15.75" customHeight="1">
      <c r="Q744" s="37"/>
    </row>
    <row r="745" spans="17:17" ht="15.75" customHeight="1">
      <c r="Q745" s="37"/>
    </row>
    <row r="746" spans="17:17" ht="15.75" customHeight="1">
      <c r="Q746" s="37"/>
    </row>
    <row r="747" spans="17:17" ht="15.75" customHeight="1">
      <c r="Q747" s="37"/>
    </row>
    <row r="748" spans="17:17" ht="15.75" customHeight="1">
      <c r="Q748" s="37"/>
    </row>
    <row r="749" spans="17:17" ht="15.75" customHeight="1">
      <c r="Q749" s="37"/>
    </row>
    <row r="750" spans="17:17" ht="15.75" customHeight="1">
      <c r="Q750" s="37"/>
    </row>
    <row r="751" spans="17:17" ht="15.75" customHeight="1">
      <c r="Q751" s="37"/>
    </row>
    <row r="752" spans="17:17" ht="15.75" customHeight="1">
      <c r="Q752" s="37"/>
    </row>
    <row r="753" spans="17:17" ht="15.75" customHeight="1">
      <c r="Q753" s="37"/>
    </row>
    <row r="754" spans="17:17" ht="15.75" customHeight="1">
      <c r="Q754" s="37"/>
    </row>
    <row r="755" spans="17:17" ht="15.75" customHeight="1">
      <c r="Q755" s="37"/>
    </row>
    <row r="756" spans="17:17" ht="15.75" customHeight="1">
      <c r="Q756" s="37"/>
    </row>
    <row r="757" spans="17:17" ht="15.75" customHeight="1">
      <c r="Q757" s="37"/>
    </row>
    <row r="758" spans="17:17" ht="15.75" customHeight="1">
      <c r="Q758" s="37"/>
    </row>
    <row r="759" spans="17:17" ht="15.75" customHeight="1">
      <c r="Q759" s="37"/>
    </row>
    <row r="760" spans="17:17" ht="15.75" customHeight="1">
      <c r="Q760" s="37"/>
    </row>
    <row r="761" spans="17:17" ht="15.75" customHeight="1">
      <c r="Q761" s="37"/>
    </row>
    <row r="762" spans="17:17" ht="15.75" customHeight="1">
      <c r="Q762" s="37"/>
    </row>
    <row r="763" spans="17:17" ht="15.75" customHeight="1">
      <c r="Q763" s="37"/>
    </row>
    <row r="764" spans="17:17" ht="15.75" customHeight="1">
      <c r="Q764" s="37"/>
    </row>
    <row r="765" spans="17:17" ht="15.75" customHeight="1">
      <c r="Q765" s="37"/>
    </row>
    <row r="766" spans="17:17" ht="15.75" customHeight="1">
      <c r="Q766" s="37"/>
    </row>
    <row r="767" spans="17:17" ht="15.75" customHeight="1">
      <c r="Q767" s="37"/>
    </row>
    <row r="768" spans="17:17" ht="15.75" customHeight="1">
      <c r="Q768" s="37"/>
    </row>
    <row r="769" spans="17:17" ht="15.75" customHeight="1">
      <c r="Q769" s="37"/>
    </row>
    <row r="770" spans="17:17" ht="15.75" customHeight="1">
      <c r="Q770" s="37"/>
    </row>
    <row r="771" spans="17:17" ht="15.75" customHeight="1">
      <c r="Q771" s="37"/>
    </row>
    <row r="772" spans="17:17" ht="15.75" customHeight="1">
      <c r="Q772" s="37"/>
    </row>
    <row r="773" spans="17:17" ht="15.75" customHeight="1">
      <c r="Q773" s="37"/>
    </row>
    <row r="774" spans="17:17" ht="15.75" customHeight="1">
      <c r="Q774" s="37"/>
    </row>
    <row r="775" spans="17:17" ht="15.75" customHeight="1">
      <c r="Q775" s="37"/>
    </row>
    <row r="776" spans="17:17" ht="15.75" customHeight="1">
      <c r="Q776" s="37"/>
    </row>
    <row r="777" spans="17:17" ht="15.75" customHeight="1">
      <c r="Q777" s="37"/>
    </row>
    <row r="778" spans="17:17" ht="15.75" customHeight="1">
      <c r="Q778" s="37"/>
    </row>
    <row r="779" spans="17:17" ht="15.75" customHeight="1">
      <c r="Q779" s="37"/>
    </row>
    <row r="780" spans="17:17" ht="15.75" customHeight="1">
      <c r="Q780" s="37"/>
    </row>
    <row r="781" spans="17:17" ht="15.75" customHeight="1">
      <c r="Q781" s="37"/>
    </row>
    <row r="782" spans="17:17" ht="15.75" customHeight="1">
      <c r="Q782" s="37"/>
    </row>
    <row r="783" spans="17:17" ht="15.75" customHeight="1">
      <c r="Q783" s="37"/>
    </row>
    <row r="784" spans="17:17" ht="15.75" customHeight="1">
      <c r="Q784" s="37"/>
    </row>
    <row r="785" spans="17:17" ht="15.75" customHeight="1">
      <c r="Q785" s="37"/>
    </row>
    <row r="786" spans="17:17" ht="15.75" customHeight="1">
      <c r="Q786" s="37"/>
    </row>
    <row r="787" spans="17:17" ht="15.75" customHeight="1">
      <c r="Q787" s="37"/>
    </row>
    <row r="788" spans="17:17" ht="15.75" customHeight="1">
      <c r="Q788" s="37"/>
    </row>
    <row r="789" spans="17:17" ht="15.75" customHeight="1">
      <c r="Q789" s="37"/>
    </row>
    <row r="790" spans="17:17" ht="15.75" customHeight="1">
      <c r="Q790" s="37"/>
    </row>
    <row r="791" spans="17:17" ht="15.75" customHeight="1">
      <c r="Q791" s="37"/>
    </row>
    <row r="792" spans="17:17" ht="15.75" customHeight="1">
      <c r="Q792" s="37"/>
    </row>
    <row r="793" spans="17:17" ht="15.75" customHeight="1">
      <c r="Q793" s="37"/>
    </row>
    <row r="794" spans="17:17" ht="15.75" customHeight="1">
      <c r="Q794" s="37"/>
    </row>
    <row r="795" spans="17:17" ht="15.75" customHeight="1">
      <c r="Q795" s="37"/>
    </row>
    <row r="796" spans="17:17" ht="15.75" customHeight="1">
      <c r="Q796" s="37"/>
    </row>
    <row r="797" spans="17:17" ht="15.75" customHeight="1">
      <c r="Q797" s="37"/>
    </row>
    <row r="798" spans="17:17" ht="15.75" customHeight="1">
      <c r="Q798" s="37"/>
    </row>
    <row r="799" spans="17:17" ht="15.75" customHeight="1">
      <c r="Q799" s="37"/>
    </row>
    <row r="800" spans="17:17" ht="15.75" customHeight="1">
      <c r="Q800" s="37"/>
    </row>
    <row r="801" spans="17:17" ht="15.75" customHeight="1">
      <c r="Q801" s="37"/>
    </row>
    <row r="802" spans="17:17" ht="15.75" customHeight="1">
      <c r="Q802" s="37"/>
    </row>
    <row r="803" spans="17:17" ht="15.75" customHeight="1">
      <c r="Q803" s="37"/>
    </row>
    <row r="804" spans="17:17" ht="15.75" customHeight="1">
      <c r="Q804" s="37"/>
    </row>
    <row r="805" spans="17:17" ht="15.75" customHeight="1">
      <c r="Q805" s="37"/>
    </row>
    <row r="806" spans="17:17" ht="15.75" customHeight="1">
      <c r="Q806" s="37"/>
    </row>
    <row r="807" spans="17:17" ht="15.75" customHeight="1">
      <c r="Q807" s="37"/>
    </row>
    <row r="808" spans="17:17" ht="15.75" customHeight="1">
      <c r="Q808" s="37"/>
    </row>
    <row r="809" spans="17:17" ht="15.75" customHeight="1">
      <c r="Q809" s="37"/>
    </row>
    <row r="810" spans="17:17" ht="15.75" customHeight="1">
      <c r="Q810" s="37"/>
    </row>
    <row r="811" spans="17:17" ht="15.75" customHeight="1">
      <c r="Q811" s="37"/>
    </row>
    <row r="812" spans="17:17" ht="15.75" customHeight="1">
      <c r="Q812" s="37"/>
    </row>
    <row r="813" spans="17:17" ht="15.75" customHeight="1">
      <c r="Q813" s="37"/>
    </row>
    <row r="814" spans="17:17" ht="15.75" customHeight="1">
      <c r="Q814" s="37"/>
    </row>
    <row r="815" spans="17:17" ht="15.75" customHeight="1">
      <c r="Q815" s="37"/>
    </row>
    <row r="816" spans="17:17" ht="15.75" customHeight="1">
      <c r="Q816" s="37"/>
    </row>
    <row r="817" spans="17:17" ht="15.75" customHeight="1">
      <c r="Q817" s="37"/>
    </row>
    <row r="818" spans="17:17" ht="15.75" customHeight="1">
      <c r="Q818" s="37"/>
    </row>
    <row r="819" spans="17:17" ht="15.75" customHeight="1">
      <c r="Q819" s="37"/>
    </row>
    <row r="820" spans="17:17" ht="15.75" customHeight="1">
      <c r="Q820" s="37"/>
    </row>
    <row r="821" spans="17:17" ht="15.75" customHeight="1">
      <c r="Q821" s="37"/>
    </row>
    <row r="822" spans="17:17" ht="15.75" customHeight="1">
      <c r="Q822" s="37"/>
    </row>
    <row r="823" spans="17:17" ht="15.75" customHeight="1">
      <c r="Q823" s="37"/>
    </row>
    <row r="824" spans="17:17" ht="15.75" customHeight="1">
      <c r="Q824" s="37"/>
    </row>
    <row r="825" spans="17:17" ht="15.75" customHeight="1">
      <c r="Q825" s="37"/>
    </row>
    <row r="826" spans="17:17" ht="15.75" customHeight="1">
      <c r="Q826" s="37"/>
    </row>
    <row r="827" spans="17:17" ht="15.75" customHeight="1">
      <c r="Q827" s="37"/>
    </row>
    <row r="828" spans="17:17" ht="15.75" customHeight="1">
      <c r="Q828" s="37"/>
    </row>
    <row r="829" spans="17:17" ht="15.75" customHeight="1">
      <c r="Q829" s="37"/>
    </row>
    <row r="830" spans="17:17" ht="15.75" customHeight="1">
      <c r="Q830" s="37"/>
    </row>
    <row r="831" spans="17:17" ht="15.75" customHeight="1">
      <c r="Q831" s="37"/>
    </row>
    <row r="832" spans="17:17" ht="15.75" customHeight="1">
      <c r="Q832" s="37"/>
    </row>
    <row r="833" spans="17:17" ht="15.75" customHeight="1">
      <c r="Q833" s="37"/>
    </row>
    <row r="834" spans="17:17" ht="15.75" customHeight="1">
      <c r="Q834" s="37"/>
    </row>
    <row r="835" spans="17:17" ht="15.75" customHeight="1">
      <c r="Q835" s="37"/>
    </row>
    <row r="836" spans="17:17" ht="15.75" customHeight="1">
      <c r="Q836" s="37"/>
    </row>
    <row r="837" spans="17:17" ht="15.75" customHeight="1">
      <c r="Q837" s="37"/>
    </row>
    <row r="838" spans="17:17" ht="15.75" customHeight="1">
      <c r="Q838" s="37"/>
    </row>
    <row r="839" spans="17:17" ht="15.75" customHeight="1">
      <c r="Q839" s="37"/>
    </row>
    <row r="840" spans="17:17" ht="15.75" customHeight="1">
      <c r="Q840" s="37"/>
    </row>
    <row r="841" spans="17:17" ht="15.75" customHeight="1">
      <c r="Q841" s="37"/>
    </row>
    <row r="842" spans="17:17" ht="15.75" customHeight="1">
      <c r="Q842" s="37"/>
    </row>
    <row r="843" spans="17:17" ht="15.75" customHeight="1">
      <c r="Q843" s="37"/>
    </row>
    <row r="844" spans="17:17" ht="15.75" customHeight="1">
      <c r="Q844" s="37"/>
    </row>
    <row r="845" spans="17:17" ht="15.75" customHeight="1">
      <c r="Q845" s="37"/>
    </row>
    <row r="846" spans="17:17" ht="15.75" customHeight="1">
      <c r="Q846" s="37"/>
    </row>
    <row r="847" spans="17:17" ht="15.75" customHeight="1">
      <c r="Q847" s="37"/>
    </row>
    <row r="848" spans="17:17" ht="15.75" customHeight="1">
      <c r="Q848" s="37"/>
    </row>
    <row r="849" spans="17:17" ht="15.75" customHeight="1">
      <c r="Q849" s="37"/>
    </row>
    <row r="850" spans="17:17" ht="15.75" customHeight="1">
      <c r="Q850" s="37"/>
    </row>
    <row r="851" spans="17:17" ht="15.75" customHeight="1">
      <c r="Q851" s="37"/>
    </row>
    <row r="852" spans="17:17" ht="15.75" customHeight="1">
      <c r="Q852" s="37"/>
    </row>
    <row r="853" spans="17:17" ht="15.75" customHeight="1">
      <c r="Q853" s="37"/>
    </row>
    <row r="854" spans="17:17" ht="15.75" customHeight="1">
      <c r="Q854" s="37"/>
    </row>
    <row r="855" spans="17:17" ht="15.75" customHeight="1">
      <c r="Q855" s="37"/>
    </row>
    <row r="856" spans="17:17" ht="15.75" customHeight="1">
      <c r="Q856" s="37"/>
    </row>
    <row r="857" spans="17:17" ht="15.75" customHeight="1">
      <c r="Q857" s="37"/>
    </row>
    <row r="858" spans="17:17" ht="15.75" customHeight="1">
      <c r="Q858" s="37"/>
    </row>
    <row r="859" spans="17:17" ht="15.75" customHeight="1">
      <c r="Q859" s="37"/>
    </row>
    <row r="860" spans="17:17" ht="15.75" customHeight="1">
      <c r="Q860" s="37"/>
    </row>
    <row r="861" spans="17:17" ht="15.75" customHeight="1">
      <c r="Q861" s="37"/>
    </row>
    <row r="862" spans="17:17" ht="15.75" customHeight="1">
      <c r="Q862" s="37"/>
    </row>
    <row r="863" spans="17:17" ht="15.75" customHeight="1">
      <c r="Q863" s="37"/>
    </row>
    <row r="864" spans="17:17" ht="15.75" customHeight="1">
      <c r="Q864" s="37"/>
    </row>
    <row r="865" spans="17:17" ht="15.75" customHeight="1">
      <c r="Q865" s="37"/>
    </row>
    <row r="866" spans="17:17" ht="15.75" customHeight="1">
      <c r="Q866" s="37"/>
    </row>
    <row r="867" spans="17:17" ht="15.75" customHeight="1">
      <c r="Q867" s="37"/>
    </row>
    <row r="868" spans="17:17" ht="15.75" customHeight="1">
      <c r="Q868" s="37"/>
    </row>
    <row r="869" spans="17:17" ht="15.75" customHeight="1">
      <c r="Q869" s="37"/>
    </row>
    <row r="870" spans="17:17" ht="15.75" customHeight="1">
      <c r="Q870" s="37"/>
    </row>
    <row r="871" spans="17:17" ht="15.75" customHeight="1">
      <c r="Q871" s="37"/>
    </row>
    <row r="872" spans="17:17" ht="15.75" customHeight="1">
      <c r="Q872" s="37"/>
    </row>
    <row r="873" spans="17:17" ht="15.75" customHeight="1">
      <c r="Q873" s="37"/>
    </row>
    <row r="874" spans="17:17" ht="15.75" customHeight="1">
      <c r="Q874" s="37"/>
    </row>
    <row r="875" spans="17:17" ht="15.75" customHeight="1">
      <c r="Q875" s="37"/>
    </row>
    <row r="876" spans="17:17" ht="15.75" customHeight="1">
      <c r="Q876" s="37"/>
    </row>
    <row r="877" spans="17:17" ht="15.75" customHeight="1">
      <c r="Q877" s="37"/>
    </row>
    <row r="878" spans="17:17" ht="15.75" customHeight="1">
      <c r="Q878" s="37"/>
    </row>
    <row r="879" spans="17:17" ht="15.75" customHeight="1">
      <c r="Q879" s="37"/>
    </row>
    <row r="880" spans="17:17" ht="15.75" customHeight="1">
      <c r="Q880" s="37"/>
    </row>
    <row r="881" spans="17:17" ht="15.75" customHeight="1">
      <c r="Q881" s="37"/>
    </row>
    <row r="882" spans="17:17" ht="15.75" customHeight="1">
      <c r="Q882" s="37"/>
    </row>
    <row r="883" spans="17:17" ht="15.75" customHeight="1">
      <c r="Q883" s="37"/>
    </row>
    <row r="884" spans="17:17" ht="15.75" customHeight="1">
      <c r="Q884" s="37"/>
    </row>
    <row r="885" spans="17:17" ht="15.75" customHeight="1">
      <c r="Q885" s="37"/>
    </row>
    <row r="886" spans="17:17" ht="15.75" customHeight="1">
      <c r="Q886" s="37"/>
    </row>
    <row r="887" spans="17:17" ht="15.75" customHeight="1">
      <c r="Q887" s="37"/>
    </row>
    <row r="888" spans="17:17" ht="15.75" customHeight="1">
      <c r="Q888" s="37"/>
    </row>
    <row r="889" spans="17:17" ht="15.75" customHeight="1">
      <c r="Q889" s="37"/>
    </row>
    <row r="890" spans="17:17" ht="15.75" customHeight="1">
      <c r="Q890" s="37"/>
    </row>
    <row r="891" spans="17:17" ht="15.75" customHeight="1">
      <c r="Q891" s="37"/>
    </row>
    <row r="892" spans="17:17" ht="15.75" customHeight="1">
      <c r="Q892" s="37"/>
    </row>
    <row r="893" spans="17:17" ht="15.75" customHeight="1">
      <c r="Q893" s="37"/>
    </row>
    <row r="894" spans="17:17" ht="15.75" customHeight="1">
      <c r="Q894" s="37"/>
    </row>
    <row r="895" spans="17:17" ht="15.75" customHeight="1">
      <c r="Q895" s="37"/>
    </row>
    <row r="896" spans="17:17" ht="15.75" customHeight="1">
      <c r="Q896" s="37"/>
    </row>
    <row r="897" spans="17:17" ht="15.75" customHeight="1">
      <c r="Q897" s="37"/>
    </row>
    <row r="898" spans="17:17" ht="15.75" customHeight="1">
      <c r="Q898" s="37"/>
    </row>
    <row r="899" spans="17:17" ht="15.75" customHeight="1">
      <c r="Q899" s="37"/>
    </row>
    <row r="900" spans="17:17" ht="15.75" customHeight="1">
      <c r="Q900" s="37"/>
    </row>
    <row r="901" spans="17:17" ht="15.75" customHeight="1">
      <c r="Q901" s="37"/>
    </row>
    <row r="902" spans="17:17" ht="15.75" customHeight="1">
      <c r="Q902" s="37"/>
    </row>
    <row r="903" spans="17:17" ht="15.75" customHeight="1">
      <c r="Q903" s="37"/>
    </row>
    <row r="904" spans="17:17" ht="15.75" customHeight="1">
      <c r="Q904" s="37"/>
    </row>
    <row r="905" spans="17:17" ht="15.75" customHeight="1">
      <c r="Q905" s="37"/>
    </row>
    <row r="906" spans="17:17" ht="15.75" customHeight="1">
      <c r="Q906" s="37"/>
    </row>
    <row r="907" spans="17:17" ht="15.75" customHeight="1">
      <c r="Q907" s="37"/>
    </row>
    <row r="908" spans="17:17" ht="15.75" customHeight="1">
      <c r="Q908" s="37"/>
    </row>
    <row r="909" spans="17:17" ht="15.75" customHeight="1">
      <c r="Q909" s="37"/>
    </row>
    <row r="910" spans="17:17" ht="15.75" customHeight="1">
      <c r="Q910" s="37"/>
    </row>
    <row r="911" spans="17:17" ht="15.75" customHeight="1">
      <c r="Q911" s="37"/>
    </row>
    <row r="912" spans="17:17" ht="15.75" customHeight="1">
      <c r="Q912" s="37"/>
    </row>
    <row r="913" spans="17:17" ht="15.75" customHeight="1">
      <c r="Q913" s="37"/>
    </row>
    <row r="914" spans="17:17" ht="15.75" customHeight="1">
      <c r="Q914" s="37"/>
    </row>
    <row r="915" spans="17:17" ht="15.75" customHeight="1">
      <c r="Q915" s="37"/>
    </row>
    <row r="916" spans="17:17" ht="15.75" customHeight="1">
      <c r="Q916" s="37"/>
    </row>
    <row r="917" spans="17:17" ht="15.75" customHeight="1">
      <c r="Q917" s="37"/>
    </row>
    <row r="918" spans="17:17" ht="15.75" customHeight="1">
      <c r="Q918" s="37"/>
    </row>
    <row r="919" spans="17:17" ht="15.75" customHeight="1">
      <c r="Q919" s="37"/>
    </row>
    <row r="920" spans="17:17" ht="15.75" customHeight="1">
      <c r="Q920" s="37"/>
    </row>
    <row r="921" spans="17:17" ht="15.75" customHeight="1">
      <c r="Q921" s="37"/>
    </row>
    <row r="922" spans="17:17" ht="15.75" customHeight="1">
      <c r="Q922" s="37"/>
    </row>
    <row r="923" spans="17:17" ht="15.75" customHeight="1">
      <c r="Q923" s="37"/>
    </row>
    <row r="924" spans="17:17" ht="15.75" customHeight="1">
      <c r="Q924" s="37"/>
    </row>
    <row r="925" spans="17:17" ht="15.75" customHeight="1">
      <c r="Q925" s="37"/>
    </row>
    <row r="926" spans="17:17" ht="15.75" customHeight="1">
      <c r="Q926" s="37"/>
    </row>
    <row r="927" spans="17:17" ht="15.75" customHeight="1">
      <c r="Q927" s="37"/>
    </row>
    <row r="928" spans="17:17" ht="15.75" customHeight="1">
      <c r="Q928" s="37"/>
    </row>
    <row r="929" spans="17:17" ht="15.75" customHeight="1">
      <c r="Q929" s="37"/>
    </row>
    <row r="930" spans="17:17" ht="15.75" customHeight="1">
      <c r="Q930" s="37"/>
    </row>
    <row r="931" spans="17:17" ht="15.75" customHeight="1">
      <c r="Q931" s="37"/>
    </row>
    <row r="932" spans="17:17" ht="15.75" customHeight="1">
      <c r="Q932" s="37"/>
    </row>
    <row r="933" spans="17:17" ht="15.75" customHeight="1">
      <c r="Q933" s="37"/>
    </row>
    <row r="934" spans="17:17" ht="15.75" customHeight="1">
      <c r="Q934" s="37"/>
    </row>
    <row r="935" spans="17:17" ht="15.75" customHeight="1">
      <c r="Q935" s="37"/>
    </row>
    <row r="936" spans="17:17" ht="15.75" customHeight="1">
      <c r="Q936" s="37"/>
    </row>
    <row r="937" spans="17:17" ht="15.75" customHeight="1">
      <c r="Q937" s="37"/>
    </row>
    <row r="938" spans="17:17" ht="15.75" customHeight="1">
      <c r="Q938" s="37"/>
    </row>
    <row r="939" spans="17:17" ht="15.75" customHeight="1">
      <c r="Q939" s="37"/>
    </row>
    <row r="940" spans="17:17" ht="15.75" customHeight="1">
      <c r="Q940" s="37"/>
    </row>
    <row r="941" spans="17:17" ht="15.75" customHeight="1">
      <c r="Q941" s="37"/>
    </row>
    <row r="942" spans="17:17" ht="15.75" customHeight="1">
      <c r="Q942" s="37"/>
    </row>
    <row r="943" spans="17:17" ht="15.75" customHeight="1">
      <c r="Q943" s="37"/>
    </row>
    <row r="944" spans="17:17" ht="15.75" customHeight="1">
      <c r="Q944" s="37"/>
    </row>
    <row r="945" spans="17:17" ht="15.75" customHeight="1">
      <c r="Q945" s="37"/>
    </row>
    <row r="946" spans="17:17" ht="15.75" customHeight="1">
      <c r="Q946" s="37"/>
    </row>
    <row r="947" spans="17:17" ht="15.75" customHeight="1">
      <c r="Q947" s="37"/>
    </row>
    <row r="948" spans="17:17" ht="15.75" customHeight="1">
      <c r="Q948" s="37"/>
    </row>
    <row r="949" spans="17:17" ht="15.75" customHeight="1">
      <c r="Q949" s="37"/>
    </row>
    <row r="950" spans="17:17" ht="15.75" customHeight="1">
      <c r="Q950" s="37"/>
    </row>
    <row r="951" spans="17:17" ht="15.75" customHeight="1">
      <c r="Q951" s="37"/>
    </row>
    <row r="952" spans="17:17" ht="15.75" customHeight="1">
      <c r="Q952" s="37"/>
    </row>
    <row r="953" spans="17:17" ht="15.75" customHeight="1">
      <c r="Q953" s="37"/>
    </row>
    <row r="954" spans="17:17" ht="15.75" customHeight="1">
      <c r="Q954" s="37"/>
    </row>
    <row r="955" spans="17:17" ht="15.75" customHeight="1">
      <c r="Q955" s="37"/>
    </row>
    <row r="956" spans="17:17" ht="15.75" customHeight="1">
      <c r="Q956" s="37"/>
    </row>
    <row r="957" spans="17:17" ht="15.75" customHeight="1">
      <c r="Q957" s="37"/>
    </row>
    <row r="958" spans="17:17" ht="15.75" customHeight="1">
      <c r="Q958" s="37"/>
    </row>
    <row r="959" spans="17:17" ht="15.75" customHeight="1">
      <c r="Q959" s="37"/>
    </row>
    <row r="960" spans="17:17" ht="15.75" customHeight="1">
      <c r="Q960" s="37"/>
    </row>
    <row r="961" spans="17:17" ht="15.75" customHeight="1">
      <c r="Q961" s="37"/>
    </row>
    <row r="962" spans="17:17" ht="15.75" customHeight="1">
      <c r="Q962" s="37"/>
    </row>
    <row r="963" spans="17:17" ht="15.75" customHeight="1">
      <c r="Q963" s="37"/>
    </row>
    <row r="964" spans="17:17" ht="15.75" customHeight="1">
      <c r="Q964" s="37"/>
    </row>
    <row r="965" spans="17:17" ht="15.75" customHeight="1">
      <c r="Q965" s="37"/>
    </row>
    <row r="966" spans="17:17" ht="15.75" customHeight="1">
      <c r="Q966" s="37"/>
    </row>
    <row r="967" spans="17:17" ht="15.75" customHeight="1">
      <c r="Q967" s="37"/>
    </row>
    <row r="968" spans="17:17" ht="15.75" customHeight="1">
      <c r="Q968" s="37"/>
    </row>
    <row r="969" spans="17:17" ht="15.75" customHeight="1">
      <c r="Q969" s="37"/>
    </row>
    <row r="970" spans="17:17" ht="15.75" customHeight="1">
      <c r="Q970" s="37"/>
    </row>
    <row r="971" spans="17:17" ht="15.75" customHeight="1">
      <c r="Q971" s="37"/>
    </row>
    <row r="972" spans="17:17" ht="15.75" customHeight="1">
      <c r="Q972" s="37"/>
    </row>
    <row r="973" spans="17:17" ht="15.75" customHeight="1">
      <c r="Q973" s="37"/>
    </row>
    <row r="974" spans="17:17" ht="15.75" customHeight="1">
      <c r="Q974" s="37"/>
    </row>
    <row r="975" spans="17:17" ht="15.75" customHeight="1">
      <c r="Q975" s="37"/>
    </row>
    <row r="976" spans="17:17" ht="15.75" customHeight="1">
      <c r="Q976" s="37"/>
    </row>
    <row r="977" spans="17:17" ht="15.75" customHeight="1">
      <c r="Q977" s="37"/>
    </row>
    <row r="978" spans="17:17" ht="15.75" customHeight="1">
      <c r="Q978" s="37"/>
    </row>
    <row r="979" spans="17:17" ht="15.75" customHeight="1">
      <c r="Q979" s="37"/>
    </row>
    <row r="980" spans="17:17" ht="15.75" customHeight="1">
      <c r="Q980" s="37"/>
    </row>
    <row r="981" spans="17:17" ht="15.75" customHeight="1">
      <c r="Q981" s="37"/>
    </row>
    <row r="982" spans="17:17" ht="15.75" customHeight="1">
      <c r="Q982" s="37"/>
    </row>
    <row r="983" spans="17:17" ht="15.75" customHeight="1">
      <c r="Q983" s="37"/>
    </row>
    <row r="984" spans="17:17" ht="15.75" customHeight="1">
      <c r="Q984" s="37"/>
    </row>
    <row r="985" spans="17:17" ht="15.75" customHeight="1">
      <c r="Q985" s="37"/>
    </row>
    <row r="986" spans="17:17" ht="15.75" customHeight="1">
      <c r="Q986" s="37"/>
    </row>
    <row r="987" spans="17:17" ht="15.75" customHeight="1">
      <c r="Q987" s="37"/>
    </row>
    <row r="988" spans="17:17" ht="15.75" customHeight="1">
      <c r="Q988" s="37"/>
    </row>
    <row r="989" spans="17:17" ht="15.75" customHeight="1">
      <c r="Q989" s="37"/>
    </row>
    <row r="990" spans="17:17" ht="15.75" customHeight="1">
      <c r="Q990" s="37"/>
    </row>
    <row r="991" spans="17:17" ht="15.75" customHeight="1">
      <c r="Q991" s="37"/>
    </row>
    <row r="992" spans="17:17" ht="15.75" customHeight="1">
      <c r="Q992" s="37"/>
    </row>
    <row r="993" spans="17:17" ht="15.75" customHeight="1">
      <c r="Q993" s="37"/>
    </row>
    <row r="994" spans="17:17" ht="15.75" customHeight="1">
      <c r="Q994" s="37"/>
    </row>
    <row r="995" spans="17:17" ht="15.75" customHeight="1">
      <c r="Q995" s="37"/>
    </row>
    <row r="996" spans="17:17" ht="15.75" customHeight="1">
      <c r="Q996" s="37"/>
    </row>
    <row r="997" spans="17:17" ht="15.75" customHeight="1">
      <c r="Q997" s="37"/>
    </row>
    <row r="998" spans="17:17" ht="15.75" customHeight="1">
      <c r="Q998" s="37"/>
    </row>
    <row r="999" spans="17:17" ht="15.75" customHeight="1">
      <c r="Q999" s="37"/>
    </row>
    <row r="1000" spans="17:17" ht="15.75" customHeight="1">
      <c r="Q1000" s="3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baseColWidth="10" defaultColWidth="14.5" defaultRowHeight="15.75" customHeight="1" x14ac:dyDescent="0"/>
  <cols>
    <col min="1" max="1" width="22.6640625" customWidth="1"/>
    <col min="15" max="15" width="16.5" customWidth="1"/>
    <col min="17" max="17" width="20.6640625" customWidth="1"/>
  </cols>
  <sheetData>
    <row r="1" spans="1:17" ht="15.75" customHeight="1">
      <c r="A1" s="1" t="s">
        <v>16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6" t="s">
        <v>12</v>
      </c>
      <c r="I1" s="6" t="s">
        <v>17</v>
      </c>
      <c r="J1" s="6" t="s">
        <v>14</v>
      </c>
      <c r="K1" s="6" t="s">
        <v>19</v>
      </c>
      <c r="L1" s="6" t="s">
        <v>20</v>
      </c>
      <c r="M1" s="6" t="s">
        <v>24</v>
      </c>
      <c r="P1" s="8" t="s">
        <v>8</v>
      </c>
      <c r="Q1" s="10" t="s">
        <v>23</v>
      </c>
    </row>
    <row r="2" spans="1:17" ht="15.75" customHeight="1">
      <c r="A2" s="1" t="s">
        <v>25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  <c r="H2" s="12">
        <v>285</v>
      </c>
      <c r="P2" s="11">
        <v>1</v>
      </c>
      <c r="Q2" s="34" t="s">
        <v>34</v>
      </c>
    </row>
    <row r="3" spans="1:17" ht="15.75" customHeight="1">
      <c r="A3" s="1" t="s">
        <v>122</v>
      </c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  <c r="H3" s="12">
        <v>740</v>
      </c>
      <c r="P3" s="11">
        <v>2</v>
      </c>
      <c r="Q3" s="34" t="s">
        <v>193</v>
      </c>
    </row>
    <row r="4" spans="1:17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  <c r="H4" s="12">
        <v>1072</v>
      </c>
      <c r="P4" s="11">
        <v>3</v>
      </c>
      <c r="Q4" s="34" t="s">
        <v>193</v>
      </c>
    </row>
    <row r="5" spans="1:17" ht="15.75" customHeight="1">
      <c r="A5" s="18"/>
      <c r="F5" s="11">
        <v>4</v>
      </c>
      <c r="G5" s="12">
        <v>3</v>
      </c>
      <c r="H5" s="12">
        <v>774</v>
      </c>
      <c r="P5" s="11">
        <v>4</v>
      </c>
      <c r="Q5" s="34" t="s">
        <v>350</v>
      </c>
    </row>
    <row r="6" spans="1:17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  <c r="H6" s="12">
        <v>1228</v>
      </c>
      <c r="P6" s="11">
        <v>5</v>
      </c>
      <c r="Q6" s="34" t="s">
        <v>368</v>
      </c>
    </row>
    <row r="7" spans="1:17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  <c r="H7" s="12">
        <v>886</v>
      </c>
      <c r="P7" s="11">
        <v>6</v>
      </c>
      <c r="Q7" s="34" t="s">
        <v>375</v>
      </c>
    </row>
    <row r="8" spans="1:17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  <c r="H8" s="12">
        <v>861</v>
      </c>
      <c r="P8" s="11">
        <v>7</v>
      </c>
      <c r="Q8" s="34" t="s">
        <v>378</v>
      </c>
    </row>
    <row r="9" spans="1:17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  <c r="H9" s="12">
        <v>625</v>
      </c>
      <c r="P9" s="11">
        <v>8</v>
      </c>
      <c r="Q9" s="34" t="s">
        <v>383</v>
      </c>
    </row>
    <row r="10" spans="1:17" ht="15.75" customHeight="1">
      <c r="F10" s="11">
        <v>9</v>
      </c>
      <c r="G10" s="12">
        <v>1</v>
      </c>
      <c r="H10" s="12">
        <v>1224</v>
      </c>
      <c r="P10" s="11">
        <v>9</v>
      </c>
      <c r="Q10" s="34" t="s">
        <v>385</v>
      </c>
    </row>
    <row r="11" spans="1:17" ht="15.75" customHeight="1">
      <c r="F11" s="11">
        <v>10</v>
      </c>
      <c r="G11" s="12">
        <v>1</v>
      </c>
      <c r="H11" s="12">
        <v>490</v>
      </c>
      <c r="P11" s="11">
        <v>10</v>
      </c>
      <c r="Q11" s="34" t="s">
        <v>386</v>
      </c>
    </row>
    <row r="12" spans="1:17" ht="15.75" customHeight="1">
      <c r="F12" s="11">
        <v>11</v>
      </c>
      <c r="G12" s="12">
        <v>1</v>
      </c>
      <c r="H12" s="12">
        <v>722</v>
      </c>
      <c r="P12" s="11">
        <v>11</v>
      </c>
      <c r="Q12" s="34" t="s">
        <v>388</v>
      </c>
    </row>
    <row r="13" spans="1:17" ht="15.75" customHeight="1">
      <c r="F13" s="11">
        <v>12</v>
      </c>
      <c r="G13" s="12">
        <v>1</v>
      </c>
      <c r="H13" s="12">
        <v>736</v>
      </c>
      <c r="P13" s="11">
        <v>12</v>
      </c>
      <c r="Q13" s="34" t="s">
        <v>95</v>
      </c>
    </row>
    <row r="14" spans="1:17" ht="15.75" customHeight="1">
      <c r="F14" s="11">
        <v>13</v>
      </c>
      <c r="G14" s="12">
        <v>1</v>
      </c>
      <c r="H14" s="12">
        <v>735</v>
      </c>
      <c r="P14" s="11">
        <v>13</v>
      </c>
      <c r="Q14" s="34" t="s">
        <v>184</v>
      </c>
    </row>
    <row r="15" spans="1:17" ht="15.75" customHeight="1">
      <c r="F15" s="11">
        <v>14</v>
      </c>
      <c r="G15" s="12">
        <v>1</v>
      </c>
      <c r="H15" s="12">
        <v>677</v>
      </c>
      <c r="P15" s="11">
        <v>14</v>
      </c>
      <c r="Q15" s="38" t="s">
        <v>391</v>
      </c>
    </row>
    <row r="16" spans="1:17" ht="15.75" customHeight="1">
      <c r="F16" s="11">
        <v>15</v>
      </c>
      <c r="G16" s="12">
        <v>1</v>
      </c>
      <c r="H16" s="12">
        <v>530</v>
      </c>
      <c r="P16" s="11">
        <v>15</v>
      </c>
      <c r="Q16" s="34" t="s">
        <v>392</v>
      </c>
    </row>
    <row r="17" spans="1:17" ht="15.75" customHeight="1">
      <c r="F17" s="11">
        <v>16</v>
      </c>
      <c r="G17" s="12">
        <v>1</v>
      </c>
      <c r="H17" s="12">
        <v>626</v>
      </c>
      <c r="P17" s="11">
        <v>16</v>
      </c>
      <c r="Q17" s="34" t="s">
        <v>64</v>
      </c>
    </row>
    <row r="18" spans="1:17" ht="15.75" customHeight="1">
      <c r="Q18" s="37"/>
    </row>
    <row r="19" spans="1:17" ht="15.75" customHeight="1">
      <c r="Q19" s="37"/>
    </row>
    <row r="20" spans="1:17" ht="15.75" customHeight="1">
      <c r="Q20" s="37"/>
    </row>
    <row r="21" spans="1:17" ht="15.75" customHeight="1">
      <c r="Q21" s="37"/>
    </row>
    <row r="22" spans="1:17" ht="15.75" customHeight="1">
      <c r="Q22" s="37"/>
    </row>
    <row r="23" spans="1:17" ht="15.75" customHeight="1">
      <c r="Q23" s="37"/>
    </row>
    <row r="24" spans="1:17" ht="15.75" customHeight="1">
      <c r="A24" s="18" t="s">
        <v>227</v>
      </c>
      <c r="B24" s="19">
        <v>13</v>
      </c>
      <c r="C24" s="19">
        <v>16</v>
      </c>
      <c r="D24" s="19">
        <v>15</v>
      </c>
      <c r="E24" s="19">
        <v>11</v>
      </c>
      <c r="Q24" s="37"/>
    </row>
    <row r="25" spans="1:17" ht="15.75" customHeight="1">
      <c r="B25" s="19">
        <v>4</v>
      </c>
      <c r="C25" s="19">
        <v>14</v>
      </c>
      <c r="D25" s="19">
        <v>1</v>
      </c>
      <c r="E25" s="19">
        <v>3</v>
      </c>
      <c r="Q25" s="37"/>
    </row>
    <row r="26" spans="1:17" ht="15.75" customHeight="1">
      <c r="B26" s="19">
        <v>12</v>
      </c>
      <c r="C26" s="19">
        <v>5</v>
      </c>
      <c r="D26" s="19">
        <v>2</v>
      </c>
      <c r="E26" s="19">
        <v>8</v>
      </c>
      <c r="Q26" s="37"/>
    </row>
    <row r="27" spans="1:17" ht="15.75" customHeight="1">
      <c r="B27" s="19">
        <v>7</v>
      </c>
      <c r="C27" s="19">
        <v>9</v>
      </c>
      <c r="D27" s="19">
        <v>6</v>
      </c>
      <c r="E27" s="19">
        <v>10</v>
      </c>
      <c r="Q27" s="37"/>
    </row>
    <row r="28" spans="1:17" ht="15.75" customHeight="1">
      <c r="Q28" s="37"/>
    </row>
    <row r="29" spans="1:17" ht="15.75" customHeight="1">
      <c r="Q29" s="37"/>
    </row>
    <row r="30" spans="1:17" ht="15.75" customHeight="1">
      <c r="Q30" s="37"/>
    </row>
    <row r="31" spans="1:17" ht="15.75" customHeight="1">
      <c r="Q31" s="37"/>
    </row>
    <row r="32" spans="1:17" ht="15.75" customHeight="1">
      <c r="Q32" s="37"/>
    </row>
    <row r="33" spans="17:17" ht="15.75" customHeight="1">
      <c r="Q33" s="37"/>
    </row>
    <row r="34" spans="17:17" ht="15.75" customHeight="1">
      <c r="Q34" s="37"/>
    </row>
    <row r="35" spans="17:17" ht="15.75" customHeight="1">
      <c r="Q35" s="37"/>
    </row>
    <row r="36" spans="17:17" ht="15.75" customHeight="1">
      <c r="Q36" s="37"/>
    </row>
    <row r="37" spans="17:17" ht="15.75" customHeight="1">
      <c r="Q37" s="37"/>
    </row>
    <row r="38" spans="17:17" ht="15.75" customHeight="1">
      <c r="Q38" s="37"/>
    </row>
    <row r="39" spans="17:17" ht="15.75" customHeight="1">
      <c r="Q39" s="37"/>
    </row>
    <row r="40" spans="17:17" ht="15.75" customHeight="1">
      <c r="Q40" s="37"/>
    </row>
    <row r="41" spans="17:17" ht="15.75" customHeight="1">
      <c r="Q41" s="37"/>
    </row>
    <row r="42" spans="17:17" ht="15.75" customHeight="1">
      <c r="Q42" s="37"/>
    </row>
    <row r="43" spans="17:17" ht="15.75" customHeight="1">
      <c r="Q43" s="37"/>
    </row>
    <row r="44" spans="17:17" ht="15.75" customHeight="1">
      <c r="Q44" s="37"/>
    </row>
    <row r="45" spans="17:17" ht="15.75" customHeight="1">
      <c r="Q45" s="37"/>
    </row>
    <row r="46" spans="17:17" ht="15.75" customHeight="1">
      <c r="Q46" s="37"/>
    </row>
    <row r="47" spans="17:17" ht="15.75" customHeight="1">
      <c r="Q47" s="37"/>
    </row>
    <row r="48" spans="17:17" ht="15.75" customHeight="1">
      <c r="Q48" s="37"/>
    </row>
    <row r="49" spans="17:17" ht="15.75" customHeight="1">
      <c r="Q49" s="37"/>
    </row>
    <row r="50" spans="17:17" ht="15.75" customHeight="1">
      <c r="Q50" s="37"/>
    </row>
    <row r="51" spans="17:17" ht="15.75" customHeight="1">
      <c r="Q51" s="37"/>
    </row>
    <row r="52" spans="17:17" ht="15.75" customHeight="1">
      <c r="Q52" s="37"/>
    </row>
    <row r="53" spans="17:17" ht="15.75" customHeight="1">
      <c r="Q53" s="37"/>
    </row>
    <row r="54" spans="17:17" ht="15.75" customHeight="1">
      <c r="Q54" s="37"/>
    </row>
    <row r="55" spans="17:17" ht="15.75" customHeight="1">
      <c r="Q55" s="37"/>
    </row>
    <row r="56" spans="17:17" ht="15.75" customHeight="1">
      <c r="Q56" s="37"/>
    </row>
    <row r="57" spans="17:17" ht="15.75" customHeight="1">
      <c r="Q57" s="37"/>
    </row>
    <row r="58" spans="17:17" ht="15.75" customHeight="1">
      <c r="Q58" s="37"/>
    </row>
    <row r="59" spans="17:17" ht="15.75" customHeight="1">
      <c r="Q59" s="37"/>
    </row>
    <row r="60" spans="17:17" ht="15.75" customHeight="1">
      <c r="Q60" s="37"/>
    </row>
    <row r="61" spans="17:17" ht="15.75" customHeight="1">
      <c r="Q61" s="37"/>
    </row>
    <row r="62" spans="17:17" ht="15.75" customHeight="1">
      <c r="Q62" s="37"/>
    </row>
    <row r="63" spans="17:17" ht="15.75" customHeight="1">
      <c r="Q63" s="37"/>
    </row>
    <row r="64" spans="17:17" ht="15.75" customHeight="1">
      <c r="Q64" s="37"/>
    </row>
    <row r="65" spans="17:17" ht="15.75" customHeight="1">
      <c r="Q65" s="37"/>
    </row>
    <row r="66" spans="17:17" ht="15.75" customHeight="1">
      <c r="Q66" s="37"/>
    </row>
    <row r="67" spans="17:17" ht="15.75" customHeight="1">
      <c r="Q67" s="37"/>
    </row>
    <row r="68" spans="17:17" ht="15.75" customHeight="1">
      <c r="Q68" s="37"/>
    </row>
    <row r="69" spans="17:17" ht="15.75" customHeight="1">
      <c r="Q69" s="37"/>
    </row>
    <row r="70" spans="17:17" ht="15.75" customHeight="1">
      <c r="Q70" s="37"/>
    </row>
    <row r="71" spans="17:17" ht="15.75" customHeight="1">
      <c r="Q71" s="37"/>
    </row>
    <row r="72" spans="17:17" ht="15.75" customHeight="1">
      <c r="Q72" s="37"/>
    </row>
    <row r="73" spans="17:17" ht="15.75" customHeight="1">
      <c r="Q73" s="37"/>
    </row>
    <row r="74" spans="17:17" ht="15.75" customHeight="1">
      <c r="Q74" s="37"/>
    </row>
    <row r="75" spans="17:17" ht="15.75" customHeight="1">
      <c r="Q75" s="37"/>
    </row>
    <row r="76" spans="17:17" ht="15.75" customHeight="1">
      <c r="Q76" s="37"/>
    </row>
    <row r="77" spans="17:17" ht="15.75" customHeight="1">
      <c r="Q77" s="37"/>
    </row>
    <row r="78" spans="17:17" ht="15.75" customHeight="1">
      <c r="Q78" s="37"/>
    </row>
    <row r="79" spans="17:17" ht="15.75" customHeight="1">
      <c r="Q79" s="37"/>
    </row>
    <row r="80" spans="17:17" ht="15.75" customHeight="1">
      <c r="Q80" s="37"/>
    </row>
    <row r="81" spans="17:17" ht="15.75" customHeight="1">
      <c r="Q81" s="37"/>
    </row>
    <row r="82" spans="17:17" ht="15.75" customHeight="1">
      <c r="Q82" s="37"/>
    </row>
    <row r="83" spans="17:17" ht="15.75" customHeight="1">
      <c r="Q83" s="37"/>
    </row>
    <row r="84" spans="17:17" ht="15.75" customHeight="1">
      <c r="Q84" s="37"/>
    </row>
    <row r="85" spans="17:17" ht="15.75" customHeight="1">
      <c r="Q85" s="37"/>
    </row>
    <row r="86" spans="17:17" ht="15.75" customHeight="1">
      <c r="Q86" s="37"/>
    </row>
    <row r="87" spans="17:17" ht="15.75" customHeight="1">
      <c r="Q87" s="37"/>
    </row>
    <row r="88" spans="17:17" ht="15.75" customHeight="1">
      <c r="Q88" s="37"/>
    </row>
    <row r="89" spans="17:17" ht="15.75" customHeight="1">
      <c r="Q89" s="37"/>
    </row>
    <row r="90" spans="17:17" ht="15.75" customHeight="1">
      <c r="Q90" s="37"/>
    </row>
    <row r="91" spans="17:17" ht="15.75" customHeight="1">
      <c r="Q91" s="37"/>
    </row>
    <row r="92" spans="17:17" ht="15.75" customHeight="1">
      <c r="Q92" s="37"/>
    </row>
    <row r="93" spans="17:17" ht="15.75" customHeight="1">
      <c r="Q93" s="37"/>
    </row>
    <row r="94" spans="17:17" ht="15.75" customHeight="1">
      <c r="Q94" s="37"/>
    </row>
    <row r="95" spans="17:17" ht="15.75" customHeight="1">
      <c r="Q95" s="37"/>
    </row>
    <row r="96" spans="17:17" ht="15.75" customHeight="1">
      <c r="Q96" s="37"/>
    </row>
    <row r="97" spans="17:17" ht="15.75" customHeight="1">
      <c r="Q97" s="37"/>
    </row>
    <row r="98" spans="17:17" ht="15.75" customHeight="1">
      <c r="Q98" s="37"/>
    </row>
    <row r="99" spans="17:17" ht="15.75" customHeight="1">
      <c r="Q99" s="37"/>
    </row>
    <row r="100" spans="17:17" ht="15.75" customHeight="1">
      <c r="Q100" s="37"/>
    </row>
    <row r="101" spans="17:17" ht="15.75" customHeight="1">
      <c r="Q101" s="37"/>
    </row>
    <row r="102" spans="17:17" ht="15.75" customHeight="1">
      <c r="Q102" s="37"/>
    </row>
    <row r="103" spans="17:17" ht="15.75" customHeight="1">
      <c r="Q103" s="37"/>
    </row>
    <row r="104" spans="17:17" ht="15.75" customHeight="1">
      <c r="Q104" s="37"/>
    </row>
    <row r="105" spans="17:17" ht="15.75" customHeight="1">
      <c r="Q105" s="37"/>
    </row>
    <row r="106" spans="17:17" ht="15.75" customHeight="1">
      <c r="Q106" s="37"/>
    </row>
    <row r="107" spans="17:17" ht="15.75" customHeight="1">
      <c r="Q107" s="37"/>
    </row>
    <row r="108" spans="17:17" ht="15.75" customHeight="1">
      <c r="Q108" s="37"/>
    </row>
    <row r="109" spans="17:17" ht="15.75" customHeight="1">
      <c r="Q109" s="37"/>
    </row>
    <row r="110" spans="17:17" ht="15.75" customHeight="1">
      <c r="Q110" s="37"/>
    </row>
    <row r="111" spans="17:17" ht="15.75" customHeight="1">
      <c r="Q111" s="37"/>
    </row>
    <row r="112" spans="17:17" ht="15.75" customHeight="1">
      <c r="Q112" s="37"/>
    </row>
    <row r="113" spans="17:17" ht="15.75" customHeight="1">
      <c r="Q113" s="37"/>
    </row>
    <row r="114" spans="17:17" ht="15.75" customHeight="1">
      <c r="Q114" s="37"/>
    </row>
    <row r="115" spans="17:17" ht="15.75" customHeight="1">
      <c r="Q115" s="37"/>
    </row>
    <row r="116" spans="17:17" ht="15.75" customHeight="1">
      <c r="Q116" s="37"/>
    </row>
    <row r="117" spans="17:17" ht="15.75" customHeight="1">
      <c r="Q117" s="37"/>
    </row>
    <row r="118" spans="17:17" ht="15.75" customHeight="1">
      <c r="Q118" s="37"/>
    </row>
    <row r="119" spans="17:17" ht="15.75" customHeight="1">
      <c r="Q119" s="37"/>
    </row>
    <row r="120" spans="17:17" ht="15.75" customHeight="1">
      <c r="Q120" s="37"/>
    </row>
    <row r="121" spans="17:17" ht="15.75" customHeight="1">
      <c r="Q121" s="37"/>
    </row>
    <row r="122" spans="17:17" ht="15.75" customHeight="1">
      <c r="Q122" s="37"/>
    </row>
    <row r="123" spans="17:17" ht="15.75" customHeight="1">
      <c r="Q123" s="37"/>
    </row>
    <row r="124" spans="17:17" ht="15.75" customHeight="1">
      <c r="Q124" s="37"/>
    </row>
    <row r="125" spans="17:17" ht="15.75" customHeight="1">
      <c r="Q125" s="37"/>
    </row>
    <row r="126" spans="17:17" ht="15.75" customHeight="1">
      <c r="Q126" s="37"/>
    </row>
    <row r="127" spans="17:17" ht="15.75" customHeight="1">
      <c r="Q127" s="37"/>
    </row>
    <row r="128" spans="17:17" ht="15.75" customHeight="1">
      <c r="Q128" s="37"/>
    </row>
    <row r="129" spans="17:17" ht="15.75" customHeight="1">
      <c r="Q129" s="37"/>
    </row>
    <row r="130" spans="17:17" ht="15.75" customHeight="1">
      <c r="Q130" s="37"/>
    </row>
    <row r="131" spans="17:17" ht="15.75" customHeight="1">
      <c r="Q131" s="37"/>
    </row>
    <row r="132" spans="17:17" ht="15.75" customHeight="1">
      <c r="Q132" s="37"/>
    </row>
    <row r="133" spans="17:17" ht="15.75" customHeight="1">
      <c r="Q133" s="37"/>
    </row>
    <row r="134" spans="17:17" ht="15.75" customHeight="1">
      <c r="Q134" s="37"/>
    </row>
    <row r="135" spans="17:17" ht="15.75" customHeight="1">
      <c r="Q135" s="37"/>
    </row>
    <row r="136" spans="17:17" ht="15.75" customHeight="1">
      <c r="Q136" s="37"/>
    </row>
    <row r="137" spans="17:17" ht="15.75" customHeight="1">
      <c r="Q137" s="37"/>
    </row>
    <row r="138" spans="17:17" ht="15.75" customHeight="1">
      <c r="Q138" s="37"/>
    </row>
    <row r="139" spans="17:17" ht="15.75" customHeight="1">
      <c r="Q139" s="37"/>
    </row>
    <row r="140" spans="17:17" ht="15.75" customHeight="1">
      <c r="Q140" s="37"/>
    </row>
    <row r="141" spans="17:17" ht="15.75" customHeight="1">
      <c r="Q141" s="37"/>
    </row>
    <row r="142" spans="17:17" ht="15.75" customHeight="1">
      <c r="Q142" s="37"/>
    </row>
    <row r="143" spans="17:17" ht="15.75" customHeight="1">
      <c r="Q143" s="37"/>
    </row>
    <row r="144" spans="17:17" ht="15.75" customHeight="1">
      <c r="Q144" s="37"/>
    </row>
    <row r="145" spans="17:17" ht="15.75" customHeight="1">
      <c r="Q145" s="37"/>
    </row>
    <row r="146" spans="17:17" ht="15.75" customHeight="1">
      <c r="Q146" s="37"/>
    </row>
    <row r="147" spans="17:17" ht="15.75" customHeight="1">
      <c r="Q147" s="37"/>
    </row>
    <row r="148" spans="17:17" ht="15.75" customHeight="1">
      <c r="Q148" s="37"/>
    </row>
    <row r="149" spans="17:17" ht="15.75" customHeight="1">
      <c r="Q149" s="37"/>
    </row>
    <row r="150" spans="17:17" ht="15.75" customHeight="1">
      <c r="Q150" s="37"/>
    </row>
    <row r="151" spans="17:17" ht="15.75" customHeight="1">
      <c r="Q151" s="37"/>
    </row>
    <row r="152" spans="17:17" ht="15.75" customHeight="1">
      <c r="Q152" s="37"/>
    </row>
    <row r="153" spans="17:17" ht="15.75" customHeight="1">
      <c r="Q153" s="37"/>
    </row>
    <row r="154" spans="17:17" ht="15.75" customHeight="1">
      <c r="Q154" s="37"/>
    </row>
    <row r="155" spans="17:17" ht="15.75" customHeight="1">
      <c r="Q155" s="37"/>
    </row>
    <row r="156" spans="17:17" ht="15.75" customHeight="1">
      <c r="Q156" s="37"/>
    </row>
    <row r="157" spans="17:17" ht="15.75" customHeight="1">
      <c r="Q157" s="37"/>
    </row>
    <row r="158" spans="17:17" ht="15.75" customHeight="1">
      <c r="Q158" s="37"/>
    </row>
    <row r="159" spans="17:17" ht="15.75" customHeight="1">
      <c r="Q159" s="37"/>
    </row>
    <row r="160" spans="17:17" ht="15.75" customHeight="1">
      <c r="Q160" s="37"/>
    </row>
    <row r="161" spans="17:17" ht="15.75" customHeight="1">
      <c r="Q161" s="37"/>
    </row>
    <row r="162" spans="17:17" ht="15.75" customHeight="1">
      <c r="Q162" s="37"/>
    </row>
    <row r="163" spans="17:17" ht="15.75" customHeight="1">
      <c r="Q163" s="37"/>
    </row>
    <row r="164" spans="17:17" ht="15.75" customHeight="1">
      <c r="Q164" s="37"/>
    </row>
    <row r="165" spans="17:17" ht="15.75" customHeight="1">
      <c r="Q165" s="37"/>
    </row>
    <row r="166" spans="17:17" ht="15.75" customHeight="1">
      <c r="Q166" s="37"/>
    </row>
    <row r="167" spans="17:17" ht="15.75" customHeight="1">
      <c r="Q167" s="37"/>
    </row>
    <row r="168" spans="17:17" ht="15.75" customHeight="1">
      <c r="Q168" s="37"/>
    </row>
    <row r="169" spans="17:17" ht="15.75" customHeight="1">
      <c r="Q169" s="37"/>
    </row>
    <row r="170" spans="17:17" ht="15.75" customHeight="1">
      <c r="Q170" s="37"/>
    </row>
    <row r="171" spans="17:17" ht="15.75" customHeight="1">
      <c r="Q171" s="37"/>
    </row>
    <row r="172" spans="17:17" ht="15.75" customHeight="1">
      <c r="Q172" s="37"/>
    </row>
    <row r="173" spans="17:17" ht="15.75" customHeight="1">
      <c r="Q173" s="37"/>
    </row>
    <row r="174" spans="17:17" ht="15.75" customHeight="1">
      <c r="Q174" s="37"/>
    </row>
    <row r="175" spans="17:17" ht="15.75" customHeight="1">
      <c r="Q175" s="37"/>
    </row>
    <row r="176" spans="17:17" ht="15.75" customHeight="1">
      <c r="Q176" s="37"/>
    </row>
    <row r="177" spans="17:17" ht="15.75" customHeight="1">
      <c r="Q177" s="37"/>
    </row>
    <row r="178" spans="17:17" ht="15.75" customHeight="1">
      <c r="Q178" s="37"/>
    </row>
    <row r="179" spans="17:17" ht="15.75" customHeight="1">
      <c r="Q179" s="37"/>
    </row>
    <row r="180" spans="17:17" ht="15.75" customHeight="1">
      <c r="Q180" s="37"/>
    </row>
    <row r="181" spans="17:17" ht="15.75" customHeight="1">
      <c r="Q181" s="37"/>
    </row>
    <row r="182" spans="17:17" ht="15.75" customHeight="1">
      <c r="Q182" s="37"/>
    </row>
    <row r="183" spans="17:17" ht="15.75" customHeight="1">
      <c r="Q183" s="37"/>
    </row>
    <row r="184" spans="17:17" ht="15.75" customHeight="1">
      <c r="Q184" s="37"/>
    </row>
    <row r="185" spans="17:17" ht="15.75" customHeight="1">
      <c r="Q185" s="37"/>
    </row>
    <row r="186" spans="17:17" ht="15.75" customHeight="1">
      <c r="Q186" s="37"/>
    </row>
    <row r="187" spans="17:17" ht="15.75" customHeight="1">
      <c r="Q187" s="37"/>
    </row>
    <row r="188" spans="17:17" ht="15.75" customHeight="1">
      <c r="Q188" s="37"/>
    </row>
    <row r="189" spans="17:17" ht="15.75" customHeight="1">
      <c r="Q189" s="37"/>
    </row>
    <row r="190" spans="17:17" ht="15.75" customHeight="1">
      <c r="Q190" s="37"/>
    </row>
    <row r="191" spans="17:17" ht="15.75" customHeight="1">
      <c r="Q191" s="37"/>
    </row>
    <row r="192" spans="17:17" ht="15.75" customHeight="1">
      <c r="Q192" s="37"/>
    </row>
    <row r="193" spans="17:17" ht="15.75" customHeight="1">
      <c r="Q193" s="37"/>
    </row>
    <row r="194" spans="17:17" ht="15.75" customHeight="1">
      <c r="Q194" s="37"/>
    </row>
    <row r="195" spans="17:17" ht="15.75" customHeight="1">
      <c r="Q195" s="37"/>
    </row>
    <row r="196" spans="17:17" ht="15.75" customHeight="1">
      <c r="Q196" s="37"/>
    </row>
    <row r="197" spans="17:17" ht="15.75" customHeight="1">
      <c r="Q197" s="37"/>
    </row>
    <row r="198" spans="17:17" ht="15.75" customHeight="1">
      <c r="Q198" s="37"/>
    </row>
    <row r="199" spans="17:17" ht="15.75" customHeight="1">
      <c r="Q199" s="37"/>
    </row>
    <row r="200" spans="17:17" ht="15.75" customHeight="1">
      <c r="Q200" s="37"/>
    </row>
    <row r="201" spans="17:17" ht="15.75" customHeight="1">
      <c r="Q201" s="37"/>
    </row>
    <row r="202" spans="17:17" ht="15.75" customHeight="1">
      <c r="Q202" s="37"/>
    </row>
    <row r="203" spans="17:17" ht="15.75" customHeight="1">
      <c r="Q203" s="37"/>
    </row>
    <row r="204" spans="17:17" ht="15.75" customHeight="1">
      <c r="Q204" s="37"/>
    </row>
    <row r="205" spans="17:17" ht="15.75" customHeight="1">
      <c r="Q205" s="37"/>
    </row>
    <row r="206" spans="17:17" ht="15.75" customHeight="1">
      <c r="Q206" s="37"/>
    </row>
    <row r="207" spans="17:17" ht="15.75" customHeight="1">
      <c r="Q207" s="37"/>
    </row>
    <row r="208" spans="17:17" ht="15.75" customHeight="1">
      <c r="Q208" s="37"/>
    </row>
    <row r="209" spans="17:17" ht="15.75" customHeight="1">
      <c r="Q209" s="37"/>
    </row>
    <row r="210" spans="17:17" ht="15.75" customHeight="1">
      <c r="Q210" s="37"/>
    </row>
    <row r="211" spans="17:17" ht="15.75" customHeight="1">
      <c r="Q211" s="37"/>
    </row>
    <row r="212" spans="17:17" ht="15.75" customHeight="1">
      <c r="Q212" s="37"/>
    </row>
    <row r="213" spans="17:17" ht="15.75" customHeight="1">
      <c r="Q213" s="37"/>
    </row>
    <row r="214" spans="17:17" ht="15.75" customHeight="1">
      <c r="Q214" s="37"/>
    </row>
    <row r="215" spans="17:17" ht="15.75" customHeight="1">
      <c r="Q215" s="37"/>
    </row>
    <row r="216" spans="17:17" ht="15.75" customHeight="1">
      <c r="Q216" s="37"/>
    </row>
    <row r="217" spans="17:17" ht="15.75" customHeight="1">
      <c r="Q217" s="37"/>
    </row>
    <row r="218" spans="17:17" ht="15.75" customHeight="1">
      <c r="Q218" s="37"/>
    </row>
    <row r="219" spans="17:17" ht="15.75" customHeight="1">
      <c r="Q219" s="37"/>
    </row>
    <row r="220" spans="17:17" ht="15.75" customHeight="1">
      <c r="Q220" s="37"/>
    </row>
    <row r="221" spans="17:17" ht="15.75" customHeight="1">
      <c r="Q221" s="37"/>
    </row>
    <row r="222" spans="17:17" ht="15.75" customHeight="1">
      <c r="Q222" s="37"/>
    </row>
    <row r="223" spans="17:17" ht="15.75" customHeight="1">
      <c r="Q223" s="37"/>
    </row>
    <row r="224" spans="17:17" ht="15.75" customHeight="1">
      <c r="Q224" s="37"/>
    </row>
    <row r="225" spans="17:17" ht="15.75" customHeight="1">
      <c r="Q225" s="37"/>
    </row>
    <row r="226" spans="17:17" ht="15.75" customHeight="1">
      <c r="Q226" s="37"/>
    </row>
    <row r="227" spans="17:17" ht="15.75" customHeight="1">
      <c r="Q227" s="37"/>
    </row>
    <row r="228" spans="17:17" ht="15.75" customHeight="1">
      <c r="Q228" s="37"/>
    </row>
    <row r="229" spans="17:17" ht="15.75" customHeight="1">
      <c r="Q229" s="37"/>
    </row>
    <row r="230" spans="17:17" ht="15.75" customHeight="1">
      <c r="Q230" s="37"/>
    </row>
    <row r="231" spans="17:17" ht="15.75" customHeight="1">
      <c r="Q231" s="37"/>
    </row>
    <row r="232" spans="17:17" ht="15.75" customHeight="1">
      <c r="Q232" s="37"/>
    </row>
    <row r="233" spans="17:17" ht="15.75" customHeight="1">
      <c r="Q233" s="37"/>
    </row>
    <row r="234" spans="17:17" ht="15.75" customHeight="1">
      <c r="Q234" s="37"/>
    </row>
    <row r="235" spans="17:17" ht="15.75" customHeight="1">
      <c r="Q235" s="37"/>
    </row>
    <row r="236" spans="17:17" ht="15.75" customHeight="1">
      <c r="Q236" s="37"/>
    </row>
    <row r="237" spans="17:17" ht="15.75" customHeight="1">
      <c r="Q237" s="37"/>
    </row>
    <row r="238" spans="17:17" ht="15.75" customHeight="1">
      <c r="Q238" s="37"/>
    </row>
    <row r="239" spans="17:17" ht="15.75" customHeight="1">
      <c r="Q239" s="37"/>
    </row>
    <row r="240" spans="17:17" ht="15.75" customHeight="1">
      <c r="Q240" s="37"/>
    </row>
    <row r="241" spans="17:17" ht="15.75" customHeight="1">
      <c r="Q241" s="37"/>
    </row>
    <row r="242" spans="17:17" ht="15.75" customHeight="1">
      <c r="Q242" s="37"/>
    </row>
    <row r="243" spans="17:17" ht="15.75" customHeight="1">
      <c r="Q243" s="37"/>
    </row>
    <row r="244" spans="17:17" ht="15.75" customHeight="1">
      <c r="Q244" s="37"/>
    </row>
    <row r="245" spans="17:17" ht="15.75" customHeight="1">
      <c r="Q245" s="37"/>
    </row>
    <row r="246" spans="17:17" ht="15.75" customHeight="1">
      <c r="Q246" s="37"/>
    </row>
    <row r="247" spans="17:17" ht="15.75" customHeight="1">
      <c r="Q247" s="37"/>
    </row>
    <row r="248" spans="17:17" ht="15.75" customHeight="1">
      <c r="Q248" s="37"/>
    </row>
    <row r="249" spans="17:17" ht="15.75" customHeight="1">
      <c r="Q249" s="37"/>
    </row>
    <row r="250" spans="17:17" ht="15.75" customHeight="1">
      <c r="Q250" s="37"/>
    </row>
    <row r="251" spans="17:17" ht="15.75" customHeight="1">
      <c r="Q251" s="37"/>
    </row>
    <row r="252" spans="17:17" ht="15.75" customHeight="1">
      <c r="Q252" s="37"/>
    </row>
    <row r="253" spans="17:17" ht="15.75" customHeight="1">
      <c r="Q253" s="37"/>
    </row>
    <row r="254" spans="17:17" ht="15.75" customHeight="1">
      <c r="Q254" s="37"/>
    </row>
    <row r="255" spans="17:17" ht="15.75" customHeight="1">
      <c r="Q255" s="37"/>
    </row>
    <row r="256" spans="17:17" ht="15.75" customHeight="1">
      <c r="Q256" s="37"/>
    </row>
    <row r="257" spans="17:17" ht="15.75" customHeight="1">
      <c r="Q257" s="37"/>
    </row>
    <row r="258" spans="17:17" ht="15.75" customHeight="1">
      <c r="Q258" s="37"/>
    </row>
    <row r="259" spans="17:17" ht="15.75" customHeight="1">
      <c r="Q259" s="37"/>
    </row>
    <row r="260" spans="17:17" ht="15.75" customHeight="1">
      <c r="Q260" s="37"/>
    </row>
    <row r="261" spans="17:17" ht="15.75" customHeight="1">
      <c r="Q261" s="37"/>
    </row>
    <row r="262" spans="17:17" ht="15.75" customHeight="1">
      <c r="Q262" s="37"/>
    </row>
    <row r="263" spans="17:17" ht="15.75" customHeight="1">
      <c r="Q263" s="37"/>
    </row>
    <row r="264" spans="17:17" ht="15.75" customHeight="1">
      <c r="Q264" s="37"/>
    </row>
    <row r="265" spans="17:17" ht="15.75" customHeight="1">
      <c r="Q265" s="37"/>
    </row>
    <row r="266" spans="17:17" ht="15.75" customHeight="1">
      <c r="Q266" s="37"/>
    </row>
    <row r="267" spans="17:17" ht="15.75" customHeight="1">
      <c r="Q267" s="37"/>
    </row>
    <row r="268" spans="17:17" ht="15.75" customHeight="1">
      <c r="Q268" s="37"/>
    </row>
    <row r="269" spans="17:17" ht="15.75" customHeight="1">
      <c r="Q269" s="37"/>
    </row>
    <row r="270" spans="17:17" ht="15.75" customHeight="1">
      <c r="Q270" s="37"/>
    </row>
    <row r="271" spans="17:17" ht="15.75" customHeight="1">
      <c r="Q271" s="37"/>
    </row>
    <row r="272" spans="17:17" ht="15.75" customHeight="1">
      <c r="Q272" s="37"/>
    </row>
    <row r="273" spans="17:17" ht="15.75" customHeight="1">
      <c r="Q273" s="37"/>
    </row>
    <row r="274" spans="17:17" ht="15.75" customHeight="1">
      <c r="Q274" s="37"/>
    </row>
    <row r="275" spans="17:17" ht="15.75" customHeight="1">
      <c r="Q275" s="37"/>
    </row>
    <row r="276" spans="17:17" ht="15.75" customHeight="1">
      <c r="Q276" s="37"/>
    </row>
    <row r="277" spans="17:17" ht="15.75" customHeight="1">
      <c r="Q277" s="37"/>
    </row>
    <row r="278" spans="17:17" ht="15.75" customHeight="1">
      <c r="Q278" s="37"/>
    </row>
    <row r="279" spans="17:17" ht="15.75" customHeight="1">
      <c r="Q279" s="37"/>
    </row>
    <row r="280" spans="17:17" ht="15.75" customHeight="1">
      <c r="Q280" s="37"/>
    </row>
    <row r="281" spans="17:17" ht="15.75" customHeight="1">
      <c r="Q281" s="37"/>
    </row>
    <row r="282" spans="17:17" ht="15.75" customHeight="1">
      <c r="Q282" s="37"/>
    </row>
    <row r="283" spans="17:17" ht="15.75" customHeight="1">
      <c r="Q283" s="37"/>
    </row>
    <row r="284" spans="17:17" ht="15.75" customHeight="1">
      <c r="Q284" s="37"/>
    </row>
    <row r="285" spans="17:17" ht="15.75" customHeight="1">
      <c r="Q285" s="37"/>
    </row>
    <row r="286" spans="17:17" ht="15.75" customHeight="1">
      <c r="Q286" s="37"/>
    </row>
    <row r="287" spans="17:17" ht="15.75" customHeight="1">
      <c r="Q287" s="37"/>
    </row>
    <row r="288" spans="17:17" ht="15.75" customHeight="1">
      <c r="Q288" s="37"/>
    </row>
    <row r="289" spans="17:17" ht="15.75" customHeight="1">
      <c r="Q289" s="37"/>
    </row>
    <row r="290" spans="17:17" ht="15.75" customHeight="1">
      <c r="Q290" s="37"/>
    </row>
    <row r="291" spans="17:17" ht="15.75" customHeight="1">
      <c r="Q291" s="37"/>
    </row>
    <row r="292" spans="17:17" ht="15.75" customHeight="1">
      <c r="Q292" s="37"/>
    </row>
    <row r="293" spans="17:17" ht="15.75" customHeight="1">
      <c r="Q293" s="37"/>
    </row>
    <row r="294" spans="17:17" ht="15.75" customHeight="1">
      <c r="Q294" s="37"/>
    </row>
    <row r="295" spans="17:17" ht="15.75" customHeight="1">
      <c r="Q295" s="37"/>
    </row>
    <row r="296" spans="17:17" ht="15.75" customHeight="1">
      <c r="Q296" s="37"/>
    </row>
    <row r="297" spans="17:17" ht="15.75" customHeight="1">
      <c r="Q297" s="37"/>
    </row>
    <row r="298" spans="17:17" ht="15.75" customHeight="1">
      <c r="Q298" s="37"/>
    </row>
    <row r="299" spans="17:17" ht="15.75" customHeight="1">
      <c r="Q299" s="37"/>
    </row>
    <row r="300" spans="17:17" ht="15.75" customHeight="1">
      <c r="Q300" s="37"/>
    </row>
    <row r="301" spans="17:17" ht="15.75" customHeight="1">
      <c r="Q301" s="37"/>
    </row>
    <row r="302" spans="17:17" ht="15.75" customHeight="1">
      <c r="Q302" s="37"/>
    </row>
    <row r="303" spans="17:17" ht="15.75" customHeight="1">
      <c r="Q303" s="37"/>
    </row>
    <row r="304" spans="17:17" ht="15.75" customHeight="1">
      <c r="Q304" s="37"/>
    </row>
    <row r="305" spans="17:17" ht="15.75" customHeight="1">
      <c r="Q305" s="37"/>
    </row>
    <row r="306" spans="17:17" ht="15.75" customHeight="1">
      <c r="Q306" s="37"/>
    </row>
    <row r="307" spans="17:17" ht="15.75" customHeight="1">
      <c r="Q307" s="37"/>
    </row>
    <row r="308" spans="17:17" ht="15.75" customHeight="1">
      <c r="Q308" s="37"/>
    </row>
    <row r="309" spans="17:17" ht="15.75" customHeight="1">
      <c r="Q309" s="37"/>
    </row>
    <row r="310" spans="17:17" ht="15.75" customHeight="1">
      <c r="Q310" s="37"/>
    </row>
    <row r="311" spans="17:17" ht="15.75" customHeight="1">
      <c r="Q311" s="37"/>
    </row>
    <row r="312" spans="17:17" ht="15.75" customHeight="1">
      <c r="Q312" s="37"/>
    </row>
    <row r="313" spans="17:17" ht="15.75" customHeight="1">
      <c r="Q313" s="37"/>
    </row>
    <row r="314" spans="17:17" ht="15.75" customHeight="1">
      <c r="Q314" s="37"/>
    </row>
    <row r="315" spans="17:17" ht="15.75" customHeight="1">
      <c r="Q315" s="37"/>
    </row>
    <row r="316" spans="17:17" ht="15.75" customHeight="1">
      <c r="Q316" s="37"/>
    </row>
    <row r="317" spans="17:17" ht="15.75" customHeight="1">
      <c r="Q317" s="37"/>
    </row>
    <row r="318" spans="17:17" ht="15.75" customHeight="1">
      <c r="Q318" s="37"/>
    </row>
    <row r="319" spans="17:17" ht="15.75" customHeight="1">
      <c r="Q319" s="37"/>
    </row>
    <row r="320" spans="17:17" ht="15.75" customHeight="1">
      <c r="Q320" s="37"/>
    </row>
    <row r="321" spans="17:17" ht="15.75" customHeight="1">
      <c r="Q321" s="37"/>
    </row>
    <row r="322" spans="17:17" ht="15.75" customHeight="1">
      <c r="Q322" s="37"/>
    </row>
    <row r="323" spans="17:17" ht="15.75" customHeight="1">
      <c r="Q323" s="37"/>
    </row>
    <row r="324" spans="17:17" ht="15.75" customHeight="1">
      <c r="Q324" s="37"/>
    </row>
    <row r="325" spans="17:17" ht="15.75" customHeight="1">
      <c r="Q325" s="37"/>
    </row>
    <row r="326" spans="17:17" ht="15.75" customHeight="1">
      <c r="Q326" s="37"/>
    </row>
    <row r="327" spans="17:17" ht="15.75" customHeight="1">
      <c r="Q327" s="37"/>
    </row>
    <row r="328" spans="17:17" ht="15.75" customHeight="1">
      <c r="Q328" s="37"/>
    </row>
    <row r="329" spans="17:17" ht="15.75" customHeight="1">
      <c r="Q329" s="37"/>
    </row>
    <row r="330" spans="17:17" ht="15.75" customHeight="1">
      <c r="Q330" s="37"/>
    </row>
    <row r="331" spans="17:17" ht="15.75" customHeight="1">
      <c r="Q331" s="37"/>
    </row>
    <row r="332" spans="17:17" ht="15.75" customHeight="1">
      <c r="Q332" s="37"/>
    </row>
    <row r="333" spans="17:17" ht="15.75" customHeight="1">
      <c r="Q333" s="37"/>
    </row>
    <row r="334" spans="17:17" ht="15.75" customHeight="1">
      <c r="Q334" s="37"/>
    </row>
    <row r="335" spans="17:17" ht="15.75" customHeight="1">
      <c r="Q335" s="37"/>
    </row>
    <row r="336" spans="17:17" ht="15.75" customHeight="1">
      <c r="Q336" s="37"/>
    </row>
    <row r="337" spans="17:17" ht="15.75" customHeight="1">
      <c r="Q337" s="37"/>
    </row>
    <row r="338" spans="17:17" ht="15.75" customHeight="1">
      <c r="Q338" s="37"/>
    </row>
    <row r="339" spans="17:17" ht="15.75" customHeight="1">
      <c r="Q339" s="37"/>
    </row>
    <row r="340" spans="17:17" ht="15.75" customHeight="1">
      <c r="Q340" s="37"/>
    </row>
    <row r="341" spans="17:17" ht="15.75" customHeight="1">
      <c r="Q341" s="37"/>
    </row>
    <row r="342" spans="17:17" ht="15.75" customHeight="1">
      <c r="Q342" s="37"/>
    </row>
    <row r="343" spans="17:17" ht="15.75" customHeight="1">
      <c r="Q343" s="37"/>
    </row>
    <row r="344" spans="17:17" ht="15.75" customHeight="1">
      <c r="Q344" s="37"/>
    </row>
    <row r="345" spans="17:17" ht="15.75" customHeight="1">
      <c r="Q345" s="37"/>
    </row>
    <row r="346" spans="17:17" ht="15.75" customHeight="1">
      <c r="Q346" s="37"/>
    </row>
    <row r="347" spans="17:17" ht="15.75" customHeight="1">
      <c r="Q347" s="37"/>
    </row>
    <row r="348" spans="17:17" ht="15.75" customHeight="1">
      <c r="Q348" s="37"/>
    </row>
    <row r="349" spans="17:17" ht="15.75" customHeight="1">
      <c r="Q349" s="37"/>
    </row>
    <row r="350" spans="17:17" ht="15.75" customHeight="1">
      <c r="Q350" s="37"/>
    </row>
    <row r="351" spans="17:17" ht="15.75" customHeight="1">
      <c r="Q351" s="37"/>
    </row>
    <row r="352" spans="17:17" ht="15.75" customHeight="1">
      <c r="Q352" s="37"/>
    </row>
    <row r="353" spans="17:17" ht="15.75" customHeight="1">
      <c r="Q353" s="37"/>
    </row>
    <row r="354" spans="17:17" ht="15.75" customHeight="1">
      <c r="Q354" s="37"/>
    </row>
    <row r="355" spans="17:17" ht="15.75" customHeight="1">
      <c r="Q355" s="37"/>
    </row>
    <row r="356" spans="17:17" ht="15.75" customHeight="1">
      <c r="Q356" s="37"/>
    </row>
    <row r="357" spans="17:17" ht="15.75" customHeight="1">
      <c r="Q357" s="37"/>
    </row>
    <row r="358" spans="17:17" ht="15.75" customHeight="1">
      <c r="Q358" s="37"/>
    </row>
    <row r="359" spans="17:17" ht="15.75" customHeight="1">
      <c r="Q359" s="37"/>
    </row>
    <row r="360" spans="17:17" ht="15.75" customHeight="1">
      <c r="Q360" s="37"/>
    </row>
    <row r="361" spans="17:17" ht="15.75" customHeight="1">
      <c r="Q361" s="37"/>
    </row>
    <row r="362" spans="17:17" ht="15.75" customHeight="1">
      <c r="Q362" s="37"/>
    </row>
    <row r="363" spans="17:17" ht="15.75" customHeight="1">
      <c r="Q363" s="37"/>
    </row>
    <row r="364" spans="17:17" ht="15.75" customHeight="1">
      <c r="Q364" s="37"/>
    </row>
    <row r="365" spans="17:17" ht="15.75" customHeight="1">
      <c r="Q365" s="37"/>
    </row>
    <row r="366" spans="17:17" ht="15.75" customHeight="1">
      <c r="Q366" s="37"/>
    </row>
    <row r="367" spans="17:17" ht="15.75" customHeight="1">
      <c r="Q367" s="37"/>
    </row>
    <row r="368" spans="17:17" ht="15.75" customHeight="1">
      <c r="Q368" s="37"/>
    </row>
    <row r="369" spans="17:17" ht="15.75" customHeight="1">
      <c r="Q369" s="37"/>
    </row>
    <row r="370" spans="17:17" ht="15.75" customHeight="1">
      <c r="Q370" s="37"/>
    </row>
    <row r="371" spans="17:17" ht="15.75" customHeight="1">
      <c r="Q371" s="37"/>
    </row>
    <row r="372" spans="17:17" ht="15.75" customHeight="1">
      <c r="Q372" s="37"/>
    </row>
    <row r="373" spans="17:17" ht="15.75" customHeight="1">
      <c r="Q373" s="37"/>
    </row>
    <row r="374" spans="17:17" ht="15.75" customHeight="1">
      <c r="Q374" s="37"/>
    </row>
    <row r="375" spans="17:17" ht="15.75" customHeight="1">
      <c r="Q375" s="37"/>
    </row>
    <row r="376" spans="17:17" ht="15.75" customHeight="1">
      <c r="Q376" s="37"/>
    </row>
    <row r="377" spans="17:17" ht="15.75" customHeight="1">
      <c r="Q377" s="37"/>
    </row>
    <row r="378" spans="17:17" ht="15.75" customHeight="1">
      <c r="Q378" s="37"/>
    </row>
    <row r="379" spans="17:17" ht="15.75" customHeight="1">
      <c r="Q379" s="37"/>
    </row>
    <row r="380" spans="17:17" ht="15.75" customHeight="1">
      <c r="Q380" s="37"/>
    </row>
    <row r="381" spans="17:17" ht="15.75" customHeight="1">
      <c r="Q381" s="37"/>
    </row>
    <row r="382" spans="17:17" ht="15.75" customHeight="1">
      <c r="Q382" s="37"/>
    </row>
    <row r="383" spans="17:17" ht="15.75" customHeight="1">
      <c r="Q383" s="37"/>
    </row>
    <row r="384" spans="17:17" ht="15.75" customHeight="1">
      <c r="Q384" s="37"/>
    </row>
    <row r="385" spans="17:17" ht="15.75" customHeight="1">
      <c r="Q385" s="37"/>
    </row>
    <row r="386" spans="17:17" ht="15.75" customHeight="1">
      <c r="Q386" s="37"/>
    </row>
    <row r="387" spans="17:17" ht="15.75" customHeight="1">
      <c r="Q387" s="37"/>
    </row>
    <row r="388" spans="17:17" ht="15.75" customHeight="1">
      <c r="Q388" s="37"/>
    </row>
    <row r="389" spans="17:17" ht="15.75" customHeight="1">
      <c r="Q389" s="37"/>
    </row>
    <row r="390" spans="17:17" ht="15.75" customHeight="1">
      <c r="Q390" s="37"/>
    </row>
    <row r="391" spans="17:17" ht="15.75" customHeight="1">
      <c r="Q391" s="37"/>
    </row>
    <row r="392" spans="17:17" ht="15.75" customHeight="1">
      <c r="Q392" s="37"/>
    </row>
    <row r="393" spans="17:17" ht="15.75" customHeight="1">
      <c r="Q393" s="37"/>
    </row>
    <row r="394" spans="17:17" ht="15.75" customHeight="1">
      <c r="Q394" s="37"/>
    </row>
    <row r="395" spans="17:17" ht="15.75" customHeight="1">
      <c r="Q395" s="37"/>
    </row>
    <row r="396" spans="17:17" ht="15.75" customHeight="1">
      <c r="Q396" s="37"/>
    </row>
    <row r="397" spans="17:17" ht="15.75" customHeight="1">
      <c r="Q397" s="37"/>
    </row>
    <row r="398" spans="17:17" ht="15.75" customHeight="1">
      <c r="Q398" s="37"/>
    </row>
    <row r="399" spans="17:17" ht="15.75" customHeight="1">
      <c r="Q399" s="37"/>
    </row>
    <row r="400" spans="17:17" ht="15.75" customHeight="1">
      <c r="Q400" s="37"/>
    </row>
    <row r="401" spans="17:17" ht="15.75" customHeight="1">
      <c r="Q401" s="37"/>
    </row>
    <row r="402" spans="17:17" ht="15.75" customHeight="1">
      <c r="Q402" s="37"/>
    </row>
    <row r="403" spans="17:17" ht="15.75" customHeight="1">
      <c r="Q403" s="37"/>
    </row>
    <row r="404" spans="17:17" ht="15.75" customHeight="1">
      <c r="Q404" s="37"/>
    </row>
    <row r="405" spans="17:17" ht="15.75" customHeight="1">
      <c r="Q405" s="37"/>
    </row>
    <row r="406" spans="17:17" ht="15.75" customHeight="1">
      <c r="Q406" s="37"/>
    </row>
    <row r="407" spans="17:17" ht="15.75" customHeight="1">
      <c r="Q407" s="37"/>
    </row>
    <row r="408" spans="17:17" ht="15.75" customHeight="1">
      <c r="Q408" s="37"/>
    </row>
    <row r="409" spans="17:17" ht="15.75" customHeight="1">
      <c r="Q409" s="37"/>
    </row>
    <row r="410" spans="17:17" ht="15.75" customHeight="1">
      <c r="Q410" s="37"/>
    </row>
    <row r="411" spans="17:17" ht="15.75" customHeight="1">
      <c r="Q411" s="37"/>
    </row>
    <row r="412" spans="17:17" ht="15.75" customHeight="1">
      <c r="Q412" s="37"/>
    </row>
    <row r="413" spans="17:17" ht="15.75" customHeight="1">
      <c r="Q413" s="37"/>
    </row>
    <row r="414" spans="17:17" ht="15.75" customHeight="1">
      <c r="Q414" s="37"/>
    </row>
    <row r="415" spans="17:17" ht="15.75" customHeight="1">
      <c r="Q415" s="37"/>
    </row>
    <row r="416" spans="17:17" ht="15.75" customHeight="1">
      <c r="Q416" s="37"/>
    </row>
    <row r="417" spans="17:17" ht="15.75" customHeight="1">
      <c r="Q417" s="37"/>
    </row>
    <row r="418" spans="17:17" ht="15.75" customHeight="1">
      <c r="Q418" s="37"/>
    </row>
    <row r="419" spans="17:17" ht="15.75" customHeight="1">
      <c r="Q419" s="37"/>
    </row>
    <row r="420" spans="17:17" ht="15.75" customHeight="1">
      <c r="Q420" s="37"/>
    </row>
    <row r="421" spans="17:17" ht="15.75" customHeight="1">
      <c r="Q421" s="37"/>
    </row>
    <row r="422" spans="17:17" ht="15.75" customHeight="1">
      <c r="Q422" s="37"/>
    </row>
    <row r="423" spans="17:17" ht="15.75" customHeight="1">
      <c r="Q423" s="37"/>
    </row>
    <row r="424" spans="17:17" ht="15.75" customHeight="1">
      <c r="Q424" s="37"/>
    </row>
    <row r="425" spans="17:17" ht="15.75" customHeight="1">
      <c r="Q425" s="37"/>
    </row>
    <row r="426" spans="17:17" ht="15.75" customHeight="1">
      <c r="Q426" s="37"/>
    </row>
    <row r="427" spans="17:17" ht="15.75" customHeight="1">
      <c r="Q427" s="37"/>
    </row>
    <row r="428" spans="17:17" ht="15.75" customHeight="1">
      <c r="Q428" s="37"/>
    </row>
    <row r="429" spans="17:17" ht="15.75" customHeight="1">
      <c r="Q429" s="37"/>
    </row>
    <row r="430" spans="17:17" ht="15.75" customHeight="1">
      <c r="Q430" s="37"/>
    </row>
    <row r="431" spans="17:17" ht="15.75" customHeight="1">
      <c r="Q431" s="37"/>
    </row>
    <row r="432" spans="17:17" ht="15.75" customHeight="1">
      <c r="Q432" s="37"/>
    </row>
    <row r="433" spans="17:17" ht="15.75" customHeight="1">
      <c r="Q433" s="37"/>
    </row>
    <row r="434" spans="17:17" ht="15.75" customHeight="1">
      <c r="Q434" s="37"/>
    </row>
    <row r="435" spans="17:17" ht="15.75" customHeight="1">
      <c r="Q435" s="37"/>
    </row>
    <row r="436" spans="17:17" ht="15.75" customHeight="1">
      <c r="Q436" s="37"/>
    </row>
    <row r="437" spans="17:17" ht="15.75" customHeight="1">
      <c r="Q437" s="37"/>
    </row>
    <row r="438" spans="17:17" ht="15.75" customHeight="1">
      <c r="Q438" s="37"/>
    </row>
    <row r="439" spans="17:17" ht="15.75" customHeight="1">
      <c r="Q439" s="37"/>
    </row>
    <row r="440" spans="17:17" ht="15.75" customHeight="1">
      <c r="Q440" s="37"/>
    </row>
    <row r="441" spans="17:17" ht="15.75" customHeight="1">
      <c r="Q441" s="37"/>
    </row>
    <row r="442" spans="17:17" ht="15.75" customHeight="1">
      <c r="Q442" s="37"/>
    </row>
    <row r="443" spans="17:17" ht="15.75" customHeight="1">
      <c r="Q443" s="37"/>
    </row>
    <row r="444" spans="17:17" ht="15.75" customHeight="1">
      <c r="Q444" s="37"/>
    </row>
    <row r="445" spans="17:17" ht="15.75" customHeight="1">
      <c r="Q445" s="37"/>
    </row>
    <row r="446" spans="17:17" ht="15.75" customHeight="1">
      <c r="Q446" s="37"/>
    </row>
    <row r="447" spans="17:17" ht="15.75" customHeight="1">
      <c r="Q447" s="37"/>
    </row>
    <row r="448" spans="17:17" ht="15.75" customHeight="1">
      <c r="Q448" s="37"/>
    </row>
    <row r="449" spans="17:17" ht="15.75" customHeight="1">
      <c r="Q449" s="37"/>
    </row>
    <row r="450" spans="17:17" ht="15.75" customHeight="1">
      <c r="Q450" s="37"/>
    </row>
    <row r="451" spans="17:17" ht="15.75" customHeight="1">
      <c r="Q451" s="37"/>
    </row>
    <row r="452" spans="17:17" ht="15.75" customHeight="1">
      <c r="Q452" s="37"/>
    </row>
    <row r="453" spans="17:17" ht="15.75" customHeight="1">
      <c r="Q453" s="37"/>
    </row>
    <row r="454" spans="17:17" ht="15.75" customHeight="1">
      <c r="Q454" s="37"/>
    </row>
    <row r="455" spans="17:17" ht="15.75" customHeight="1">
      <c r="Q455" s="37"/>
    </row>
    <row r="456" spans="17:17" ht="15.75" customHeight="1">
      <c r="Q456" s="37"/>
    </row>
    <row r="457" spans="17:17" ht="15.75" customHeight="1">
      <c r="Q457" s="37"/>
    </row>
    <row r="458" spans="17:17" ht="15.75" customHeight="1">
      <c r="Q458" s="37"/>
    </row>
    <row r="459" spans="17:17" ht="15.75" customHeight="1">
      <c r="Q459" s="37"/>
    </row>
    <row r="460" spans="17:17" ht="15.75" customHeight="1">
      <c r="Q460" s="37"/>
    </row>
    <row r="461" spans="17:17" ht="15.75" customHeight="1">
      <c r="Q461" s="37"/>
    </row>
    <row r="462" spans="17:17" ht="15.75" customHeight="1">
      <c r="Q462" s="37"/>
    </row>
    <row r="463" spans="17:17" ht="15.75" customHeight="1">
      <c r="Q463" s="37"/>
    </row>
    <row r="464" spans="17:17" ht="15.75" customHeight="1">
      <c r="Q464" s="37"/>
    </row>
    <row r="465" spans="17:17" ht="15.75" customHeight="1">
      <c r="Q465" s="37"/>
    </row>
    <row r="466" spans="17:17" ht="15.75" customHeight="1">
      <c r="Q466" s="37"/>
    </row>
    <row r="467" spans="17:17" ht="15.75" customHeight="1">
      <c r="Q467" s="37"/>
    </row>
    <row r="468" spans="17:17" ht="15.75" customHeight="1">
      <c r="Q468" s="37"/>
    </row>
    <row r="469" spans="17:17" ht="15.75" customHeight="1">
      <c r="Q469" s="37"/>
    </row>
    <row r="470" spans="17:17" ht="15.75" customHeight="1">
      <c r="Q470" s="37"/>
    </row>
    <row r="471" spans="17:17" ht="15.75" customHeight="1">
      <c r="Q471" s="37"/>
    </row>
    <row r="472" spans="17:17" ht="15.75" customHeight="1">
      <c r="Q472" s="37"/>
    </row>
    <row r="473" spans="17:17" ht="15.75" customHeight="1">
      <c r="Q473" s="37"/>
    </row>
    <row r="474" spans="17:17" ht="15.75" customHeight="1">
      <c r="Q474" s="37"/>
    </row>
    <row r="475" spans="17:17" ht="15.75" customHeight="1">
      <c r="Q475" s="37"/>
    </row>
    <row r="476" spans="17:17" ht="15.75" customHeight="1">
      <c r="Q476" s="37"/>
    </row>
    <row r="477" spans="17:17" ht="15.75" customHeight="1">
      <c r="Q477" s="37"/>
    </row>
    <row r="478" spans="17:17" ht="15.75" customHeight="1">
      <c r="Q478" s="37"/>
    </row>
    <row r="479" spans="17:17" ht="15.75" customHeight="1">
      <c r="Q479" s="37"/>
    </row>
    <row r="480" spans="17:17" ht="15.75" customHeight="1">
      <c r="Q480" s="37"/>
    </row>
    <row r="481" spans="17:17" ht="15.75" customHeight="1">
      <c r="Q481" s="37"/>
    </row>
    <row r="482" spans="17:17" ht="15.75" customHeight="1">
      <c r="Q482" s="37"/>
    </row>
    <row r="483" spans="17:17" ht="15.75" customHeight="1">
      <c r="Q483" s="37"/>
    </row>
    <row r="484" spans="17:17" ht="15.75" customHeight="1">
      <c r="Q484" s="37"/>
    </row>
    <row r="485" spans="17:17" ht="15.75" customHeight="1">
      <c r="Q485" s="37"/>
    </row>
    <row r="486" spans="17:17" ht="15.75" customHeight="1">
      <c r="Q486" s="37"/>
    </row>
    <row r="487" spans="17:17" ht="15.75" customHeight="1">
      <c r="Q487" s="37"/>
    </row>
    <row r="488" spans="17:17" ht="15.75" customHeight="1">
      <c r="Q488" s="37"/>
    </row>
    <row r="489" spans="17:17" ht="15.75" customHeight="1">
      <c r="Q489" s="37"/>
    </row>
    <row r="490" spans="17:17" ht="15.75" customHeight="1">
      <c r="Q490" s="37"/>
    </row>
    <row r="491" spans="17:17" ht="15.75" customHeight="1">
      <c r="Q491" s="37"/>
    </row>
    <row r="492" spans="17:17" ht="15.75" customHeight="1">
      <c r="Q492" s="37"/>
    </row>
    <row r="493" spans="17:17" ht="15.75" customHeight="1">
      <c r="Q493" s="37"/>
    </row>
    <row r="494" spans="17:17" ht="15.75" customHeight="1">
      <c r="Q494" s="37"/>
    </row>
    <row r="495" spans="17:17" ht="15.75" customHeight="1">
      <c r="Q495" s="37"/>
    </row>
    <row r="496" spans="17:17" ht="15.75" customHeight="1">
      <c r="Q496" s="37"/>
    </row>
    <row r="497" spans="17:17" ht="15.75" customHeight="1">
      <c r="Q497" s="37"/>
    </row>
    <row r="498" spans="17:17" ht="15.75" customHeight="1">
      <c r="Q498" s="37"/>
    </row>
    <row r="499" spans="17:17" ht="15.75" customHeight="1">
      <c r="Q499" s="37"/>
    </row>
    <row r="500" spans="17:17" ht="15.75" customHeight="1">
      <c r="Q500" s="37"/>
    </row>
    <row r="501" spans="17:17" ht="15.75" customHeight="1">
      <c r="Q501" s="37"/>
    </row>
    <row r="502" spans="17:17" ht="15.75" customHeight="1">
      <c r="Q502" s="37"/>
    </row>
    <row r="503" spans="17:17" ht="15.75" customHeight="1">
      <c r="Q503" s="37"/>
    </row>
    <row r="504" spans="17:17" ht="15.75" customHeight="1">
      <c r="Q504" s="37"/>
    </row>
    <row r="505" spans="17:17" ht="15.75" customHeight="1">
      <c r="Q505" s="37"/>
    </row>
    <row r="506" spans="17:17" ht="15.75" customHeight="1">
      <c r="Q506" s="37"/>
    </row>
    <row r="507" spans="17:17" ht="15.75" customHeight="1">
      <c r="Q507" s="37"/>
    </row>
    <row r="508" spans="17:17" ht="15.75" customHeight="1">
      <c r="Q508" s="37"/>
    </row>
    <row r="509" spans="17:17" ht="15.75" customHeight="1">
      <c r="Q509" s="37"/>
    </row>
    <row r="510" spans="17:17" ht="15.75" customHeight="1">
      <c r="Q510" s="37"/>
    </row>
    <row r="511" spans="17:17" ht="15.75" customHeight="1">
      <c r="Q511" s="37"/>
    </row>
    <row r="512" spans="17:17" ht="15.75" customHeight="1">
      <c r="Q512" s="37"/>
    </row>
    <row r="513" spans="17:17" ht="15.75" customHeight="1">
      <c r="Q513" s="37"/>
    </row>
    <row r="514" spans="17:17" ht="15.75" customHeight="1">
      <c r="Q514" s="37"/>
    </row>
    <row r="515" spans="17:17" ht="15.75" customHeight="1">
      <c r="Q515" s="37"/>
    </row>
    <row r="516" spans="17:17" ht="15.75" customHeight="1">
      <c r="Q516" s="37"/>
    </row>
    <row r="517" spans="17:17" ht="15.75" customHeight="1">
      <c r="Q517" s="37"/>
    </row>
    <row r="518" spans="17:17" ht="15.75" customHeight="1">
      <c r="Q518" s="37"/>
    </row>
    <row r="519" spans="17:17" ht="15.75" customHeight="1">
      <c r="Q519" s="37"/>
    </row>
    <row r="520" spans="17:17" ht="15.75" customHeight="1">
      <c r="Q520" s="37"/>
    </row>
    <row r="521" spans="17:17" ht="15.75" customHeight="1">
      <c r="Q521" s="37"/>
    </row>
    <row r="522" spans="17:17" ht="15.75" customHeight="1">
      <c r="Q522" s="37"/>
    </row>
    <row r="523" spans="17:17" ht="15.75" customHeight="1">
      <c r="Q523" s="37"/>
    </row>
    <row r="524" spans="17:17" ht="15.75" customHeight="1">
      <c r="Q524" s="37"/>
    </row>
    <row r="525" spans="17:17" ht="15.75" customHeight="1">
      <c r="Q525" s="37"/>
    </row>
    <row r="526" spans="17:17" ht="15.75" customHeight="1">
      <c r="Q526" s="37"/>
    </row>
    <row r="527" spans="17:17" ht="15.75" customHeight="1">
      <c r="Q527" s="37"/>
    </row>
    <row r="528" spans="17:17" ht="15.75" customHeight="1">
      <c r="Q528" s="37"/>
    </row>
    <row r="529" spans="17:17" ht="15.75" customHeight="1">
      <c r="Q529" s="37"/>
    </row>
    <row r="530" spans="17:17" ht="15.75" customHeight="1">
      <c r="Q530" s="37"/>
    </row>
    <row r="531" spans="17:17" ht="15.75" customHeight="1">
      <c r="Q531" s="37"/>
    </row>
    <row r="532" spans="17:17" ht="15.75" customHeight="1">
      <c r="Q532" s="37"/>
    </row>
    <row r="533" spans="17:17" ht="15.75" customHeight="1">
      <c r="Q533" s="37"/>
    </row>
    <row r="534" spans="17:17" ht="15.75" customHeight="1">
      <c r="Q534" s="37"/>
    </row>
    <row r="535" spans="17:17" ht="15.75" customHeight="1">
      <c r="Q535" s="37"/>
    </row>
    <row r="536" spans="17:17" ht="15.75" customHeight="1">
      <c r="Q536" s="37"/>
    </row>
    <row r="537" spans="17:17" ht="15.75" customHeight="1">
      <c r="Q537" s="37"/>
    </row>
    <row r="538" spans="17:17" ht="15.75" customHeight="1">
      <c r="Q538" s="37"/>
    </row>
    <row r="539" spans="17:17" ht="15.75" customHeight="1">
      <c r="Q539" s="37"/>
    </row>
    <row r="540" spans="17:17" ht="15.75" customHeight="1">
      <c r="Q540" s="37"/>
    </row>
    <row r="541" spans="17:17" ht="15.75" customHeight="1">
      <c r="Q541" s="37"/>
    </row>
    <row r="542" spans="17:17" ht="15.75" customHeight="1">
      <c r="Q542" s="37"/>
    </row>
    <row r="543" spans="17:17" ht="15.75" customHeight="1">
      <c r="Q543" s="37"/>
    </row>
    <row r="544" spans="17:17" ht="15.75" customHeight="1">
      <c r="Q544" s="37"/>
    </row>
    <row r="545" spans="17:17" ht="15.75" customHeight="1">
      <c r="Q545" s="37"/>
    </row>
    <row r="546" spans="17:17" ht="15.75" customHeight="1">
      <c r="Q546" s="37"/>
    </row>
    <row r="547" spans="17:17" ht="15.75" customHeight="1">
      <c r="Q547" s="37"/>
    </row>
    <row r="548" spans="17:17" ht="15.75" customHeight="1">
      <c r="Q548" s="37"/>
    </row>
    <row r="549" spans="17:17" ht="15.75" customHeight="1">
      <c r="Q549" s="37"/>
    </row>
    <row r="550" spans="17:17" ht="15.75" customHeight="1">
      <c r="Q550" s="37"/>
    </row>
    <row r="551" spans="17:17" ht="15.75" customHeight="1">
      <c r="Q551" s="37"/>
    </row>
    <row r="552" spans="17:17" ht="15.75" customHeight="1">
      <c r="Q552" s="37"/>
    </row>
    <row r="553" spans="17:17" ht="15.75" customHeight="1">
      <c r="Q553" s="37"/>
    </row>
    <row r="554" spans="17:17" ht="15.75" customHeight="1">
      <c r="Q554" s="37"/>
    </row>
    <row r="555" spans="17:17" ht="15.75" customHeight="1">
      <c r="Q555" s="37"/>
    </row>
    <row r="556" spans="17:17" ht="15.75" customHeight="1">
      <c r="Q556" s="37"/>
    </row>
    <row r="557" spans="17:17" ht="15.75" customHeight="1">
      <c r="Q557" s="37"/>
    </row>
    <row r="558" spans="17:17" ht="15.75" customHeight="1">
      <c r="Q558" s="37"/>
    </row>
    <row r="559" spans="17:17" ht="15.75" customHeight="1">
      <c r="Q559" s="37"/>
    </row>
    <row r="560" spans="17:17" ht="15.75" customHeight="1">
      <c r="Q560" s="37"/>
    </row>
    <row r="561" spans="17:17" ht="15.75" customHeight="1">
      <c r="Q561" s="37"/>
    </row>
    <row r="562" spans="17:17" ht="15.75" customHeight="1">
      <c r="Q562" s="37"/>
    </row>
    <row r="563" spans="17:17" ht="15.75" customHeight="1">
      <c r="Q563" s="37"/>
    </row>
    <row r="564" spans="17:17" ht="15.75" customHeight="1">
      <c r="Q564" s="37"/>
    </row>
    <row r="565" spans="17:17" ht="15.75" customHeight="1">
      <c r="Q565" s="37"/>
    </row>
    <row r="566" spans="17:17" ht="15.75" customHeight="1">
      <c r="Q566" s="37"/>
    </row>
    <row r="567" spans="17:17" ht="15.75" customHeight="1">
      <c r="Q567" s="37"/>
    </row>
    <row r="568" spans="17:17" ht="15.75" customHeight="1">
      <c r="Q568" s="37"/>
    </row>
    <row r="569" spans="17:17" ht="15.75" customHeight="1">
      <c r="Q569" s="37"/>
    </row>
    <row r="570" spans="17:17" ht="15.75" customHeight="1">
      <c r="Q570" s="37"/>
    </row>
    <row r="571" spans="17:17" ht="15.75" customHeight="1">
      <c r="Q571" s="37"/>
    </row>
    <row r="572" spans="17:17" ht="15.75" customHeight="1">
      <c r="Q572" s="37"/>
    </row>
    <row r="573" spans="17:17" ht="15.75" customHeight="1">
      <c r="Q573" s="37"/>
    </row>
    <row r="574" spans="17:17" ht="15.75" customHeight="1">
      <c r="Q574" s="37"/>
    </row>
    <row r="575" spans="17:17" ht="15.75" customHeight="1">
      <c r="Q575" s="37"/>
    </row>
    <row r="576" spans="17:17" ht="15.75" customHeight="1">
      <c r="Q576" s="37"/>
    </row>
    <row r="577" spans="17:17" ht="15.75" customHeight="1">
      <c r="Q577" s="37"/>
    </row>
    <row r="578" spans="17:17" ht="15.75" customHeight="1">
      <c r="Q578" s="37"/>
    </row>
    <row r="579" spans="17:17" ht="15.75" customHeight="1">
      <c r="Q579" s="37"/>
    </row>
    <row r="580" spans="17:17" ht="15.75" customHeight="1">
      <c r="Q580" s="37"/>
    </row>
    <row r="581" spans="17:17" ht="15.75" customHeight="1">
      <c r="Q581" s="37"/>
    </row>
    <row r="582" spans="17:17" ht="15.75" customHeight="1">
      <c r="Q582" s="37"/>
    </row>
    <row r="583" spans="17:17" ht="15.75" customHeight="1">
      <c r="Q583" s="37"/>
    </row>
    <row r="584" spans="17:17" ht="15.75" customHeight="1">
      <c r="Q584" s="37"/>
    </row>
    <row r="585" spans="17:17" ht="15.75" customHeight="1">
      <c r="Q585" s="37"/>
    </row>
    <row r="586" spans="17:17" ht="15.75" customHeight="1">
      <c r="Q586" s="37"/>
    </row>
    <row r="587" spans="17:17" ht="15.75" customHeight="1">
      <c r="Q587" s="37"/>
    </row>
    <row r="588" spans="17:17" ht="15.75" customHeight="1">
      <c r="Q588" s="37"/>
    </row>
    <row r="589" spans="17:17" ht="15.75" customHeight="1">
      <c r="Q589" s="37"/>
    </row>
    <row r="590" spans="17:17" ht="15.75" customHeight="1">
      <c r="Q590" s="37"/>
    </row>
    <row r="591" spans="17:17" ht="15.75" customHeight="1">
      <c r="Q591" s="37"/>
    </row>
    <row r="592" spans="17:17" ht="15.75" customHeight="1">
      <c r="Q592" s="37"/>
    </row>
    <row r="593" spans="17:17" ht="15.75" customHeight="1">
      <c r="Q593" s="37"/>
    </row>
    <row r="594" spans="17:17" ht="15.75" customHeight="1">
      <c r="Q594" s="37"/>
    </row>
    <row r="595" spans="17:17" ht="15.75" customHeight="1">
      <c r="Q595" s="37"/>
    </row>
    <row r="596" spans="17:17" ht="15.75" customHeight="1">
      <c r="Q596" s="37"/>
    </row>
    <row r="597" spans="17:17" ht="15.75" customHeight="1">
      <c r="Q597" s="37"/>
    </row>
    <row r="598" spans="17:17" ht="15.75" customHeight="1">
      <c r="Q598" s="37"/>
    </row>
    <row r="599" spans="17:17" ht="15.75" customHeight="1">
      <c r="Q599" s="37"/>
    </row>
    <row r="600" spans="17:17" ht="15.75" customHeight="1">
      <c r="Q600" s="37"/>
    </row>
    <row r="601" spans="17:17" ht="15.75" customHeight="1">
      <c r="Q601" s="37"/>
    </row>
    <row r="602" spans="17:17" ht="15.75" customHeight="1">
      <c r="Q602" s="37"/>
    </row>
    <row r="603" spans="17:17" ht="15.75" customHeight="1">
      <c r="Q603" s="37"/>
    </row>
    <row r="604" spans="17:17" ht="15.75" customHeight="1">
      <c r="Q604" s="37"/>
    </row>
    <row r="605" spans="17:17" ht="15.75" customHeight="1">
      <c r="Q605" s="37"/>
    </row>
    <row r="606" spans="17:17" ht="15.75" customHeight="1">
      <c r="Q606" s="37"/>
    </row>
    <row r="607" spans="17:17" ht="15.75" customHeight="1">
      <c r="Q607" s="37"/>
    </row>
    <row r="608" spans="17:17" ht="15.75" customHeight="1">
      <c r="Q608" s="37"/>
    </row>
    <row r="609" spans="17:17" ht="15.75" customHeight="1">
      <c r="Q609" s="37"/>
    </row>
    <row r="610" spans="17:17" ht="15.75" customHeight="1">
      <c r="Q610" s="37"/>
    </row>
    <row r="611" spans="17:17" ht="15.75" customHeight="1">
      <c r="Q611" s="37"/>
    </row>
    <row r="612" spans="17:17" ht="15.75" customHeight="1">
      <c r="Q612" s="37"/>
    </row>
    <row r="613" spans="17:17" ht="15.75" customHeight="1">
      <c r="Q613" s="37"/>
    </row>
    <row r="614" spans="17:17" ht="15.75" customHeight="1">
      <c r="Q614" s="37"/>
    </row>
    <row r="615" spans="17:17" ht="15.75" customHeight="1">
      <c r="Q615" s="37"/>
    </row>
    <row r="616" spans="17:17" ht="15.75" customHeight="1">
      <c r="Q616" s="37"/>
    </row>
    <row r="617" spans="17:17" ht="15.75" customHeight="1">
      <c r="Q617" s="37"/>
    </row>
    <row r="618" spans="17:17" ht="15.75" customHeight="1">
      <c r="Q618" s="37"/>
    </row>
    <row r="619" spans="17:17" ht="15.75" customHeight="1">
      <c r="Q619" s="37"/>
    </row>
    <row r="620" spans="17:17" ht="15.75" customHeight="1">
      <c r="Q620" s="37"/>
    </row>
    <row r="621" spans="17:17" ht="15.75" customHeight="1">
      <c r="Q621" s="37"/>
    </row>
    <row r="622" spans="17:17" ht="15.75" customHeight="1">
      <c r="Q622" s="37"/>
    </row>
    <row r="623" spans="17:17" ht="15.75" customHeight="1">
      <c r="Q623" s="37"/>
    </row>
    <row r="624" spans="17:17" ht="15.75" customHeight="1">
      <c r="Q624" s="37"/>
    </row>
    <row r="625" spans="17:17" ht="15.75" customHeight="1">
      <c r="Q625" s="37"/>
    </row>
    <row r="626" spans="17:17" ht="15.75" customHeight="1">
      <c r="Q626" s="37"/>
    </row>
    <row r="627" spans="17:17" ht="15.75" customHeight="1">
      <c r="Q627" s="37"/>
    </row>
    <row r="628" spans="17:17" ht="15.75" customHeight="1">
      <c r="Q628" s="37"/>
    </row>
    <row r="629" spans="17:17" ht="15.75" customHeight="1">
      <c r="Q629" s="37"/>
    </row>
    <row r="630" spans="17:17" ht="15.75" customHeight="1">
      <c r="Q630" s="37"/>
    </row>
    <row r="631" spans="17:17" ht="15.75" customHeight="1">
      <c r="Q631" s="37"/>
    </row>
    <row r="632" spans="17:17" ht="15.75" customHeight="1">
      <c r="Q632" s="37"/>
    </row>
    <row r="633" spans="17:17" ht="15.75" customHeight="1">
      <c r="Q633" s="37"/>
    </row>
    <row r="634" spans="17:17" ht="15.75" customHeight="1">
      <c r="Q634" s="37"/>
    </row>
    <row r="635" spans="17:17" ht="15.75" customHeight="1">
      <c r="Q635" s="37"/>
    </row>
    <row r="636" spans="17:17" ht="15.75" customHeight="1">
      <c r="Q636" s="37"/>
    </row>
    <row r="637" spans="17:17" ht="15.75" customHeight="1">
      <c r="Q637" s="37"/>
    </row>
    <row r="638" spans="17:17" ht="15.75" customHeight="1">
      <c r="Q638" s="37"/>
    </row>
    <row r="639" spans="17:17" ht="15.75" customHeight="1">
      <c r="Q639" s="37"/>
    </row>
    <row r="640" spans="17:17" ht="15.75" customHeight="1">
      <c r="Q640" s="37"/>
    </row>
    <row r="641" spans="17:17" ht="15.75" customHeight="1">
      <c r="Q641" s="37"/>
    </row>
    <row r="642" spans="17:17" ht="15.75" customHeight="1">
      <c r="Q642" s="37"/>
    </row>
    <row r="643" spans="17:17" ht="15.75" customHeight="1">
      <c r="Q643" s="37"/>
    </row>
    <row r="644" spans="17:17" ht="15.75" customHeight="1">
      <c r="Q644" s="37"/>
    </row>
    <row r="645" spans="17:17" ht="15.75" customHeight="1">
      <c r="Q645" s="37"/>
    </row>
    <row r="646" spans="17:17" ht="15.75" customHeight="1">
      <c r="Q646" s="37"/>
    </row>
    <row r="647" spans="17:17" ht="15.75" customHeight="1">
      <c r="Q647" s="37"/>
    </row>
    <row r="648" spans="17:17" ht="15.75" customHeight="1">
      <c r="Q648" s="37"/>
    </row>
    <row r="649" spans="17:17" ht="15.75" customHeight="1">
      <c r="Q649" s="37"/>
    </row>
    <row r="650" spans="17:17" ht="15.75" customHeight="1">
      <c r="Q650" s="37"/>
    </row>
    <row r="651" spans="17:17" ht="15.75" customHeight="1">
      <c r="Q651" s="37"/>
    </row>
    <row r="652" spans="17:17" ht="15.75" customHeight="1">
      <c r="Q652" s="37"/>
    </row>
    <row r="653" spans="17:17" ht="15.75" customHeight="1">
      <c r="Q653" s="37"/>
    </row>
    <row r="654" spans="17:17" ht="15.75" customHeight="1">
      <c r="Q654" s="37"/>
    </row>
    <row r="655" spans="17:17" ht="15.75" customHeight="1">
      <c r="Q655" s="37"/>
    </row>
    <row r="656" spans="17:17" ht="15.75" customHeight="1">
      <c r="Q656" s="37"/>
    </row>
    <row r="657" spans="17:17" ht="15.75" customHeight="1">
      <c r="Q657" s="37"/>
    </row>
    <row r="658" spans="17:17" ht="15.75" customHeight="1">
      <c r="Q658" s="37"/>
    </row>
    <row r="659" spans="17:17" ht="15.75" customHeight="1">
      <c r="Q659" s="37"/>
    </row>
    <row r="660" spans="17:17" ht="15.75" customHeight="1">
      <c r="Q660" s="37"/>
    </row>
    <row r="661" spans="17:17" ht="15.75" customHeight="1">
      <c r="Q661" s="37"/>
    </row>
    <row r="662" spans="17:17" ht="15.75" customHeight="1">
      <c r="Q662" s="37"/>
    </row>
    <row r="663" spans="17:17" ht="15.75" customHeight="1">
      <c r="Q663" s="37"/>
    </row>
    <row r="664" spans="17:17" ht="15.75" customHeight="1">
      <c r="Q664" s="37"/>
    </row>
    <row r="665" spans="17:17" ht="15.75" customHeight="1">
      <c r="Q665" s="37"/>
    </row>
    <row r="666" spans="17:17" ht="15.75" customHeight="1">
      <c r="Q666" s="37"/>
    </row>
    <row r="667" spans="17:17" ht="15.75" customHeight="1">
      <c r="Q667" s="37"/>
    </row>
    <row r="668" spans="17:17" ht="15.75" customHeight="1">
      <c r="Q668" s="37"/>
    </row>
    <row r="669" spans="17:17" ht="15.75" customHeight="1">
      <c r="Q669" s="37"/>
    </row>
    <row r="670" spans="17:17" ht="15.75" customHeight="1">
      <c r="Q670" s="37"/>
    </row>
    <row r="671" spans="17:17" ht="15.75" customHeight="1">
      <c r="Q671" s="37"/>
    </row>
    <row r="672" spans="17:17" ht="15.75" customHeight="1">
      <c r="Q672" s="37"/>
    </row>
    <row r="673" spans="17:17" ht="15.75" customHeight="1">
      <c r="Q673" s="37"/>
    </row>
    <row r="674" spans="17:17" ht="15.75" customHeight="1">
      <c r="Q674" s="37"/>
    </row>
    <row r="675" spans="17:17" ht="15.75" customHeight="1">
      <c r="Q675" s="37"/>
    </row>
    <row r="676" spans="17:17" ht="15.75" customHeight="1">
      <c r="Q676" s="37"/>
    </row>
    <row r="677" spans="17:17" ht="15.75" customHeight="1">
      <c r="Q677" s="37"/>
    </row>
    <row r="678" spans="17:17" ht="15.75" customHeight="1">
      <c r="Q678" s="37"/>
    </row>
    <row r="679" spans="17:17" ht="15.75" customHeight="1">
      <c r="Q679" s="37"/>
    </row>
    <row r="680" spans="17:17" ht="15.75" customHeight="1">
      <c r="Q680" s="37"/>
    </row>
    <row r="681" spans="17:17" ht="15.75" customHeight="1">
      <c r="Q681" s="37"/>
    </row>
    <row r="682" spans="17:17" ht="15.75" customHeight="1">
      <c r="Q682" s="37"/>
    </row>
    <row r="683" spans="17:17" ht="15.75" customHeight="1">
      <c r="Q683" s="37"/>
    </row>
    <row r="684" spans="17:17" ht="15.75" customHeight="1">
      <c r="Q684" s="37"/>
    </row>
    <row r="685" spans="17:17" ht="15.75" customHeight="1">
      <c r="Q685" s="37"/>
    </row>
    <row r="686" spans="17:17" ht="15.75" customHeight="1">
      <c r="Q686" s="37"/>
    </row>
    <row r="687" spans="17:17" ht="15.75" customHeight="1">
      <c r="Q687" s="37"/>
    </row>
    <row r="688" spans="17:17" ht="15.75" customHeight="1">
      <c r="Q688" s="37"/>
    </row>
    <row r="689" spans="17:17" ht="15.75" customHeight="1">
      <c r="Q689" s="37"/>
    </row>
    <row r="690" spans="17:17" ht="15.75" customHeight="1">
      <c r="Q690" s="37"/>
    </row>
    <row r="691" spans="17:17" ht="15.75" customHeight="1">
      <c r="Q691" s="37"/>
    </row>
    <row r="692" spans="17:17" ht="15.75" customHeight="1">
      <c r="Q692" s="37"/>
    </row>
    <row r="693" spans="17:17" ht="15.75" customHeight="1">
      <c r="Q693" s="37"/>
    </row>
    <row r="694" spans="17:17" ht="15.75" customHeight="1">
      <c r="Q694" s="37"/>
    </row>
    <row r="695" spans="17:17" ht="15.75" customHeight="1">
      <c r="Q695" s="37"/>
    </row>
    <row r="696" spans="17:17" ht="15.75" customHeight="1">
      <c r="Q696" s="37"/>
    </row>
    <row r="697" spans="17:17" ht="15.75" customHeight="1">
      <c r="Q697" s="37"/>
    </row>
    <row r="698" spans="17:17" ht="15.75" customHeight="1">
      <c r="Q698" s="37"/>
    </row>
    <row r="699" spans="17:17" ht="15.75" customHeight="1">
      <c r="Q699" s="37"/>
    </row>
    <row r="700" spans="17:17" ht="15.75" customHeight="1">
      <c r="Q700" s="37"/>
    </row>
    <row r="701" spans="17:17" ht="15.75" customHeight="1">
      <c r="Q701" s="37"/>
    </row>
    <row r="702" spans="17:17" ht="15.75" customHeight="1">
      <c r="Q702" s="37"/>
    </row>
    <row r="703" spans="17:17" ht="15.75" customHeight="1">
      <c r="Q703" s="37"/>
    </row>
    <row r="704" spans="17:17" ht="15.75" customHeight="1">
      <c r="Q704" s="37"/>
    </row>
    <row r="705" spans="17:17" ht="15.75" customHeight="1">
      <c r="Q705" s="37"/>
    </row>
    <row r="706" spans="17:17" ht="15.75" customHeight="1">
      <c r="Q706" s="37"/>
    </row>
    <row r="707" spans="17:17" ht="15.75" customHeight="1">
      <c r="Q707" s="37"/>
    </row>
    <row r="708" spans="17:17" ht="15.75" customHeight="1">
      <c r="Q708" s="37"/>
    </row>
    <row r="709" spans="17:17" ht="15.75" customHeight="1">
      <c r="Q709" s="37"/>
    </row>
    <row r="710" spans="17:17" ht="15.75" customHeight="1">
      <c r="Q710" s="37"/>
    </row>
    <row r="711" spans="17:17" ht="15.75" customHeight="1">
      <c r="Q711" s="37"/>
    </row>
    <row r="712" spans="17:17" ht="15.75" customHeight="1">
      <c r="Q712" s="37"/>
    </row>
    <row r="713" spans="17:17" ht="15.75" customHeight="1">
      <c r="Q713" s="37"/>
    </row>
    <row r="714" spans="17:17" ht="15.75" customHeight="1">
      <c r="Q714" s="37"/>
    </row>
    <row r="715" spans="17:17" ht="15.75" customHeight="1">
      <c r="Q715" s="37"/>
    </row>
    <row r="716" spans="17:17" ht="15.75" customHeight="1">
      <c r="Q716" s="37"/>
    </row>
    <row r="717" spans="17:17" ht="15.75" customHeight="1">
      <c r="Q717" s="37"/>
    </row>
    <row r="718" spans="17:17" ht="15.75" customHeight="1">
      <c r="Q718" s="37"/>
    </row>
    <row r="719" spans="17:17" ht="15.75" customHeight="1">
      <c r="Q719" s="37"/>
    </row>
    <row r="720" spans="17:17" ht="15.75" customHeight="1">
      <c r="Q720" s="37"/>
    </row>
    <row r="721" spans="17:17" ht="15.75" customHeight="1">
      <c r="Q721" s="37"/>
    </row>
    <row r="722" spans="17:17" ht="15.75" customHeight="1">
      <c r="Q722" s="37"/>
    </row>
    <row r="723" spans="17:17" ht="15.75" customHeight="1">
      <c r="Q723" s="37"/>
    </row>
    <row r="724" spans="17:17" ht="15.75" customHeight="1">
      <c r="Q724" s="37"/>
    </row>
    <row r="725" spans="17:17" ht="15.75" customHeight="1">
      <c r="Q725" s="37"/>
    </row>
    <row r="726" spans="17:17" ht="15.75" customHeight="1">
      <c r="Q726" s="37"/>
    </row>
    <row r="727" spans="17:17" ht="15.75" customHeight="1">
      <c r="Q727" s="37"/>
    </row>
    <row r="728" spans="17:17" ht="15.75" customHeight="1">
      <c r="Q728" s="37"/>
    </row>
    <row r="729" spans="17:17" ht="15.75" customHeight="1">
      <c r="Q729" s="37"/>
    </row>
    <row r="730" spans="17:17" ht="15.75" customHeight="1">
      <c r="Q730" s="37"/>
    </row>
    <row r="731" spans="17:17" ht="15.75" customHeight="1">
      <c r="Q731" s="37"/>
    </row>
    <row r="732" spans="17:17" ht="15.75" customHeight="1">
      <c r="Q732" s="37"/>
    </row>
    <row r="733" spans="17:17" ht="15.75" customHeight="1">
      <c r="Q733" s="37"/>
    </row>
    <row r="734" spans="17:17" ht="15.75" customHeight="1">
      <c r="Q734" s="37"/>
    </row>
    <row r="735" spans="17:17" ht="15.75" customHeight="1">
      <c r="Q735" s="37"/>
    </row>
    <row r="736" spans="17:17" ht="15.75" customHeight="1">
      <c r="Q736" s="37"/>
    </row>
    <row r="737" spans="17:17" ht="15.75" customHeight="1">
      <c r="Q737" s="37"/>
    </row>
    <row r="738" spans="17:17" ht="15.75" customHeight="1">
      <c r="Q738" s="37"/>
    </row>
    <row r="739" spans="17:17" ht="15.75" customHeight="1">
      <c r="Q739" s="37"/>
    </row>
    <row r="740" spans="17:17" ht="15.75" customHeight="1">
      <c r="Q740" s="37"/>
    </row>
    <row r="741" spans="17:17" ht="15.75" customHeight="1">
      <c r="Q741" s="37"/>
    </row>
    <row r="742" spans="17:17" ht="15.75" customHeight="1">
      <c r="Q742" s="37"/>
    </row>
    <row r="743" spans="17:17" ht="15.75" customHeight="1">
      <c r="Q743" s="37"/>
    </row>
    <row r="744" spans="17:17" ht="15.75" customHeight="1">
      <c r="Q744" s="37"/>
    </row>
    <row r="745" spans="17:17" ht="15.75" customHeight="1">
      <c r="Q745" s="37"/>
    </row>
    <row r="746" spans="17:17" ht="15.75" customHeight="1">
      <c r="Q746" s="37"/>
    </row>
    <row r="747" spans="17:17" ht="15.75" customHeight="1">
      <c r="Q747" s="37"/>
    </row>
    <row r="748" spans="17:17" ht="15.75" customHeight="1">
      <c r="Q748" s="37"/>
    </row>
    <row r="749" spans="17:17" ht="15.75" customHeight="1">
      <c r="Q749" s="37"/>
    </row>
    <row r="750" spans="17:17" ht="15.75" customHeight="1">
      <c r="Q750" s="37"/>
    </row>
    <row r="751" spans="17:17" ht="15.75" customHeight="1">
      <c r="Q751" s="37"/>
    </row>
    <row r="752" spans="17:17" ht="15.75" customHeight="1">
      <c r="Q752" s="37"/>
    </row>
    <row r="753" spans="17:17" ht="15.75" customHeight="1">
      <c r="Q753" s="37"/>
    </row>
    <row r="754" spans="17:17" ht="15.75" customHeight="1">
      <c r="Q754" s="37"/>
    </row>
    <row r="755" spans="17:17" ht="15.75" customHeight="1">
      <c r="Q755" s="37"/>
    </row>
    <row r="756" spans="17:17" ht="15.75" customHeight="1">
      <c r="Q756" s="37"/>
    </row>
    <row r="757" spans="17:17" ht="15.75" customHeight="1">
      <c r="Q757" s="37"/>
    </row>
    <row r="758" spans="17:17" ht="15.75" customHeight="1">
      <c r="Q758" s="37"/>
    </row>
    <row r="759" spans="17:17" ht="15.75" customHeight="1">
      <c r="Q759" s="37"/>
    </row>
    <row r="760" spans="17:17" ht="15.75" customHeight="1">
      <c r="Q760" s="37"/>
    </row>
    <row r="761" spans="17:17" ht="15.75" customHeight="1">
      <c r="Q761" s="37"/>
    </row>
    <row r="762" spans="17:17" ht="15.75" customHeight="1">
      <c r="Q762" s="37"/>
    </row>
    <row r="763" spans="17:17" ht="15.75" customHeight="1">
      <c r="Q763" s="37"/>
    </row>
    <row r="764" spans="17:17" ht="15.75" customHeight="1">
      <c r="Q764" s="37"/>
    </row>
    <row r="765" spans="17:17" ht="15.75" customHeight="1">
      <c r="Q765" s="37"/>
    </row>
    <row r="766" spans="17:17" ht="15.75" customHeight="1">
      <c r="Q766" s="37"/>
    </row>
    <row r="767" spans="17:17" ht="15.75" customHeight="1">
      <c r="Q767" s="37"/>
    </row>
    <row r="768" spans="17:17" ht="15.75" customHeight="1">
      <c r="Q768" s="37"/>
    </row>
    <row r="769" spans="17:17" ht="15.75" customHeight="1">
      <c r="Q769" s="37"/>
    </row>
    <row r="770" spans="17:17" ht="15.75" customHeight="1">
      <c r="Q770" s="37"/>
    </row>
    <row r="771" spans="17:17" ht="15.75" customHeight="1">
      <c r="Q771" s="37"/>
    </row>
    <row r="772" spans="17:17" ht="15.75" customHeight="1">
      <c r="Q772" s="37"/>
    </row>
    <row r="773" spans="17:17" ht="15.75" customHeight="1">
      <c r="Q773" s="37"/>
    </row>
    <row r="774" spans="17:17" ht="15.75" customHeight="1">
      <c r="Q774" s="37"/>
    </row>
    <row r="775" spans="17:17" ht="15.75" customHeight="1">
      <c r="Q775" s="37"/>
    </row>
    <row r="776" spans="17:17" ht="15.75" customHeight="1">
      <c r="Q776" s="37"/>
    </row>
    <row r="777" spans="17:17" ht="15.75" customHeight="1">
      <c r="Q777" s="37"/>
    </row>
    <row r="778" spans="17:17" ht="15.75" customHeight="1">
      <c r="Q778" s="37"/>
    </row>
    <row r="779" spans="17:17" ht="15.75" customHeight="1">
      <c r="Q779" s="37"/>
    </row>
    <row r="780" spans="17:17" ht="15.75" customHeight="1">
      <c r="Q780" s="37"/>
    </row>
    <row r="781" spans="17:17" ht="15.75" customHeight="1">
      <c r="Q781" s="37"/>
    </row>
    <row r="782" spans="17:17" ht="15.75" customHeight="1">
      <c r="Q782" s="37"/>
    </row>
    <row r="783" spans="17:17" ht="15.75" customHeight="1">
      <c r="Q783" s="37"/>
    </row>
    <row r="784" spans="17:17" ht="15.75" customHeight="1">
      <c r="Q784" s="37"/>
    </row>
    <row r="785" spans="17:17" ht="15.75" customHeight="1">
      <c r="Q785" s="37"/>
    </row>
    <row r="786" spans="17:17" ht="15.75" customHeight="1">
      <c r="Q786" s="37"/>
    </row>
    <row r="787" spans="17:17" ht="15.75" customHeight="1">
      <c r="Q787" s="37"/>
    </row>
    <row r="788" spans="17:17" ht="15.75" customHeight="1">
      <c r="Q788" s="37"/>
    </row>
    <row r="789" spans="17:17" ht="15.75" customHeight="1">
      <c r="Q789" s="37"/>
    </row>
    <row r="790" spans="17:17" ht="15.75" customHeight="1">
      <c r="Q790" s="37"/>
    </row>
    <row r="791" spans="17:17" ht="15.75" customHeight="1">
      <c r="Q791" s="37"/>
    </row>
    <row r="792" spans="17:17" ht="15.75" customHeight="1">
      <c r="Q792" s="37"/>
    </row>
    <row r="793" spans="17:17" ht="15.75" customHeight="1">
      <c r="Q793" s="37"/>
    </row>
    <row r="794" spans="17:17" ht="15.75" customHeight="1">
      <c r="Q794" s="37"/>
    </row>
    <row r="795" spans="17:17" ht="15.75" customHeight="1">
      <c r="Q795" s="37"/>
    </row>
    <row r="796" spans="17:17" ht="15.75" customHeight="1">
      <c r="Q796" s="37"/>
    </row>
    <row r="797" spans="17:17" ht="15.75" customHeight="1">
      <c r="Q797" s="37"/>
    </row>
    <row r="798" spans="17:17" ht="15.75" customHeight="1">
      <c r="Q798" s="37"/>
    </row>
    <row r="799" spans="17:17" ht="15.75" customHeight="1">
      <c r="Q799" s="37"/>
    </row>
    <row r="800" spans="17:17" ht="15.75" customHeight="1">
      <c r="Q800" s="37"/>
    </row>
    <row r="801" spans="17:17" ht="15.75" customHeight="1">
      <c r="Q801" s="37"/>
    </row>
    <row r="802" spans="17:17" ht="15.75" customHeight="1">
      <c r="Q802" s="37"/>
    </row>
    <row r="803" spans="17:17" ht="15.75" customHeight="1">
      <c r="Q803" s="37"/>
    </row>
    <row r="804" spans="17:17" ht="15.75" customHeight="1">
      <c r="Q804" s="37"/>
    </row>
    <row r="805" spans="17:17" ht="15.75" customHeight="1">
      <c r="Q805" s="37"/>
    </row>
    <row r="806" spans="17:17" ht="15.75" customHeight="1">
      <c r="Q806" s="37"/>
    </row>
    <row r="807" spans="17:17" ht="15.75" customHeight="1">
      <c r="Q807" s="37"/>
    </row>
    <row r="808" spans="17:17" ht="15.75" customHeight="1">
      <c r="Q808" s="37"/>
    </row>
    <row r="809" spans="17:17" ht="15.75" customHeight="1">
      <c r="Q809" s="37"/>
    </row>
    <row r="810" spans="17:17" ht="15.75" customHeight="1">
      <c r="Q810" s="37"/>
    </row>
    <row r="811" spans="17:17" ht="15.75" customHeight="1">
      <c r="Q811" s="37"/>
    </row>
    <row r="812" spans="17:17" ht="15.75" customHeight="1">
      <c r="Q812" s="37"/>
    </row>
    <row r="813" spans="17:17" ht="15.75" customHeight="1">
      <c r="Q813" s="37"/>
    </row>
    <row r="814" spans="17:17" ht="15.75" customHeight="1">
      <c r="Q814" s="37"/>
    </row>
    <row r="815" spans="17:17" ht="15.75" customHeight="1">
      <c r="Q815" s="37"/>
    </row>
    <row r="816" spans="17:17" ht="15.75" customHeight="1">
      <c r="Q816" s="37"/>
    </row>
    <row r="817" spans="17:17" ht="15.75" customHeight="1">
      <c r="Q817" s="37"/>
    </row>
    <row r="818" spans="17:17" ht="15.75" customHeight="1">
      <c r="Q818" s="37"/>
    </row>
    <row r="819" spans="17:17" ht="15.75" customHeight="1">
      <c r="Q819" s="37"/>
    </row>
    <row r="820" spans="17:17" ht="15.75" customHeight="1">
      <c r="Q820" s="37"/>
    </row>
    <row r="821" spans="17:17" ht="15.75" customHeight="1">
      <c r="Q821" s="37"/>
    </row>
    <row r="822" spans="17:17" ht="15.75" customHeight="1">
      <c r="Q822" s="37"/>
    </row>
    <row r="823" spans="17:17" ht="15.75" customHeight="1">
      <c r="Q823" s="37"/>
    </row>
    <row r="824" spans="17:17" ht="15.75" customHeight="1">
      <c r="Q824" s="37"/>
    </row>
    <row r="825" spans="17:17" ht="15.75" customHeight="1">
      <c r="Q825" s="37"/>
    </row>
    <row r="826" spans="17:17" ht="15.75" customHeight="1">
      <c r="Q826" s="37"/>
    </row>
    <row r="827" spans="17:17" ht="15.75" customHeight="1">
      <c r="Q827" s="37"/>
    </row>
    <row r="828" spans="17:17" ht="15.75" customHeight="1">
      <c r="Q828" s="37"/>
    </row>
    <row r="829" spans="17:17" ht="15.75" customHeight="1">
      <c r="Q829" s="37"/>
    </row>
    <row r="830" spans="17:17" ht="15.75" customHeight="1">
      <c r="Q830" s="37"/>
    </row>
    <row r="831" spans="17:17" ht="15.75" customHeight="1">
      <c r="Q831" s="37"/>
    </row>
    <row r="832" spans="17:17" ht="15.75" customHeight="1">
      <c r="Q832" s="37"/>
    </row>
    <row r="833" spans="17:17" ht="15.75" customHeight="1">
      <c r="Q833" s="37"/>
    </row>
    <row r="834" spans="17:17" ht="15.75" customHeight="1">
      <c r="Q834" s="37"/>
    </row>
    <row r="835" spans="17:17" ht="15.75" customHeight="1">
      <c r="Q835" s="37"/>
    </row>
    <row r="836" spans="17:17" ht="15.75" customHeight="1">
      <c r="Q836" s="37"/>
    </row>
    <row r="837" spans="17:17" ht="15.75" customHeight="1">
      <c r="Q837" s="37"/>
    </row>
    <row r="838" spans="17:17" ht="15.75" customHeight="1">
      <c r="Q838" s="37"/>
    </row>
    <row r="839" spans="17:17" ht="15.75" customHeight="1">
      <c r="Q839" s="37"/>
    </row>
    <row r="840" spans="17:17" ht="15.75" customHeight="1">
      <c r="Q840" s="37"/>
    </row>
    <row r="841" spans="17:17" ht="15.75" customHeight="1">
      <c r="Q841" s="37"/>
    </row>
    <row r="842" spans="17:17" ht="15.75" customHeight="1">
      <c r="Q842" s="37"/>
    </row>
    <row r="843" spans="17:17" ht="15.75" customHeight="1">
      <c r="Q843" s="37"/>
    </row>
    <row r="844" spans="17:17" ht="15.75" customHeight="1">
      <c r="Q844" s="37"/>
    </row>
    <row r="845" spans="17:17" ht="15.75" customHeight="1">
      <c r="Q845" s="37"/>
    </row>
    <row r="846" spans="17:17" ht="15.75" customHeight="1">
      <c r="Q846" s="37"/>
    </row>
    <row r="847" spans="17:17" ht="15.75" customHeight="1">
      <c r="Q847" s="37"/>
    </row>
    <row r="848" spans="17:17" ht="15.75" customHeight="1">
      <c r="Q848" s="37"/>
    </row>
    <row r="849" spans="17:17" ht="15.75" customHeight="1">
      <c r="Q849" s="37"/>
    </row>
    <row r="850" spans="17:17" ht="15.75" customHeight="1">
      <c r="Q850" s="37"/>
    </row>
    <row r="851" spans="17:17" ht="15.75" customHeight="1">
      <c r="Q851" s="37"/>
    </row>
    <row r="852" spans="17:17" ht="15.75" customHeight="1">
      <c r="Q852" s="37"/>
    </row>
    <row r="853" spans="17:17" ht="15.75" customHeight="1">
      <c r="Q853" s="37"/>
    </row>
    <row r="854" spans="17:17" ht="15.75" customHeight="1">
      <c r="Q854" s="37"/>
    </row>
    <row r="855" spans="17:17" ht="15.75" customHeight="1">
      <c r="Q855" s="37"/>
    </row>
    <row r="856" spans="17:17" ht="15.75" customHeight="1">
      <c r="Q856" s="37"/>
    </row>
    <row r="857" spans="17:17" ht="15.75" customHeight="1">
      <c r="Q857" s="37"/>
    </row>
    <row r="858" spans="17:17" ht="15.75" customHeight="1">
      <c r="Q858" s="37"/>
    </row>
    <row r="859" spans="17:17" ht="15.75" customHeight="1">
      <c r="Q859" s="37"/>
    </row>
    <row r="860" spans="17:17" ht="15.75" customHeight="1">
      <c r="Q860" s="37"/>
    </row>
    <row r="861" spans="17:17" ht="15.75" customHeight="1">
      <c r="Q861" s="37"/>
    </row>
    <row r="862" spans="17:17" ht="15.75" customHeight="1">
      <c r="Q862" s="37"/>
    </row>
    <row r="863" spans="17:17" ht="15.75" customHeight="1">
      <c r="Q863" s="37"/>
    </row>
    <row r="864" spans="17:17" ht="15.75" customHeight="1">
      <c r="Q864" s="37"/>
    </row>
    <row r="865" spans="17:17" ht="15.75" customHeight="1">
      <c r="Q865" s="37"/>
    </row>
    <row r="866" spans="17:17" ht="15.75" customHeight="1">
      <c r="Q866" s="37"/>
    </row>
    <row r="867" spans="17:17" ht="15.75" customHeight="1">
      <c r="Q867" s="37"/>
    </row>
    <row r="868" spans="17:17" ht="15.75" customHeight="1">
      <c r="Q868" s="37"/>
    </row>
    <row r="869" spans="17:17" ht="15.75" customHeight="1">
      <c r="Q869" s="37"/>
    </row>
    <row r="870" spans="17:17" ht="15.75" customHeight="1">
      <c r="Q870" s="37"/>
    </row>
    <row r="871" spans="17:17" ht="15.75" customHeight="1">
      <c r="Q871" s="37"/>
    </row>
    <row r="872" spans="17:17" ht="15.75" customHeight="1">
      <c r="Q872" s="37"/>
    </row>
    <row r="873" spans="17:17" ht="15.75" customHeight="1">
      <c r="Q873" s="37"/>
    </row>
    <row r="874" spans="17:17" ht="15.75" customHeight="1">
      <c r="Q874" s="37"/>
    </row>
    <row r="875" spans="17:17" ht="15.75" customHeight="1">
      <c r="Q875" s="37"/>
    </row>
    <row r="876" spans="17:17" ht="15.75" customHeight="1">
      <c r="Q876" s="37"/>
    </row>
    <row r="877" spans="17:17" ht="15.75" customHeight="1">
      <c r="Q877" s="37"/>
    </row>
    <row r="878" spans="17:17" ht="15.75" customHeight="1">
      <c r="Q878" s="37"/>
    </row>
    <row r="879" spans="17:17" ht="15.75" customHeight="1">
      <c r="Q879" s="37"/>
    </row>
    <row r="880" spans="17:17" ht="15.75" customHeight="1">
      <c r="Q880" s="37"/>
    </row>
    <row r="881" spans="17:17" ht="15.75" customHeight="1">
      <c r="Q881" s="37"/>
    </row>
    <row r="882" spans="17:17" ht="15.75" customHeight="1">
      <c r="Q882" s="37"/>
    </row>
    <row r="883" spans="17:17" ht="15.75" customHeight="1">
      <c r="Q883" s="37"/>
    </row>
    <row r="884" spans="17:17" ht="15.75" customHeight="1">
      <c r="Q884" s="37"/>
    </row>
    <row r="885" spans="17:17" ht="15.75" customHeight="1">
      <c r="Q885" s="37"/>
    </row>
    <row r="886" spans="17:17" ht="15.75" customHeight="1">
      <c r="Q886" s="37"/>
    </row>
    <row r="887" spans="17:17" ht="15.75" customHeight="1">
      <c r="Q887" s="37"/>
    </row>
    <row r="888" spans="17:17" ht="15.75" customHeight="1">
      <c r="Q888" s="37"/>
    </row>
    <row r="889" spans="17:17" ht="15.75" customHeight="1">
      <c r="Q889" s="37"/>
    </row>
    <row r="890" spans="17:17" ht="15.75" customHeight="1">
      <c r="Q890" s="37"/>
    </row>
    <row r="891" spans="17:17" ht="15.75" customHeight="1">
      <c r="Q891" s="37"/>
    </row>
    <row r="892" spans="17:17" ht="15.75" customHeight="1">
      <c r="Q892" s="37"/>
    </row>
    <row r="893" spans="17:17" ht="15.75" customHeight="1">
      <c r="Q893" s="37"/>
    </row>
    <row r="894" spans="17:17" ht="15.75" customHeight="1">
      <c r="Q894" s="37"/>
    </row>
    <row r="895" spans="17:17" ht="15.75" customHeight="1">
      <c r="Q895" s="37"/>
    </row>
    <row r="896" spans="17:17" ht="15.75" customHeight="1">
      <c r="Q896" s="37"/>
    </row>
    <row r="897" spans="17:17" ht="15.75" customHeight="1">
      <c r="Q897" s="37"/>
    </row>
    <row r="898" spans="17:17" ht="15.75" customHeight="1">
      <c r="Q898" s="37"/>
    </row>
    <row r="899" spans="17:17" ht="15.75" customHeight="1">
      <c r="Q899" s="37"/>
    </row>
    <row r="900" spans="17:17" ht="15.75" customHeight="1">
      <c r="Q900" s="37"/>
    </row>
    <row r="901" spans="17:17" ht="15.75" customHeight="1">
      <c r="Q901" s="37"/>
    </row>
    <row r="902" spans="17:17" ht="15.75" customHeight="1">
      <c r="Q902" s="37"/>
    </row>
    <row r="903" spans="17:17" ht="15.75" customHeight="1">
      <c r="Q903" s="37"/>
    </row>
    <row r="904" spans="17:17" ht="15.75" customHeight="1">
      <c r="Q904" s="37"/>
    </row>
    <row r="905" spans="17:17" ht="15.75" customHeight="1">
      <c r="Q905" s="37"/>
    </row>
    <row r="906" spans="17:17" ht="15.75" customHeight="1">
      <c r="Q906" s="37"/>
    </row>
    <row r="907" spans="17:17" ht="15.75" customHeight="1">
      <c r="Q907" s="37"/>
    </row>
    <row r="908" spans="17:17" ht="15.75" customHeight="1">
      <c r="Q908" s="37"/>
    </row>
    <row r="909" spans="17:17" ht="15.75" customHeight="1">
      <c r="Q909" s="37"/>
    </row>
    <row r="910" spans="17:17" ht="15.75" customHeight="1">
      <c r="Q910" s="37"/>
    </row>
    <row r="911" spans="17:17" ht="15.75" customHeight="1">
      <c r="Q911" s="37"/>
    </row>
    <row r="912" spans="17:17" ht="15.75" customHeight="1">
      <c r="Q912" s="37"/>
    </row>
    <row r="913" spans="17:17" ht="15.75" customHeight="1">
      <c r="Q913" s="37"/>
    </row>
    <row r="914" spans="17:17" ht="15.75" customHeight="1">
      <c r="Q914" s="37"/>
    </row>
    <row r="915" spans="17:17" ht="15.75" customHeight="1">
      <c r="Q915" s="37"/>
    </row>
    <row r="916" spans="17:17" ht="15.75" customHeight="1">
      <c r="Q916" s="37"/>
    </row>
    <row r="917" spans="17:17" ht="15.75" customHeight="1">
      <c r="Q917" s="37"/>
    </row>
    <row r="918" spans="17:17" ht="15.75" customHeight="1">
      <c r="Q918" s="37"/>
    </row>
    <row r="919" spans="17:17" ht="15.75" customHeight="1">
      <c r="Q919" s="37"/>
    </row>
    <row r="920" spans="17:17" ht="15.75" customHeight="1">
      <c r="Q920" s="37"/>
    </row>
    <row r="921" spans="17:17" ht="15.75" customHeight="1">
      <c r="Q921" s="37"/>
    </row>
    <row r="922" spans="17:17" ht="15.75" customHeight="1">
      <c r="Q922" s="37"/>
    </row>
    <row r="923" spans="17:17" ht="15.75" customHeight="1">
      <c r="Q923" s="37"/>
    </row>
    <row r="924" spans="17:17" ht="15.75" customHeight="1">
      <c r="Q924" s="37"/>
    </row>
    <row r="925" spans="17:17" ht="15.75" customHeight="1">
      <c r="Q925" s="37"/>
    </row>
    <row r="926" spans="17:17" ht="15.75" customHeight="1">
      <c r="Q926" s="37"/>
    </row>
    <row r="927" spans="17:17" ht="15.75" customHeight="1">
      <c r="Q927" s="37"/>
    </row>
    <row r="928" spans="17:17" ht="15.75" customHeight="1">
      <c r="Q928" s="37"/>
    </row>
    <row r="929" spans="17:17" ht="15.75" customHeight="1">
      <c r="Q929" s="37"/>
    </row>
    <row r="930" spans="17:17" ht="15.75" customHeight="1">
      <c r="Q930" s="37"/>
    </row>
    <row r="931" spans="17:17" ht="15.75" customHeight="1">
      <c r="Q931" s="37"/>
    </row>
    <row r="932" spans="17:17" ht="15.75" customHeight="1">
      <c r="Q932" s="37"/>
    </row>
    <row r="933" spans="17:17" ht="15.75" customHeight="1">
      <c r="Q933" s="37"/>
    </row>
    <row r="934" spans="17:17" ht="15.75" customHeight="1">
      <c r="Q934" s="37"/>
    </row>
    <row r="935" spans="17:17" ht="15.75" customHeight="1">
      <c r="Q935" s="37"/>
    </row>
    <row r="936" spans="17:17" ht="15.75" customHeight="1">
      <c r="Q936" s="37"/>
    </row>
    <row r="937" spans="17:17" ht="15.75" customHeight="1">
      <c r="Q937" s="37"/>
    </row>
    <row r="938" spans="17:17" ht="15.75" customHeight="1">
      <c r="Q938" s="37"/>
    </row>
    <row r="939" spans="17:17" ht="15.75" customHeight="1">
      <c r="Q939" s="37"/>
    </row>
    <row r="940" spans="17:17" ht="15.75" customHeight="1">
      <c r="Q940" s="37"/>
    </row>
    <row r="941" spans="17:17" ht="15.75" customHeight="1">
      <c r="Q941" s="37"/>
    </row>
    <row r="942" spans="17:17" ht="15.75" customHeight="1">
      <c r="Q942" s="37"/>
    </row>
    <row r="943" spans="17:17" ht="15.75" customHeight="1">
      <c r="Q943" s="37"/>
    </row>
    <row r="944" spans="17:17" ht="15.75" customHeight="1">
      <c r="Q944" s="37"/>
    </row>
    <row r="945" spans="17:17" ht="15.75" customHeight="1">
      <c r="Q945" s="37"/>
    </row>
    <row r="946" spans="17:17" ht="15.75" customHeight="1">
      <c r="Q946" s="37"/>
    </row>
    <row r="947" spans="17:17" ht="15.75" customHeight="1">
      <c r="Q947" s="37"/>
    </row>
    <row r="948" spans="17:17" ht="15.75" customHeight="1">
      <c r="Q948" s="37"/>
    </row>
    <row r="949" spans="17:17" ht="15.75" customHeight="1">
      <c r="Q949" s="37"/>
    </row>
    <row r="950" spans="17:17" ht="15.75" customHeight="1">
      <c r="Q950" s="37"/>
    </row>
    <row r="951" spans="17:17" ht="15.75" customHeight="1">
      <c r="Q951" s="37"/>
    </row>
    <row r="952" spans="17:17" ht="15.75" customHeight="1">
      <c r="Q952" s="37"/>
    </row>
    <row r="953" spans="17:17" ht="15.75" customHeight="1">
      <c r="Q953" s="37"/>
    </row>
    <row r="954" spans="17:17" ht="15.75" customHeight="1">
      <c r="Q954" s="37"/>
    </row>
    <row r="955" spans="17:17" ht="15.75" customHeight="1">
      <c r="Q955" s="37"/>
    </row>
    <row r="956" spans="17:17" ht="15.75" customHeight="1">
      <c r="Q956" s="37"/>
    </row>
    <row r="957" spans="17:17" ht="15.75" customHeight="1">
      <c r="Q957" s="37"/>
    </row>
    <row r="958" spans="17:17" ht="15.75" customHeight="1">
      <c r="Q958" s="37"/>
    </row>
    <row r="959" spans="17:17" ht="15.75" customHeight="1">
      <c r="Q959" s="37"/>
    </row>
    <row r="960" spans="17:17" ht="15.75" customHeight="1">
      <c r="Q960" s="37"/>
    </row>
    <row r="961" spans="17:17" ht="15.75" customHeight="1">
      <c r="Q961" s="37"/>
    </row>
    <row r="962" spans="17:17" ht="15.75" customHeight="1">
      <c r="Q962" s="37"/>
    </row>
    <row r="963" spans="17:17" ht="15.75" customHeight="1">
      <c r="Q963" s="37"/>
    </row>
    <row r="964" spans="17:17" ht="15.75" customHeight="1">
      <c r="Q964" s="37"/>
    </row>
    <row r="965" spans="17:17" ht="15.75" customHeight="1">
      <c r="Q965" s="37"/>
    </row>
    <row r="966" spans="17:17" ht="15.75" customHeight="1">
      <c r="Q966" s="37"/>
    </row>
    <row r="967" spans="17:17" ht="15.75" customHeight="1">
      <c r="Q967" s="37"/>
    </row>
    <row r="968" spans="17:17" ht="15.75" customHeight="1">
      <c r="Q968" s="37"/>
    </row>
    <row r="969" spans="17:17" ht="15.75" customHeight="1">
      <c r="Q969" s="37"/>
    </row>
    <row r="970" spans="17:17" ht="15.75" customHeight="1">
      <c r="Q970" s="37"/>
    </row>
    <row r="971" spans="17:17" ht="15.75" customHeight="1">
      <c r="Q971" s="37"/>
    </row>
    <row r="972" spans="17:17" ht="15.75" customHeight="1">
      <c r="Q972" s="37"/>
    </row>
    <row r="973" spans="17:17" ht="15.75" customHeight="1">
      <c r="Q973" s="37"/>
    </row>
    <row r="974" spans="17:17" ht="15.75" customHeight="1">
      <c r="Q974" s="37"/>
    </row>
    <row r="975" spans="17:17" ht="15.75" customHeight="1">
      <c r="Q975" s="37"/>
    </row>
    <row r="976" spans="17:17" ht="15.75" customHeight="1">
      <c r="Q976" s="37"/>
    </row>
    <row r="977" spans="17:17" ht="15.75" customHeight="1">
      <c r="Q977" s="37"/>
    </row>
    <row r="978" spans="17:17" ht="15.75" customHeight="1">
      <c r="Q978" s="37"/>
    </row>
    <row r="979" spans="17:17" ht="15.75" customHeight="1">
      <c r="Q979" s="37"/>
    </row>
    <row r="980" spans="17:17" ht="15.75" customHeight="1">
      <c r="Q980" s="37"/>
    </row>
    <row r="981" spans="17:17" ht="15.75" customHeight="1">
      <c r="Q981" s="37"/>
    </row>
    <row r="982" spans="17:17" ht="15.75" customHeight="1">
      <c r="Q982" s="37"/>
    </row>
    <row r="983" spans="17:17" ht="15.75" customHeight="1">
      <c r="Q983" s="37"/>
    </row>
    <row r="984" spans="17:17" ht="15.75" customHeight="1">
      <c r="Q984" s="37"/>
    </row>
    <row r="985" spans="17:17" ht="15.75" customHeight="1">
      <c r="Q985" s="37"/>
    </row>
    <row r="986" spans="17:17" ht="15.75" customHeight="1">
      <c r="Q986" s="37"/>
    </row>
    <row r="987" spans="17:17" ht="15.75" customHeight="1">
      <c r="Q987" s="37"/>
    </row>
    <row r="988" spans="17:17" ht="15.75" customHeight="1">
      <c r="Q988" s="37"/>
    </row>
    <row r="989" spans="17:17" ht="15.75" customHeight="1">
      <c r="Q989" s="37"/>
    </row>
    <row r="990" spans="17:17" ht="15.75" customHeight="1">
      <c r="Q990" s="37"/>
    </row>
    <row r="991" spans="17:17" ht="15.75" customHeight="1">
      <c r="Q991" s="37"/>
    </row>
    <row r="992" spans="17:17" ht="15.75" customHeight="1">
      <c r="Q992" s="37"/>
    </row>
    <row r="993" spans="17:17" ht="15.75" customHeight="1">
      <c r="Q993" s="37"/>
    </row>
    <row r="994" spans="17:17" ht="15.75" customHeight="1">
      <c r="Q994" s="37"/>
    </row>
    <row r="995" spans="17:17" ht="15.75" customHeight="1">
      <c r="Q995" s="37"/>
    </row>
    <row r="996" spans="17:17" ht="15.75" customHeight="1">
      <c r="Q996" s="37"/>
    </row>
    <row r="997" spans="17:17" ht="15.75" customHeight="1">
      <c r="Q997" s="37"/>
    </row>
    <row r="998" spans="17:17" ht="15.75" customHeight="1">
      <c r="Q998" s="37"/>
    </row>
    <row r="999" spans="17:17" ht="15.75" customHeight="1">
      <c r="Q999" s="37"/>
    </row>
    <row r="1000" spans="17:17" ht="15.75" customHeight="1">
      <c r="Q1000" s="3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/>
  </sheetViews>
  <sheetFormatPr baseColWidth="10" defaultColWidth="14.5" defaultRowHeight="15.75" customHeight="1" x14ac:dyDescent="0"/>
  <cols>
    <col min="17" max="18" width="16" customWidth="1"/>
  </cols>
  <sheetData>
    <row r="1" spans="1:21" ht="15.75" customHeight="1">
      <c r="A1" s="1" t="s">
        <v>18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6" t="s">
        <v>12</v>
      </c>
      <c r="I1" s="6" t="s">
        <v>17</v>
      </c>
      <c r="J1" s="6" t="s">
        <v>14</v>
      </c>
      <c r="K1" s="6" t="s">
        <v>19</v>
      </c>
      <c r="L1" s="6" t="s">
        <v>20</v>
      </c>
      <c r="M1" s="6" t="s">
        <v>24</v>
      </c>
      <c r="P1" s="8" t="s">
        <v>8</v>
      </c>
      <c r="Q1" s="39" t="s">
        <v>23</v>
      </c>
      <c r="R1" s="13"/>
    </row>
    <row r="2" spans="1:21" ht="15.75" customHeight="1">
      <c r="A2" s="1" t="s">
        <v>25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  <c r="H2" s="12">
        <v>320</v>
      </c>
      <c r="P2" s="11">
        <v>1</v>
      </c>
      <c r="Q2" s="34" t="s">
        <v>34</v>
      </c>
      <c r="R2" s="34"/>
    </row>
    <row r="3" spans="1:21" ht="15.75" customHeight="1">
      <c r="A3" s="1"/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  <c r="H3" s="12">
        <v>1397</v>
      </c>
      <c r="P3" s="11">
        <v>2</v>
      </c>
      <c r="Q3" s="34" t="s">
        <v>193</v>
      </c>
      <c r="R3" s="34"/>
      <c r="S3" s="34"/>
      <c r="T3" s="34" t="s">
        <v>266</v>
      </c>
    </row>
    <row r="4" spans="1:21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  <c r="H4" s="12">
        <v>1262</v>
      </c>
      <c r="P4" s="11">
        <v>3</v>
      </c>
      <c r="Q4" s="34" t="s">
        <v>193</v>
      </c>
      <c r="R4" s="34"/>
      <c r="S4" s="34"/>
      <c r="T4" s="34" t="s">
        <v>127</v>
      </c>
    </row>
    <row r="5" spans="1:21" ht="15.75" customHeight="1">
      <c r="A5" s="18"/>
      <c r="F5" s="11">
        <v>4</v>
      </c>
      <c r="G5" s="12">
        <v>3</v>
      </c>
      <c r="H5" s="12">
        <v>1008</v>
      </c>
      <c r="P5" s="11">
        <v>4</v>
      </c>
      <c r="Q5" s="34" t="s">
        <v>271</v>
      </c>
      <c r="R5" s="34"/>
      <c r="S5" s="34"/>
      <c r="T5" s="34" t="s">
        <v>271</v>
      </c>
    </row>
    <row r="6" spans="1:21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  <c r="H6" s="12">
        <v>1544</v>
      </c>
      <c r="P6" s="11">
        <v>5</v>
      </c>
      <c r="Q6" s="34" t="s">
        <v>272</v>
      </c>
      <c r="R6" s="34"/>
      <c r="U6" s="34" t="s">
        <v>272</v>
      </c>
    </row>
    <row r="7" spans="1:21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  <c r="H7" s="12">
        <v>807</v>
      </c>
      <c r="P7" s="11">
        <v>6</v>
      </c>
      <c r="Q7" s="34" t="s">
        <v>274</v>
      </c>
      <c r="R7" s="34"/>
      <c r="U7" s="34" t="s">
        <v>275</v>
      </c>
    </row>
    <row r="8" spans="1:21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  <c r="H8" s="12">
        <v>903</v>
      </c>
      <c r="P8" s="11">
        <v>7</v>
      </c>
      <c r="Q8" s="34" t="s">
        <v>276</v>
      </c>
      <c r="R8" s="34"/>
      <c r="U8" s="34" t="s">
        <v>276</v>
      </c>
    </row>
    <row r="9" spans="1:21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  <c r="H9" s="12">
        <v>688</v>
      </c>
      <c r="P9" s="11">
        <v>8</v>
      </c>
      <c r="Q9" s="34" t="s">
        <v>278</v>
      </c>
      <c r="R9" s="34"/>
      <c r="U9" s="34" t="s">
        <v>279</v>
      </c>
    </row>
    <row r="10" spans="1:21" ht="15.75" customHeight="1">
      <c r="F10" s="11">
        <v>9</v>
      </c>
      <c r="G10" s="12">
        <v>1</v>
      </c>
      <c r="H10" s="12">
        <v>1602</v>
      </c>
      <c r="P10" s="11">
        <v>9</v>
      </c>
      <c r="Q10" s="34" t="s">
        <v>280</v>
      </c>
      <c r="R10" s="34"/>
      <c r="U10" s="34" t="s">
        <v>281</v>
      </c>
    </row>
    <row r="11" spans="1:21" ht="15.75" customHeight="1">
      <c r="F11" s="11">
        <v>10</v>
      </c>
      <c r="G11" s="12">
        <v>1</v>
      </c>
      <c r="H11" s="12">
        <v>708</v>
      </c>
      <c r="P11" s="11">
        <v>10</v>
      </c>
      <c r="Q11" s="34" t="s">
        <v>282</v>
      </c>
      <c r="R11" s="34"/>
      <c r="U11" s="34" t="s">
        <v>284</v>
      </c>
    </row>
    <row r="12" spans="1:21" ht="15.75" customHeight="1">
      <c r="F12" s="11">
        <v>11</v>
      </c>
      <c r="G12" s="12">
        <v>1</v>
      </c>
      <c r="H12" s="12">
        <v>905</v>
      </c>
      <c r="P12" s="11">
        <v>11</v>
      </c>
      <c r="Q12" s="34" t="s">
        <v>286</v>
      </c>
      <c r="R12" s="34"/>
      <c r="U12" s="34" t="s">
        <v>287</v>
      </c>
    </row>
    <row r="13" spans="1:21" ht="15.75" customHeight="1">
      <c r="F13" s="11">
        <v>12</v>
      </c>
      <c r="G13" s="12">
        <v>1</v>
      </c>
      <c r="H13" s="12">
        <v>608</v>
      </c>
      <c r="P13" s="11">
        <v>12</v>
      </c>
      <c r="Q13" s="34" t="s">
        <v>288</v>
      </c>
      <c r="R13" s="34"/>
      <c r="U13" s="34" t="s">
        <v>289</v>
      </c>
    </row>
    <row r="14" spans="1:21" ht="15.75" customHeight="1">
      <c r="F14" s="11">
        <v>13</v>
      </c>
      <c r="G14" s="12">
        <v>1</v>
      </c>
      <c r="H14" s="12">
        <v>944</v>
      </c>
      <c r="P14" s="11">
        <v>13</v>
      </c>
      <c r="Q14" s="34" t="s">
        <v>291</v>
      </c>
      <c r="R14" s="34"/>
      <c r="U14" s="34" t="s">
        <v>292</v>
      </c>
    </row>
    <row r="15" spans="1:21" ht="15.75" customHeight="1">
      <c r="F15" s="11">
        <v>14</v>
      </c>
      <c r="G15" s="12">
        <v>1</v>
      </c>
      <c r="H15" s="12">
        <v>895</v>
      </c>
      <c r="P15" s="11">
        <v>14</v>
      </c>
      <c r="Q15" s="38" t="s">
        <v>293</v>
      </c>
      <c r="R15" s="38"/>
      <c r="U15" s="38" t="s">
        <v>294</v>
      </c>
    </row>
    <row r="16" spans="1:21" ht="15.75" customHeight="1">
      <c r="B16" s="19">
        <v>13</v>
      </c>
      <c r="C16" s="19">
        <v>12</v>
      </c>
      <c r="D16" s="19">
        <v>1</v>
      </c>
      <c r="E16" s="19">
        <v>16</v>
      </c>
      <c r="F16" s="11">
        <v>15</v>
      </c>
      <c r="G16" s="12">
        <v>1</v>
      </c>
      <c r="H16" s="12">
        <v>977</v>
      </c>
      <c r="P16" s="11">
        <v>15</v>
      </c>
      <c r="Q16" s="34" t="s">
        <v>297</v>
      </c>
      <c r="R16" s="34"/>
      <c r="U16" s="34" t="s">
        <v>258</v>
      </c>
    </row>
    <row r="17" spans="2:18" ht="15.75" customHeight="1">
      <c r="B17" s="19">
        <v>15</v>
      </c>
      <c r="C17" s="19">
        <v>9</v>
      </c>
      <c r="D17" s="19">
        <v>8</v>
      </c>
      <c r="E17" s="19">
        <v>10</v>
      </c>
      <c r="F17" s="11">
        <v>16</v>
      </c>
      <c r="G17" s="12">
        <v>1</v>
      </c>
      <c r="H17" s="12">
        <v>854</v>
      </c>
      <c r="P17" s="11">
        <v>16</v>
      </c>
      <c r="Q17" s="34" t="s">
        <v>233</v>
      </c>
      <c r="R17" s="34"/>
    </row>
    <row r="18" spans="2:18" ht="15.75" customHeight="1">
      <c r="B18" s="19">
        <v>14</v>
      </c>
      <c r="C18" s="19">
        <v>11</v>
      </c>
      <c r="D18" s="19">
        <v>2</v>
      </c>
      <c r="E18" s="19">
        <v>7</v>
      </c>
    </row>
    <row r="19" spans="2:18" ht="15.75" customHeight="1">
      <c r="B19" s="19">
        <v>5</v>
      </c>
      <c r="C19" s="19">
        <v>4</v>
      </c>
      <c r="D19" s="19">
        <v>3</v>
      </c>
      <c r="E19" s="19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baseColWidth="10" defaultColWidth="14.5" defaultRowHeight="15.75" customHeight="1" x14ac:dyDescent="0"/>
  <cols>
    <col min="17" max="17" width="18" customWidth="1"/>
  </cols>
  <sheetData>
    <row r="1" spans="1:18" ht="15.75" customHeight="1">
      <c r="A1" s="1" t="s">
        <v>22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6" t="s">
        <v>12</v>
      </c>
      <c r="I1" s="6" t="s">
        <v>17</v>
      </c>
      <c r="J1" s="6" t="s">
        <v>14</v>
      </c>
      <c r="K1" s="6" t="s">
        <v>19</v>
      </c>
      <c r="L1" s="6" t="s">
        <v>20</v>
      </c>
      <c r="M1" s="6" t="s">
        <v>24</v>
      </c>
      <c r="P1" s="8" t="s">
        <v>8</v>
      </c>
      <c r="Q1" s="10" t="s">
        <v>23</v>
      </c>
    </row>
    <row r="2" spans="1:18" ht="15.75" customHeight="1">
      <c r="A2" s="1" t="s">
        <v>111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  <c r="P2" s="11">
        <v>1</v>
      </c>
      <c r="Q2" s="34" t="s">
        <v>34</v>
      </c>
    </row>
    <row r="3" spans="1:18" ht="15.75" customHeight="1">
      <c r="A3" s="1" t="s">
        <v>141</v>
      </c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  <c r="P3" s="11">
        <v>2</v>
      </c>
      <c r="Q3" s="17" t="s">
        <v>341</v>
      </c>
    </row>
    <row r="4" spans="1:18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  <c r="P4" s="11">
        <v>3</v>
      </c>
      <c r="Q4" s="17" t="s">
        <v>63</v>
      </c>
      <c r="R4" s="12"/>
    </row>
    <row r="5" spans="1:18" ht="15.75" customHeight="1">
      <c r="A5" s="18"/>
      <c r="F5" s="11">
        <v>4</v>
      </c>
      <c r="G5" s="12">
        <v>3</v>
      </c>
      <c r="P5" s="11">
        <v>4</v>
      </c>
      <c r="Q5" s="17" t="s">
        <v>350</v>
      </c>
    </row>
    <row r="6" spans="1:18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  <c r="P6" s="11">
        <v>5</v>
      </c>
      <c r="Q6" s="17" t="s">
        <v>351</v>
      </c>
    </row>
    <row r="7" spans="1:18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  <c r="P7" s="11">
        <v>6</v>
      </c>
      <c r="Q7" s="17" t="s">
        <v>354</v>
      </c>
      <c r="R7" s="12"/>
    </row>
    <row r="8" spans="1:18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  <c r="P8" s="11">
        <v>7</v>
      </c>
      <c r="Q8" s="17" t="s">
        <v>361</v>
      </c>
    </row>
    <row r="9" spans="1:18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  <c r="P9" s="11">
        <v>8</v>
      </c>
      <c r="Q9" s="17" t="s">
        <v>180</v>
      </c>
    </row>
    <row r="10" spans="1:18" ht="15.75" customHeight="1">
      <c r="F10" s="11">
        <v>9</v>
      </c>
      <c r="G10" s="12">
        <v>1</v>
      </c>
      <c r="P10" s="11">
        <v>9</v>
      </c>
      <c r="Q10" s="17" t="s">
        <v>373</v>
      </c>
    </row>
    <row r="11" spans="1:18" ht="15.75" customHeight="1">
      <c r="F11" s="11">
        <v>10</v>
      </c>
      <c r="G11" s="12">
        <v>1</v>
      </c>
      <c r="P11" s="11">
        <v>10</v>
      </c>
      <c r="Q11" s="17" t="s">
        <v>212</v>
      </c>
    </row>
    <row r="12" spans="1:18" ht="15.75" customHeight="1">
      <c r="F12" s="11">
        <v>11</v>
      </c>
      <c r="G12" s="12">
        <v>1</v>
      </c>
      <c r="P12" s="11">
        <v>11</v>
      </c>
      <c r="Q12" s="17" t="s">
        <v>379</v>
      </c>
    </row>
    <row r="13" spans="1:18" ht="15.75" customHeight="1">
      <c r="F13" s="11">
        <v>12</v>
      </c>
      <c r="G13" s="12">
        <v>1</v>
      </c>
      <c r="P13" s="11">
        <v>12</v>
      </c>
      <c r="Q13" s="17" t="s">
        <v>381</v>
      </c>
    </row>
    <row r="14" spans="1:18" ht="15.75" customHeight="1">
      <c r="B14" s="19">
        <v>7</v>
      </c>
      <c r="C14" s="19">
        <v>14</v>
      </c>
      <c r="D14" s="19">
        <v>2</v>
      </c>
      <c r="E14" s="19">
        <v>13</v>
      </c>
      <c r="F14" s="11">
        <v>13</v>
      </c>
      <c r="G14" s="12">
        <v>1</v>
      </c>
      <c r="P14" s="11">
        <v>13</v>
      </c>
      <c r="Q14" s="17" t="s">
        <v>87</v>
      </c>
    </row>
    <row r="15" spans="1:18" ht="15.75" customHeight="1">
      <c r="B15" s="19">
        <v>6</v>
      </c>
      <c r="C15" s="19">
        <v>11</v>
      </c>
      <c r="D15" s="19">
        <v>1</v>
      </c>
      <c r="E15" s="19">
        <v>10</v>
      </c>
      <c r="F15" s="11">
        <v>14</v>
      </c>
      <c r="G15" s="12">
        <v>1</v>
      </c>
      <c r="P15" s="11">
        <v>14</v>
      </c>
      <c r="Q15" s="17" t="s">
        <v>387</v>
      </c>
    </row>
    <row r="16" spans="1:18" ht="15.75" customHeight="1">
      <c r="B16" s="19">
        <v>16</v>
      </c>
      <c r="C16" s="19">
        <v>12</v>
      </c>
      <c r="D16" s="19">
        <v>3</v>
      </c>
      <c r="E16" s="19">
        <v>5</v>
      </c>
      <c r="F16" s="11">
        <v>15</v>
      </c>
      <c r="G16" s="12">
        <v>1</v>
      </c>
      <c r="P16" s="11">
        <v>15</v>
      </c>
      <c r="Q16" s="17" t="s">
        <v>389</v>
      </c>
    </row>
    <row r="17" spans="2:17" ht="15.75" customHeight="1">
      <c r="B17" s="19">
        <v>9</v>
      </c>
      <c r="C17" s="19">
        <v>15</v>
      </c>
      <c r="D17" s="19">
        <v>4</v>
      </c>
      <c r="E17" s="19">
        <v>8</v>
      </c>
      <c r="F17" s="11">
        <v>16</v>
      </c>
      <c r="G17" s="12">
        <v>1</v>
      </c>
      <c r="P17" s="11">
        <v>16</v>
      </c>
      <c r="Q17" s="34" t="s">
        <v>390</v>
      </c>
    </row>
    <row r="18" spans="2:17" ht="15.75" customHeight="1">
      <c r="Q18" s="17"/>
    </row>
    <row r="19" spans="2:17" ht="15.75" customHeight="1">
      <c r="Q19" s="37"/>
    </row>
    <row r="20" spans="2:17" ht="15.75" customHeight="1">
      <c r="Q20" s="37"/>
    </row>
    <row r="21" spans="2:17" ht="15.75" customHeight="1">
      <c r="Q21" s="37"/>
    </row>
    <row r="22" spans="2:17" ht="15.75" customHeight="1">
      <c r="Q22" s="37"/>
    </row>
    <row r="23" spans="2:17" ht="15.75" customHeight="1">
      <c r="Q23" s="37"/>
    </row>
    <row r="24" spans="2:17" ht="15.75" customHeight="1">
      <c r="Q24" s="37"/>
    </row>
    <row r="25" spans="2:17" ht="15.75" customHeight="1">
      <c r="Q25" s="37"/>
    </row>
    <row r="26" spans="2:17" ht="15.75" customHeight="1">
      <c r="Q26" s="37"/>
    </row>
    <row r="27" spans="2:17" ht="15.75" customHeight="1">
      <c r="Q27" s="37"/>
    </row>
    <row r="28" spans="2:17" ht="15.75" customHeight="1">
      <c r="Q28" s="37"/>
    </row>
    <row r="29" spans="2:17" ht="15.75" customHeight="1">
      <c r="Q29" s="37"/>
    </row>
    <row r="30" spans="2:17" ht="15.75" customHeight="1">
      <c r="Q30" s="37"/>
    </row>
    <row r="31" spans="2:17" ht="15.75" customHeight="1">
      <c r="Q31" s="37"/>
    </row>
    <row r="32" spans="2:17" ht="15.75" customHeight="1">
      <c r="Q32" s="37"/>
    </row>
    <row r="33" spans="17:17" ht="15.75" customHeight="1">
      <c r="Q33" s="37"/>
    </row>
    <row r="34" spans="17:17" ht="15.75" customHeight="1">
      <c r="Q34" s="37"/>
    </row>
    <row r="35" spans="17:17" ht="15.75" customHeight="1">
      <c r="Q35" s="37"/>
    </row>
    <row r="36" spans="17:17" ht="15.75" customHeight="1">
      <c r="Q36" s="37"/>
    </row>
    <row r="37" spans="17:17" ht="15.75" customHeight="1">
      <c r="Q37" s="37"/>
    </row>
    <row r="38" spans="17:17" ht="15.75" customHeight="1">
      <c r="Q38" s="37"/>
    </row>
    <row r="39" spans="17:17" ht="15.75" customHeight="1">
      <c r="Q39" s="37"/>
    </row>
    <row r="40" spans="17:17" ht="15.75" customHeight="1">
      <c r="Q40" s="37"/>
    </row>
    <row r="41" spans="17:17" ht="15.75" customHeight="1">
      <c r="Q41" s="37"/>
    </row>
    <row r="42" spans="17:17" ht="15.75" customHeight="1">
      <c r="Q42" s="37"/>
    </row>
    <row r="43" spans="17:17" ht="15.75" customHeight="1">
      <c r="Q43" s="37"/>
    </row>
    <row r="44" spans="17:17" ht="15.75" customHeight="1">
      <c r="Q44" s="37"/>
    </row>
    <row r="45" spans="17:17" ht="15.75" customHeight="1">
      <c r="Q45" s="37"/>
    </row>
    <row r="46" spans="17:17" ht="15.75" customHeight="1">
      <c r="Q46" s="37"/>
    </row>
    <row r="47" spans="17:17" ht="15.75" customHeight="1">
      <c r="Q47" s="37"/>
    </row>
    <row r="48" spans="17:17" ht="15.75" customHeight="1">
      <c r="Q48" s="37"/>
    </row>
    <row r="49" spans="17:17" ht="15.75" customHeight="1">
      <c r="Q49" s="37"/>
    </row>
    <row r="50" spans="17:17" ht="15.75" customHeight="1">
      <c r="Q50" s="37"/>
    </row>
    <row r="51" spans="17:17" ht="15.75" customHeight="1">
      <c r="Q51" s="37"/>
    </row>
    <row r="52" spans="17:17" ht="15.75" customHeight="1">
      <c r="Q52" s="37"/>
    </row>
    <row r="53" spans="17:17" ht="15.75" customHeight="1">
      <c r="Q53" s="37"/>
    </row>
    <row r="54" spans="17:17" ht="15.75" customHeight="1">
      <c r="Q54" s="37"/>
    </row>
    <row r="55" spans="17:17" ht="15.75" customHeight="1">
      <c r="Q55" s="37"/>
    </row>
    <row r="56" spans="17:17" ht="15.75" customHeight="1">
      <c r="Q56" s="37"/>
    </row>
    <row r="57" spans="17:17" ht="15.75" customHeight="1">
      <c r="Q57" s="37"/>
    </row>
    <row r="58" spans="17:17" ht="15.75" customHeight="1">
      <c r="Q58" s="37"/>
    </row>
    <row r="59" spans="17:17" ht="15.75" customHeight="1">
      <c r="Q59" s="37"/>
    </row>
    <row r="60" spans="17:17" ht="15.75" customHeight="1">
      <c r="Q60" s="37"/>
    </row>
    <row r="61" spans="17:17" ht="15.75" customHeight="1">
      <c r="Q61" s="37"/>
    </row>
    <row r="62" spans="17:17" ht="15.75" customHeight="1">
      <c r="Q62" s="37"/>
    </row>
    <row r="63" spans="17:17" ht="15.75" customHeight="1">
      <c r="Q63" s="37"/>
    </row>
    <row r="64" spans="17:17" ht="15.75" customHeight="1">
      <c r="Q64" s="37"/>
    </row>
    <row r="65" spans="17:17" ht="15.75" customHeight="1">
      <c r="Q65" s="37"/>
    </row>
    <row r="66" spans="17:17" ht="15.75" customHeight="1">
      <c r="Q66" s="37"/>
    </row>
    <row r="67" spans="17:17" ht="15.75" customHeight="1">
      <c r="Q67" s="37"/>
    </row>
    <row r="68" spans="17:17" ht="15.75" customHeight="1">
      <c r="Q68" s="37"/>
    </row>
    <row r="69" spans="17:17" ht="15.75" customHeight="1">
      <c r="Q69" s="37"/>
    </row>
    <row r="70" spans="17:17" ht="15.75" customHeight="1">
      <c r="Q70" s="37"/>
    </row>
    <row r="71" spans="17:17" ht="15.75" customHeight="1">
      <c r="Q71" s="37"/>
    </row>
    <row r="72" spans="17:17" ht="15.75" customHeight="1">
      <c r="Q72" s="37"/>
    </row>
    <row r="73" spans="17:17" ht="15.75" customHeight="1">
      <c r="Q73" s="37"/>
    </row>
    <row r="74" spans="17:17" ht="15.75" customHeight="1">
      <c r="Q74" s="37"/>
    </row>
    <row r="75" spans="17:17" ht="15.75" customHeight="1">
      <c r="Q75" s="37"/>
    </row>
    <row r="76" spans="17:17" ht="15.75" customHeight="1">
      <c r="Q76" s="37"/>
    </row>
    <row r="77" spans="17:17" ht="15.75" customHeight="1">
      <c r="Q77" s="37"/>
    </row>
    <row r="78" spans="17:17" ht="15.75" customHeight="1">
      <c r="Q78" s="37"/>
    </row>
    <row r="79" spans="17:17" ht="15.75" customHeight="1">
      <c r="Q79" s="37"/>
    </row>
    <row r="80" spans="17:17" ht="15.75" customHeight="1">
      <c r="Q80" s="37"/>
    </row>
    <row r="81" spans="17:17" ht="15.75" customHeight="1">
      <c r="Q81" s="37"/>
    </row>
    <row r="82" spans="17:17" ht="15.75" customHeight="1">
      <c r="Q82" s="37"/>
    </row>
    <row r="83" spans="17:17" ht="15.75" customHeight="1">
      <c r="Q83" s="37"/>
    </row>
    <row r="84" spans="17:17" ht="15.75" customHeight="1">
      <c r="Q84" s="37"/>
    </row>
    <row r="85" spans="17:17" ht="15.75" customHeight="1">
      <c r="Q85" s="37"/>
    </row>
    <row r="86" spans="17:17" ht="15.75" customHeight="1">
      <c r="Q86" s="37"/>
    </row>
    <row r="87" spans="17:17" ht="15.75" customHeight="1">
      <c r="Q87" s="37"/>
    </row>
    <row r="88" spans="17:17" ht="15.75" customHeight="1">
      <c r="Q88" s="37"/>
    </row>
    <row r="89" spans="17:17" ht="15.75" customHeight="1">
      <c r="Q89" s="37"/>
    </row>
    <row r="90" spans="17:17" ht="15.75" customHeight="1">
      <c r="Q90" s="37"/>
    </row>
    <row r="91" spans="17:17" ht="15.75" customHeight="1">
      <c r="Q91" s="37"/>
    </row>
    <row r="92" spans="17:17" ht="15.75" customHeight="1">
      <c r="Q92" s="37"/>
    </row>
    <row r="93" spans="17:17" ht="15.75" customHeight="1">
      <c r="Q93" s="37"/>
    </row>
    <row r="94" spans="17:17" ht="15.75" customHeight="1">
      <c r="Q94" s="37"/>
    </row>
    <row r="95" spans="17:17" ht="15.75" customHeight="1">
      <c r="Q95" s="37"/>
    </row>
    <row r="96" spans="17:17" ht="15.75" customHeight="1">
      <c r="Q96" s="37"/>
    </row>
    <row r="97" spans="17:17" ht="15.75" customHeight="1">
      <c r="Q97" s="37"/>
    </row>
    <row r="98" spans="17:17" ht="15.75" customHeight="1">
      <c r="Q98" s="37"/>
    </row>
    <row r="99" spans="17:17" ht="15.75" customHeight="1">
      <c r="Q99" s="37"/>
    </row>
    <row r="100" spans="17:17" ht="15.75" customHeight="1">
      <c r="Q100" s="37"/>
    </row>
    <row r="101" spans="17:17" ht="15.75" customHeight="1">
      <c r="Q101" s="37"/>
    </row>
    <row r="102" spans="17:17" ht="15.75" customHeight="1">
      <c r="Q102" s="37"/>
    </row>
    <row r="103" spans="17:17" ht="15.75" customHeight="1">
      <c r="Q103" s="37"/>
    </row>
    <row r="104" spans="17:17" ht="15.75" customHeight="1">
      <c r="Q104" s="37"/>
    </row>
    <row r="105" spans="17:17" ht="15.75" customHeight="1">
      <c r="Q105" s="37"/>
    </row>
    <row r="106" spans="17:17" ht="15.75" customHeight="1">
      <c r="Q106" s="37"/>
    </row>
    <row r="107" spans="17:17" ht="15.75" customHeight="1">
      <c r="Q107" s="37"/>
    </row>
    <row r="108" spans="17:17" ht="15.75" customHeight="1">
      <c r="Q108" s="37"/>
    </row>
    <row r="109" spans="17:17" ht="15.75" customHeight="1">
      <c r="Q109" s="37"/>
    </row>
    <row r="110" spans="17:17" ht="15.75" customHeight="1">
      <c r="Q110" s="37"/>
    </row>
    <row r="111" spans="17:17" ht="15.75" customHeight="1">
      <c r="Q111" s="37"/>
    </row>
    <row r="112" spans="17:17" ht="15.75" customHeight="1">
      <c r="Q112" s="37"/>
    </row>
    <row r="113" spans="17:17" ht="15.75" customHeight="1">
      <c r="Q113" s="37"/>
    </row>
    <row r="114" spans="17:17" ht="15.75" customHeight="1">
      <c r="Q114" s="37"/>
    </row>
    <row r="115" spans="17:17" ht="15.75" customHeight="1">
      <c r="Q115" s="37"/>
    </row>
    <row r="116" spans="17:17" ht="15.75" customHeight="1">
      <c r="Q116" s="37"/>
    </row>
    <row r="117" spans="17:17" ht="15.75" customHeight="1">
      <c r="Q117" s="37"/>
    </row>
    <row r="118" spans="17:17" ht="15.75" customHeight="1">
      <c r="Q118" s="37"/>
    </row>
    <row r="119" spans="17:17" ht="15.75" customHeight="1">
      <c r="Q119" s="37"/>
    </row>
    <row r="120" spans="17:17" ht="15.75" customHeight="1">
      <c r="Q120" s="37"/>
    </row>
    <row r="121" spans="17:17" ht="15.75" customHeight="1">
      <c r="Q121" s="37"/>
    </row>
    <row r="122" spans="17:17" ht="15.75" customHeight="1">
      <c r="Q122" s="37"/>
    </row>
    <row r="123" spans="17:17" ht="15.75" customHeight="1">
      <c r="Q123" s="37"/>
    </row>
    <row r="124" spans="17:17" ht="15.75" customHeight="1">
      <c r="Q124" s="37"/>
    </row>
    <row r="125" spans="17:17" ht="15.75" customHeight="1">
      <c r="Q125" s="37"/>
    </row>
    <row r="126" spans="17:17" ht="15.75" customHeight="1">
      <c r="Q126" s="37"/>
    </row>
    <row r="127" spans="17:17" ht="15.75" customHeight="1">
      <c r="Q127" s="37"/>
    </row>
    <row r="128" spans="17:17" ht="15.75" customHeight="1">
      <c r="Q128" s="37"/>
    </row>
    <row r="129" spans="17:17" ht="15.75" customHeight="1">
      <c r="Q129" s="37"/>
    </row>
    <row r="130" spans="17:17" ht="15.75" customHeight="1">
      <c r="Q130" s="37"/>
    </row>
    <row r="131" spans="17:17" ht="15.75" customHeight="1">
      <c r="Q131" s="37"/>
    </row>
    <row r="132" spans="17:17" ht="15.75" customHeight="1">
      <c r="Q132" s="37"/>
    </row>
    <row r="133" spans="17:17" ht="15.75" customHeight="1">
      <c r="Q133" s="37"/>
    </row>
    <row r="134" spans="17:17" ht="15.75" customHeight="1">
      <c r="Q134" s="37"/>
    </row>
    <row r="135" spans="17:17" ht="15.75" customHeight="1">
      <c r="Q135" s="37"/>
    </row>
    <row r="136" spans="17:17" ht="15.75" customHeight="1">
      <c r="Q136" s="37"/>
    </row>
    <row r="137" spans="17:17" ht="15.75" customHeight="1">
      <c r="Q137" s="37"/>
    </row>
    <row r="138" spans="17:17" ht="15.75" customHeight="1">
      <c r="Q138" s="37"/>
    </row>
    <row r="139" spans="17:17" ht="15.75" customHeight="1">
      <c r="Q139" s="37"/>
    </row>
    <row r="140" spans="17:17" ht="15.75" customHeight="1">
      <c r="Q140" s="37"/>
    </row>
    <row r="141" spans="17:17" ht="15.75" customHeight="1">
      <c r="Q141" s="37"/>
    </row>
    <row r="142" spans="17:17" ht="15.75" customHeight="1">
      <c r="Q142" s="37"/>
    </row>
    <row r="143" spans="17:17" ht="15.75" customHeight="1">
      <c r="Q143" s="37"/>
    </row>
    <row r="144" spans="17:17" ht="15.75" customHeight="1">
      <c r="Q144" s="37"/>
    </row>
    <row r="145" spans="17:17" ht="15.75" customHeight="1">
      <c r="Q145" s="37"/>
    </row>
    <row r="146" spans="17:17" ht="15.75" customHeight="1">
      <c r="Q146" s="37"/>
    </row>
    <row r="147" spans="17:17" ht="15.75" customHeight="1">
      <c r="Q147" s="37"/>
    </row>
    <row r="148" spans="17:17" ht="15.75" customHeight="1">
      <c r="Q148" s="37"/>
    </row>
    <row r="149" spans="17:17" ht="15.75" customHeight="1">
      <c r="Q149" s="37"/>
    </row>
    <row r="150" spans="17:17" ht="15.75" customHeight="1">
      <c r="Q150" s="37"/>
    </row>
    <row r="151" spans="17:17" ht="15.75" customHeight="1">
      <c r="Q151" s="37"/>
    </row>
    <row r="152" spans="17:17" ht="15.75" customHeight="1">
      <c r="Q152" s="37"/>
    </row>
    <row r="153" spans="17:17" ht="15.75" customHeight="1">
      <c r="Q153" s="37"/>
    </row>
    <row r="154" spans="17:17" ht="15.75" customHeight="1">
      <c r="Q154" s="37"/>
    </row>
    <row r="155" spans="17:17" ht="15.75" customHeight="1">
      <c r="Q155" s="37"/>
    </row>
    <row r="156" spans="17:17" ht="15.75" customHeight="1">
      <c r="Q156" s="37"/>
    </row>
    <row r="157" spans="17:17" ht="15.75" customHeight="1">
      <c r="Q157" s="37"/>
    </row>
    <row r="158" spans="17:17" ht="15.75" customHeight="1">
      <c r="Q158" s="37"/>
    </row>
    <row r="159" spans="17:17" ht="15.75" customHeight="1">
      <c r="Q159" s="37"/>
    </row>
    <row r="160" spans="17:17" ht="15.75" customHeight="1">
      <c r="Q160" s="37"/>
    </row>
    <row r="161" spans="17:17" ht="15.75" customHeight="1">
      <c r="Q161" s="37"/>
    </row>
    <row r="162" spans="17:17" ht="15.75" customHeight="1">
      <c r="Q162" s="37"/>
    </row>
    <row r="163" spans="17:17" ht="15.75" customHeight="1">
      <c r="Q163" s="37"/>
    </row>
    <row r="164" spans="17:17" ht="15.75" customHeight="1">
      <c r="Q164" s="37"/>
    </row>
    <row r="165" spans="17:17" ht="15.75" customHeight="1">
      <c r="Q165" s="37"/>
    </row>
    <row r="166" spans="17:17" ht="15.75" customHeight="1">
      <c r="Q166" s="37"/>
    </row>
    <row r="167" spans="17:17" ht="15.75" customHeight="1">
      <c r="Q167" s="37"/>
    </row>
    <row r="168" spans="17:17" ht="15.75" customHeight="1">
      <c r="Q168" s="37"/>
    </row>
    <row r="169" spans="17:17" ht="15.75" customHeight="1">
      <c r="Q169" s="37"/>
    </row>
    <row r="170" spans="17:17" ht="15.75" customHeight="1">
      <c r="Q170" s="37"/>
    </row>
    <row r="171" spans="17:17" ht="15.75" customHeight="1">
      <c r="Q171" s="37"/>
    </row>
    <row r="172" spans="17:17" ht="15.75" customHeight="1">
      <c r="Q172" s="37"/>
    </row>
    <row r="173" spans="17:17" ht="15.75" customHeight="1">
      <c r="Q173" s="37"/>
    </row>
    <row r="174" spans="17:17" ht="15.75" customHeight="1">
      <c r="Q174" s="37"/>
    </row>
    <row r="175" spans="17:17" ht="15.75" customHeight="1">
      <c r="Q175" s="37"/>
    </row>
    <row r="176" spans="17:17" ht="15.75" customHeight="1">
      <c r="Q176" s="37"/>
    </row>
    <row r="177" spans="17:17" ht="15.75" customHeight="1">
      <c r="Q177" s="37"/>
    </row>
    <row r="178" spans="17:17" ht="15.75" customHeight="1">
      <c r="Q178" s="37"/>
    </row>
    <row r="179" spans="17:17" ht="15.75" customHeight="1">
      <c r="Q179" s="37"/>
    </row>
    <row r="180" spans="17:17" ht="15.75" customHeight="1">
      <c r="Q180" s="37"/>
    </row>
    <row r="181" spans="17:17" ht="15.75" customHeight="1">
      <c r="Q181" s="37"/>
    </row>
    <row r="182" spans="17:17" ht="15.75" customHeight="1">
      <c r="Q182" s="37"/>
    </row>
    <row r="183" spans="17:17" ht="15.75" customHeight="1">
      <c r="Q183" s="37"/>
    </row>
    <row r="184" spans="17:17" ht="15.75" customHeight="1">
      <c r="Q184" s="37"/>
    </row>
    <row r="185" spans="17:17" ht="15.75" customHeight="1">
      <c r="Q185" s="37"/>
    </row>
    <row r="186" spans="17:17" ht="15.75" customHeight="1">
      <c r="Q186" s="37"/>
    </row>
    <row r="187" spans="17:17" ht="15.75" customHeight="1">
      <c r="Q187" s="37"/>
    </row>
    <row r="188" spans="17:17" ht="15.75" customHeight="1">
      <c r="Q188" s="37"/>
    </row>
    <row r="189" spans="17:17" ht="15.75" customHeight="1">
      <c r="Q189" s="37"/>
    </row>
    <row r="190" spans="17:17" ht="15.75" customHeight="1">
      <c r="Q190" s="37"/>
    </row>
    <row r="191" spans="17:17" ht="15.75" customHeight="1">
      <c r="Q191" s="37"/>
    </row>
    <row r="192" spans="17:17" ht="15.75" customHeight="1">
      <c r="Q192" s="37"/>
    </row>
    <row r="193" spans="17:17" ht="15.75" customHeight="1">
      <c r="Q193" s="37"/>
    </row>
    <row r="194" spans="17:17" ht="15.75" customHeight="1">
      <c r="Q194" s="37"/>
    </row>
    <row r="195" spans="17:17" ht="15.75" customHeight="1">
      <c r="Q195" s="37"/>
    </row>
    <row r="196" spans="17:17" ht="15.75" customHeight="1">
      <c r="Q196" s="37"/>
    </row>
    <row r="197" spans="17:17" ht="15.75" customHeight="1">
      <c r="Q197" s="37"/>
    </row>
    <row r="198" spans="17:17" ht="15.75" customHeight="1">
      <c r="Q198" s="37"/>
    </row>
    <row r="199" spans="17:17" ht="15.75" customHeight="1">
      <c r="Q199" s="37"/>
    </row>
    <row r="200" spans="17:17" ht="15.75" customHeight="1">
      <c r="Q200" s="37"/>
    </row>
    <row r="201" spans="17:17" ht="15.75" customHeight="1">
      <c r="Q201" s="37"/>
    </row>
    <row r="202" spans="17:17" ht="15.75" customHeight="1">
      <c r="Q202" s="37"/>
    </row>
    <row r="203" spans="17:17" ht="15.75" customHeight="1">
      <c r="Q203" s="37"/>
    </row>
    <row r="204" spans="17:17" ht="15.75" customHeight="1">
      <c r="Q204" s="37"/>
    </row>
    <row r="205" spans="17:17" ht="15.75" customHeight="1">
      <c r="Q205" s="37"/>
    </row>
    <row r="206" spans="17:17" ht="15.75" customHeight="1">
      <c r="Q206" s="37"/>
    </row>
    <row r="207" spans="17:17" ht="15.75" customHeight="1">
      <c r="Q207" s="37"/>
    </row>
    <row r="208" spans="17:17" ht="15.75" customHeight="1">
      <c r="Q208" s="37"/>
    </row>
    <row r="209" spans="17:17" ht="15.75" customHeight="1">
      <c r="Q209" s="37"/>
    </row>
    <row r="210" spans="17:17" ht="15.75" customHeight="1">
      <c r="Q210" s="37"/>
    </row>
    <row r="211" spans="17:17" ht="15.75" customHeight="1">
      <c r="Q211" s="37"/>
    </row>
    <row r="212" spans="17:17" ht="15.75" customHeight="1">
      <c r="Q212" s="37"/>
    </row>
    <row r="213" spans="17:17" ht="15.75" customHeight="1">
      <c r="Q213" s="37"/>
    </row>
    <row r="214" spans="17:17" ht="15.75" customHeight="1">
      <c r="Q214" s="37"/>
    </row>
    <row r="215" spans="17:17" ht="15.75" customHeight="1">
      <c r="Q215" s="37"/>
    </row>
    <row r="216" spans="17:17" ht="15.75" customHeight="1">
      <c r="Q216" s="37"/>
    </row>
    <row r="217" spans="17:17" ht="15.75" customHeight="1">
      <c r="Q217" s="37"/>
    </row>
    <row r="218" spans="17:17" ht="15.75" customHeight="1">
      <c r="Q218" s="37"/>
    </row>
    <row r="219" spans="17:17" ht="15.75" customHeight="1">
      <c r="Q219" s="37"/>
    </row>
    <row r="220" spans="17:17" ht="15.75" customHeight="1">
      <c r="Q220" s="37"/>
    </row>
    <row r="221" spans="17:17" ht="15.75" customHeight="1">
      <c r="Q221" s="37"/>
    </row>
    <row r="222" spans="17:17" ht="15.75" customHeight="1">
      <c r="Q222" s="37"/>
    </row>
    <row r="223" spans="17:17" ht="15.75" customHeight="1">
      <c r="Q223" s="37"/>
    </row>
    <row r="224" spans="17:17" ht="15.75" customHeight="1">
      <c r="Q224" s="37"/>
    </row>
    <row r="225" spans="17:17" ht="15.75" customHeight="1">
      <c r="Q225" s="37"/>
    </row>
    <row r="226" spans="17:17" ht="15.75" customHeight="1">
      <c r="Q226" s="37"/>
    </row>
    <row r="227" spans="17:17" ht="15.75" customHeight="1">
      <c r="Q227" s="37"/>
    </row>
    <row r="228" spans="17:17" ht="15.75" customHeight="1">
      <c r="Q228" s="37"/>
    </row>
    <row r="229" spans="17:17" ht="15.75" customHeight="1">
      <c r="Q229" s="37"/>
    </row>
    <row r="230" spans="17:17" ht="15.75" customHeight="1">
      <c r="Q230" s="37"/>
    </row>
    <row r="231" spans="17:17" ht="15.75" customHeight="1">
      <c r="Q231" s="37"/>
    </row>
    <row r="232" spans="17:17" ht="15.75" customHeight="1">
      <c r="Q232" s="37"/>
    </row>
    <row r="233" spans="17:17" ht="15.75" customHeight="1">
      <c r="Q233" s="37"/>
    </row>
    <row r="234" spans="17:17" ht="15.75" customHeight="1">
      <c r="Q234" s="37"/>
    </row>
    <row r="235" spans="17:17" ht="15.75" customHeight="1">
      <c r="Q235" s="37"/>
    </row>
    <row r="236" spans="17:17" ht="15.75" customHeight="1">
      <c r="Q236" s="37"/>
    </row>
    <row r="237" spans="17:17" ht="15.75" customHeight="1">
      <c r="Q237" s="37"/>
    </row>
    <row r="238" spans="17:17" ht="15.75" customHeight="1">
      <c r="Q238" s="37"/>
    </row>
    <row r="239" spans="17:17" ht="15.75" customHeight="1">
      <c r="Q239" s="37"/>
    </row>
    <row r="240" spans="17:17" ht="15.75" customHeight="1">
      <c r="Q240" s="37"/>
    </row>
    <row r="241" spans="17:17" ht="15.75" customHeight="1">
      <c r="Q241" s="37"/>
    </row>
    <row r="242" spans="17:17" ht="15.75" customHeight="1">
      <c r="Q242" s="37"/>
    </row>
    <row r="243" spans="17:17" ht="15.75" customHeight="1">
      <c r="Q243" s="37"/>
    </row>
    <row r="244" spans="17:17" ht="15.75" customHeight="1">
      <c r="Q244" s="37"/>
    </row>
    <row r="245" spans="17:17" ht="15.75" customHeight="1">
      <c r="Q245" s="37"/>
    </row>
    <row r="246" spans="17:17" ht="15.75" customHeight="1">
      <c r="Q246" s="37"/>
    </row>
    <row r="247" spans="17:17" ht="15.75" customHeight="1">
      <c r="Q247" s="37"/>
    </row>
    <row r="248" spans="17:17" ht="15.75" customHeight="1">
      <c r="Q248" s="37"/>
    </row>
    <row r="249" spans="17:17" ht="15.75" customHeight="1">
      <c r="Q249" s="37"/>
    </row>
    <row r="250" spans="17:17" ht="15.75" customHeight="1">
      <c r="Q250" s="37"/>
    </row>
    <row r="251" spans="17:17" ht="15.75" customHeight="1">
      <c r="Q251" s="37"/>
    </row>
    <row r="252" spans="17:17" ht="15.75" customHeight="1">
      <c r="Q252" s="37"/>
    </row>
    <row r="253" spans="17:17" ht="15.75" customHeight="1">
      <c r="Q253" s="37"/>
    </row>
    <row r="254" spans="17:17" ht="15.75" customHeight="1">
      <c r="Q254" s="37"/>
    </row>
    <row r="255" spans="17:17" ht="15.75" customHeight="1">
      <c r="Q255" s="37"/>
    </row>
    <row r="256" spans="17:17" ht="15.75" customHeight="1">
      <c r="Q256" s="37"/>
    </row>
    <row r="257" spans="17:17" ht="15.75" customHeight="1">
      <c r="Q257" s="37"/>
    </row>
    <row r="258" spans="17:17" ht="15.75" customHeight="1">
      <c r="Q258" s="37"/>
    </row>
    <row r="259" spans="17:17" ht="15.75" customHeight="1">
      <c r="Q259" s="37"/>
    </row>
    <row r="260" spans="17:17" ht="15.75" customHeight="1">
      <c r="Q260" s="37"/>
    </row>
    <row r="261" spans="17:17" ht="15.75" customHeight="1">
      <c r="Q261" s="37"/>
    </row>
    <row r="262" spans="17:17" ht="15.75" customHeight="1">
      <c r="Q262" s="37"/>
    </row>
    <row r="263" spans="17:17" ht="15.75" customHeight="1">
      <c r="Q263" s="37"/>
    </row>
    <row r="264" spans="17:17" ht="15.75" customHeight="1">
      <c r="Q264" s="37"/>
    </row>
    <row r="265" spans="17:17" ht="15.75" customHeight="1">
      <c r="Q265" s="37"/>
    </row>
    <row r="266" spans="17:17" ht="15.75" customHeight="1">
      <c r="Q266" s="37"/>
    </row>
    <row r="267" spans="17:17" ht="15.75" customHeight="1">
      <c r="Q267" s="37"/>
    </row>
    <row r="268" spans="17:17" ht="15.75" customHeight="1">
      <c r="Q268" s="37"/>
    </row>
    <row r="269" spans="17:17" ht="15.75" customHeight="1">
      <c r="Q269" s="37"/>
    </row>
    <row r="270" spans="17:17" ht="15.75" customHeight="1">
      <c r="Q270" s="37"/>
    </row>
    <row r="271" spans="17:17" ht="15.75" customHeight="1">
      <c r="Q271" s="37"/>
    </row>
    <row r="272" spans="17:17" ht="15.75" customHeight="1">
      <c r="Q272" s="37"/>
    </row>
    <row r="273" spans="17:17" ht="15.75" customHeight="1">
      <c r="Q273" s="37"/>
    </row>
    <row r="274" spans="17:17" ht="15.75" customHeight="1">
      <c r="Q274" s="37"/>
    </row>
    <row r="275" spans="17:17" ht="15.75" customHeight="1">
      <c r="Q275" s="37"/>
    </row>
    <row r="276" spans="17:17" ht="15.75" customHeight="1">
      <c r="Q276" s="37"/>
    </row>
    <row r="277" spans="17:17" ht="15.75" customHeight="1">
      <c r="Q277" s="37"/>
    </row>
    <row r="278" spans="17:17" ht="15.75" customHeight="1">
      <c r="Q278" s="37"/>
    </row>
    <row r="279" spans="17:17" ht="15.75" customHeight="1">
      <c r="Q279" s="37"/>
    </row>
    <row r="280" spans="17:17" ht="15.75" customHeight="1">
      <c r="Q280" s="37"/>
    </row>
    <row r="281" spans="17:17" ht="15.75" customHeight="1">
      <c r="Q281" s="37"/>
    </row>
    <row r="282" spans="17:17" ht="15.75" customHeight="1">
      <c r="Q282" s="37"/>
    </row>
    <row r="283" spans="17:17" ht="15.75" customHeight="1">
      <c r="Q283" s="37"/>
    </row>
    <row r="284" spans="17:17" ht="15.75" customHeight="1">
      <c r="Q284" s="37"/>
    </row>
    <row r="285" spans="17:17" ht="15.75" customHeight="1">
      <c r="Q285" s="37"/>
    </row>
    <row r="286" spans="17:17" ht="15.75" customHeight="1">
      <c r="Q286" s="37"/>
    </row>
    <row r="287" spans="17:17" ht="15.75" customHeight="1">
      <c r="Q287" s="37"/>
    </row>
    <row r="288" spans="17:17" ht="15.75" customHeight="1">
      <c r="Q288" s="37"/>
    </row>
    <row r="289" spans="17:17" ht="15.75" customHeight="1">
      <c r="Q289" s="37"/>
    </row>
    <row r="290" spans="17:17" ht="15.75" customHeight="1">
      <c r="Q290" s="37"/>
    </row>
    <row r="291" spans="17:17" ht="15.75" customHeight="1">
      <c r="Q291" s="37"/>
    </row>
    <row r="292" spans="17:17" ht="15.75" customHeight="1">
      <c r="Q292" s="37"/>
    </row>
    <row r="293" spans="17:17" ht="15.75" customHeight="1">
      <c r="Q293" s="37"/>
    </row>
    <row r="294" spans="17:17" ht="15.75" customHeight="1">
      <c r="Q294" s="37"/>
    </row>
    <row r="295" spans="17:17" ht="15.75" customHeight="1">
      <c r="Q295" s="37"/>
    </row>
    <row r="296" spans="17:17" ht="15.75" customHeight="1">
      <c r="Q296" s="37"/>
    </row>
    <row r="297" spans="17:17" ht="15.75" customHeight="1">
      <c r="Q297" s="37"/>
    </row>
    <row r="298" spans="17:17" ht="15.75" customHeight="1">
      <c r="Q298" s="37"/>
    </row>
    <row r="299" spans="17:17" ht="15.75" customHeight="1">
      <c r="Q299" s="37"/>
    </row>
    <row r="300" spans="17:17" ht="15.75" customHeight="1">
      <c r="Q300" s="37"/>
    </row>
    <row r="301" spans="17:17" ht="15.75" customHeight="1">
      <c r="Q301" s="37"/>
    </row>
    <row r="302" spans="17:17" ht="15.75" customHeight="1">
      <c r="Q302" s="37"/>
    </row>
    <row r="303" spans="17:17" ht="15.75" customHeight="1">
      <c r="Q303" s="37"/>
    </row>
    <row r="304" spans="17:17" ht="15.75" customHeight="1">
      <c r="Q304" s="37"/>
    </row>
    <row r="305" spans="17:17" ht="15.75" customHeight="1">
      <c r="Q305" s="37"/>
    </row>
    <row r="306" spans="17:17" ht="15.75" customHeight="1">
      <c r="Q306" s="37"/>
    </row>
    <row r="307" spans="17:17" ht="15.75" customHeight="1">
      <c r="Q307" s="37"/>
    </row>
    <row r="308" spans="17:17" ht="15.75" customHeight="1">
      <c r="Q308" s="37"/>
    </row>
    <row r="309" spans="17:17" ht="15.75" customHeight="1">
      <c r="Q309" s="37"/>
    </row>
    <row r="310" spans="17:17" ht="15.75" customHeight="1">
      <c r="Q310" s="37"/>
    </row>
    <row r="311" spans="17:17" ht="15.75" customHeight="1">
      <c r="Q311" s="37"/>
    </row>
    <row r="312" spans="17:17" ht="15.75" customHeight="1">
      <c r="Q312" s="37"/>
    </row>
    <row r="313" spans="17:17" ht="15.75" customHeight="1">
      <c r="Q313" s="37"/>
    </row>
    <row r="314" spans="17:17" ht="15.75" customHeight="1">
      <c r="Q314" s="37"/>
    </row>
    <row r="315" spans="17:17" ht="15.75" customHeight="1">
      <c r="Q315" s="37"/>
    </row>
    <row r="316" spans="17:17" ht="15.75" customHeight="1">
      <c r="Q316" s="37"/>
    </row>
    <row r="317" spans="17:17" ht="15.75" customHeight="1">
      <c r="Q317" s="37"/>
    </row>
    <row r="318" spans="17:17" ht="15.75" customHeight="1">
      <c r="Q318" s="37"/>
    </row>
    <row r="319" spans="17:17" ht="15.75" customHeight="1">
      <c r="Q319" s="37"/>
    </row>
    <row r="320" spans="17:17" ht="15.75" customHeight="1">
      <c r="Q320" s="37"/>
    </row>
    <row r="321" spans="17:17" ht="15.75" customHeight="1">
      <c r="Q321" s="37"/>
    </row>
    <row r="322" spans="17:17" ht="15.75" customHeight="1">
      <c r="Q322" s="37"/>
    </row>
    <row r="323" spans="17:17" ht="15.75" customHeight="1">
      <c r="Q323" s="37"/>
    </row>
    <row r="324" spans="17:17" ht="15.75" customHeight="1">
      <c r="Q324" s="37"/>
    </row>
    <row r="325" spans="17:17" ht="15.75" customHeight="1">
      <c r="Q325" s="37"/>
    </row>
    <row r="326" spans="17:17" ht="15.75" customHeight="1">
      <c r="Q326" s="37"/>
    </row>
    <row r="327" spans="17:17" ht="15.75" customHeight="1">
      <c r="Q327" s="37"/>
    </row>
    <row r="328" spans="17:17" ht="15.75" customHeight="1">
      <c r="Q328" s="37"/>
    </row>
    <row r="329" spans="17:17" ht="15.75" customHeight="1">
      <c r="Q329" s="37"/>
    </row>
    <row r="330" spans="17:17" ht="15.75" customHeight="1">
      <c r="Q330" s="37"/>
    </row>
    <row r="331" spans="17:17" ht="15.75" customHeight="1">
      <c r="Q331" s="37"/>
    </row>
    <row r="332" spans="17:17" ht="15.75" customHeight="1">
      <c r="Q332" s="37"/>
    </row>
    <row r="333" spans="17:17" ht="15.75" customHeight="1">
      <c r="Q333" s="37"/>
    </row>
    <row r="334" spans="17:17" ht="15.75" customHeight="1">
      <c r="Q334" s="37"/>
    </row>
    <row r="335" spans="17:17" ht="15.75" customHeight="1">
      <c r="Q335" s="37"/>
    </row>
    <row r="336" spans="17:17" ht="15.75" customHeight="1">
      <c r="Q336" s="37"/>
    </row>
    <row r="337" spans="17:17" ht="15.75" customHeight="1">
      <c r="Q337" s="37"/>
    </row>
    <row r="338" spans="17:17" ht="15.75" customHeight="1">
      <c r="Q338" s="37"/>
    </row>
    <row r="339" spans="17:17" ht="15.75" customHeight="1">
      <c r="Q339" s="37"/>
    </row>
    <row r="340" spans="17:17" ht="15.75" customHeight="1">
      <c r="Q340" s="37"/>
    </row>
    <row r="341" spans="17:17" ht="15.75" customHeight="1">
      <c r="Q341" s="37"/>
    </row>
    <row r="342" spans="17:17" ht="15.75" customHeight="1">
      <c r="Q342" s="37"/>
    </row>
    <row r="343" spans="17:17" ht="15.75" customHeight="1">
      <c r="Q343" s="37"/>
    </row>
    <row r="344" spans="17:17" ht="15.75" customHeight="1">
      <c r="Q344" s="37"/>
    </row>
    <row r="345" spans="17:17" ht="15.75" customHeight="1">
      <c r="Q345" s="37"/>
    </row>
    <row r="346" spans="17:17" ht="15.75" customHeight="1">
      <c r="Q346" s="37"/>
    </row>
    <row r="347" spans="17:17" ht="15.75" customHeight="1">
      <c r="Q347" s="37"/>
    </row>
    <row r="348" spans="17:17" ht="15.75" customHeight="1">
      <c r="Q348" s="37"/>
    </row>
    <row r="349" spans="17:17" ht="15.75" customHeight="1">
      <c r="Q349" s="37"/>
    </row>
    <row r="350" spans="17:17" ht="15.75" customHeight="1">
      <c r="Q350" s="37"/>
    </row>
    <row r="351" spans="17:17" ht="15.75" customHeight="1">
      <c r="Q351" s="37"/>
    </row>
    <row r="352" spans="17:17" ht="15.75" customHeight="1">
      <c r="Q352" s="37"/>
    </row>
    <row r="353" spans="17:17" ht="15.75" customHeight="1">
      <c r="Q353" s="37"/>
    </row>
    <row r="354" spans="17:17" ht="15.75" customHeight="1">
      <c r="Q354" s="37"/>
    </row>
    <row r="355" spans="17:17" ht="15.75" customHeight="1">
      <c r="Q355" s="37"/>
    </row>
    <row r="356" spans="17:17" ht="15.75" customHeight="1">
      <c r="Q356" s="37"/>
    </row>
    <row r="357" spans="17:17" ht="15.75" customHeight="1">
      <c r="Q357" s="37"/>
    </row>
    <row r="358" spans="17:17" ht="15.75" customHeight="1">
      <c r="Q358" s="37"/>
    </row>
    <row r="359" spans="17:17" ht="15.75" customHeight="1">
      <c r="Q359" s="37"/>
    </row>
    <row r="360" spans="17:17" ht="15.75" customHeight="1">
      <c r="Q360" s="37"/>
    </row>
    <row r="361" spans="17:17" ht="15.75" customHeight="1">
      <c r="Q361" s="37"/>
    </row>
    <row r="362" spans="17:17" ht="15.75" customHeight="1">
      <c r="Q362" s="37"/>
    </row>
    <row r="363" spans="17:17" ht="15.75" customHeight="1">
      <c r="Q363" s="37"/>
    </row>
    <row r="364" spans="17:17" ht="15.75" customHeight="1">
      <c r="Q364" s="37"/>
    </row>
    <row r="365" spans="17:17" ht="15.75" customHeight="1">
      <c r="Q365" s="37"/>
    </row>
    <row r="366" spans="17:17" ht="15.75" customHeight="1">
      <c r="Q366" s="37"/>
    </row>
    <row r="367" spans="17:17" ht="15.75" customHeight="1">
      <c r="Q367" s="37"/>
    </row>
    <row r="368" spans="17:17" ht="15.75" customHeight="1">
      <c r="Q368" s="37"/>
    </row>
    <row r="369" spans="17:17" ht="15.75" customHeight="1">
      <c r="Q369" s="37"/>
    </row>
    <row r="370" spans="17:17" ht="15.75" customHeight="1">
      <c r="Q370" s="37"/>
    </row>
    <row r="371" spans="17:17" ht="15.75" customHeight="1">
      <c r="Q371" s="37"/>
    </row>
    <row r="372" spans="17:17" ht="15.75" customHeight="1">
      <c r="Q372" s="37"/>
    </row>
    <row r="373" spans="17:17" ht="15.75" customHeight="1">
      <c r="Q373" s="37"/>
    </row>
    <row r="374" spans="17:17" ht="15.75" customHeight="1">
      <c r="Q374" s="37"/>
    </row>
    <row r="375" spans="17:17" ht="15.75" customHeight="1">
      <c r="Q375" s="37"/>
    </row>
    <row r="376" spans="17:17" ht="15.75" customHeight="1">
      <c r="Q376" s="37"/>
    </row>
    <row r="377" spans="17:17" ht="15.75" customHeight="1">
      <c r="Q377" s="37"/>
    </row>
    <row r="378" spans="17:17" ht="15.75" customHeight="1">
      <c r="Q378" s="37"/>
    </row>
    <row r="379" spans="17:17" ht="15.75" customHeight="1">
      <c r="Q379" s="37"/>
    </row>
    <row r="380" spans="17:17" ht="15.75" customHeight="1">
      <c r="Q380" s="37"/>
    </row>
    <row r="381" spans="17:17" ht="15.75" customHeight="1">
      <c r="Q381" s="37"/>
    </row>
    <row r="382" spans="17:17" ht="15.75" customHeight="1">
      <c r="Q382" s="37"/>
    </row>
    <row r="383" spans="17:17" ht="15.75" customHeight="1">
      <c r="Q383" s="37"/>
    </row>
    <row r="384" spans="17:17" ht="15.75" customHeight="1">
      <c r="Q384" s="37"/>
    </row>
    <row r="385" spans="17:17" ht="15.75" customHeight="1">
      <c r="Q385" s="37"/>
    </row>
    <row r="386" spans="17:17" ht="15.75" customHeight="1">
      <c r="Q386" s="37"/>
    </row>
    <row r="387" spans="17:17" ht="15.75" customHeight="1">
      <c r="Q387" s="37"/>
    </row>
    <row r="388" spans="17:17" ht="15.75" customHeight="1">
      <c r="Q388" s="37"/>
    </row>
    <row r="389" spans="17:17" ht="15.75" customHeight="1">
      <c r="Q389" s="37"/>
    </row>
    <row r="390" spans="17:17" ht="15.75" customHeight="1">
      <c r="Q390" s="37"/>
    </row>
    <row r="391" spans="17:17" ht="15.75" customHeight="1">
      <c r="Q391" s="37"/>
    </row>
    <row r="392" spans="17:17" ht="15.75" customHeight="1">
      <c r="Q392" s="37"/>
    </row>
    <row r="393" spans="17:17" ht="15.75" customHeight="1">
      <c r="Q393" s="37"/>
    </row>
    <row r="394" spans="17:17" ht="15.75" customHeight="1">
      <c r="Q394" s="37"/>
    </row>
    <row r="395" spans="17:17" ht="15.75" customHeight="1">
      <c r="Q395" s="37"/>
    </row>
    <row r="396" spans="17:17" ht="15.75" customHeight="1">
      <c r="Q396" s="37"/>
    </row>
    <row r="397" spans="17:17" ht="15.75" customHeight="1">
      <c r="Q397" s="37"/>
    </row>
    <row r="398" spans="17:17" ht="15.75" customHeight="1">
      <c r="Q398" s="37"/>
    </row>
    <row r="399" spans="17:17" ht="15.75" customHeight="1">
      <c r="Q399" s="37"/>
    </row>
    <row r="400" spans="17:17" ht="15.75" customHeight="1">
      <c r="Q400" s="37"/>
    </row>
    <row r="401" spans="17:17" ht="15.75" customHeight="1">
      <c r="Q401" s="37"/>
    </row>
    <row r="402" spans="17:17" ht="15.75" customHeight="1">
      <c r="Q402" s="37"/>
    </row>
    <row r="403" spans="17:17" ht="15.75" customHeight="1">
      <c r="Q403" s="37"/>
    </row>
    <row r="404" spans="17:17" ht="15.75" customHeight="1">
      <c r="Q404" s="37"/>
    </row>
    <row r="405" spans="17:17" ht="15.75" customHeight="1">
      <c r="Q405" s="37"/>
    </row>
    <row r="406" spans="17:17" ht="15.75" customHeight="1">
      <c r="Q406" s="37"/>
    </row>
    <row r="407" spans="17:17" ht="15.75" customHeight="1">
      <c r="Q407" s="37"/>
    </row>
    <row r="408" spans="17:17" ht="15.75" customHeight="1">
      <c r="Q408" s="37"/>
    </row>
    <row r="409" spans="17:17" ht="15.75" customHeight="1">
      <c r="Q409" s="37"/>
    </row>
    <row r="410" spans="17:17" ht="15.75" customHeight="1">
      <c r="Q410" s="37"/>
    </row>
    <row r="411" spans="17:17" ht="15.75" customHeight="1">
      <c r="Q411" s="37"/>
    </row>
    <row r="412" spans="17:17" ht="15.75" customHeight="1">
      <c r="Q412" s="37"/>
    </row>
    <row r="413" spans="17:17" ht="15.75" customHeight="1">
      <c r="Q413" s="37"/>
    </row>
    <row r="414" spans="17:17" ht="15.75" customHeight="1">
      <c r="Q414" s="37"/>
    </row>
    <row r="415" spans="17:17" ht="15.75" customHeight="1">
      <c r="Q415" s="37"/>
    </row>
    <row r="416" spans="17:17" ht="15.75" customHeight="1">
      <c r="Q416" s="37"/>
    </row>
    <row r="417" spans="17:17" ht="15.75" customHeight="1">
      <c r="Q417" s="37"/>
    </row>
    <row r="418" spans="17:17" ht="15.75" customHeight="1">
      <c r="Q418" s="37"/>
    </row>
    <row r="419" spans="17:17" ht="15.75" customHeight="1">
      <c r="Q419" s="37"/>
    </row>
    <row r="420" spans="17:17" ht="15.75" customHeight="1">
      <c r="Q420" s="37"/>
    </row>
    <row r="421" spans="17:17" ht="15.75" customHeight="1">
      <c r="Q421" s="37"/>
    </row>
    <row r="422" spans="17:17" ht="15.75" customHeight="1">
      <c r="Q422" s="37"/>
    </row>
    <row r="423" spans="17:17" ht="15.75" customHeight="1">
      <c r="Q423" s="37"/>
    </row>
    <row r="424" spans="17:17" ht="15.75" customHeight="1">
      <c r="Q424" s="37"/>
    </row>
    <row r="425" spans="17:17" ht="15.75" customHeight="1">
      <c r="Q425" s="37"/>
    </row>
    <row r="426" spans="17:17" ht="15.75" customHeight="1">
      <c r="Q426" s="37"/>
    </row>
    <row r="427" spans="17:17" ht="15.75" customHeight="1">
      <c r="Q427" s="37"/>
    </row>
    <row r="428" spans="17:17" ht="15.75" customHeight="1">
      <c r="Q428" s="37"/>
    </row>
    <row r="429" spans="17:17" ht="15.75" customHeight="1">
      <c r="Q429" s="37"/>
    </row>
    <row r="430" spans="17:17" ht="15.75" customHeight="1">
      <c r="Q430" s="37"/>
    </row>
    <row r="431" spans="17:17" ht="15.75" customHeight="1">
      <c r="Q431" s="37"/>
    </row>
    <row r="432" spans="17:17" ht="15.75" customHeight="1">
      <c r="Q432" s="37"/>
    </row>
    <row r="433" spans="17:17" ht="15.75" customHeight="1">
      <c r="Q433" s="37"/>
    </row>
    <row r="434" spans="17:17" ht="15.75" customHeight="1">
      <c r="Q434" s="37"/>
    </row>
    <row r="435" spans="17:17" ht="15.75" customHeight="1">
      <c r="Q435" s="37"/>
    </row>
    <row r="436" spans="17:17" ht="15.75" customHeight="1">
      <c r="Q436" s="37"/>
    </row>
    <row r="437" spans="17:17" ht="15.75" customHeight="1">
      <c r="Q437" s="37"/>
    </row>
    <row r="438" spans="17:17" ht="15.75" customHeight="1">
      <c r="Q438" s="37"/>
    </row>
    <row r="439" spans="17:17" ht="15.75" customHeight="1">
      <c r="Q439" s="37"/>
    </row>
    <row r="440" spans="17:17" ht="15.75" customHeight="1">
      <c r="Q440" s="37"/>
    </row>
    <row r="441" spans="17:17" ht="15.75" customHeight="1">
      <c r="Q441" s="37"/>
    </row>
    <row r="442" spans="17:17" ht="15.75" customHeight="1">
      <c r="Q442" s="37"/>
    </row>
    <row r="443" spans="17:17" ht="15.75" customHeight="1">
      <c r="Q443" s="37"/>
    </row>
    <row r="444" spans="17:17" ht="15.75" customHeight="1">
      <c r="Q444" s="37"/>
    </row>
    <row r="445" spans="17:17" ht="15.75" customHeight="1">
      <c r="Q445" s="37"/>
    </row>
    <row r="446" spans="17:17" ht="15.75" customHeight="1">
      <c r="Q446" s="37"/>
    </row>
    <row r="447" spans="17:17" ht="15.75" customHeight="1">
      <c r="Q447" s="37"/>
    </row>
    <row r="448" spans="17:17" ht="15.75" customHeight="1">
      <c r="Q448" s="37"/>
    </row>
    <row r="449" spans="17:17" ht="15.75" customHeight="1">
      <c r="Q449" s="37"/>
    </row>
    <row r="450" spans="17:17" ht="15.75" customHeight="1">
      <c r="Q450" s="37"/>
    </row>
    <row r="451" spans="17:17" ht="15.75" customHeight="1">
      <c r="Q451" s="37"/>
    </row>
    <row r="452" spans="17:17" ht="15.75" customHeight="1">
      <c r="Q452" s="37"/>
    </row>
    <row r="453" spans="17:17" ht="15.75" customHeight="1">
      <c r="Q453" s="37"/>
    </row>
    <row r="454" spans="17:17" ht="15.75" customHeight="1">
      <c r="Q454" s="37"/>
    </row>
    <row r="455" spans="17:17" ht="15.75" customHeight="1">
      <c r="Q455" s="37"/>
    </row>
    <row r="456" spans="17:17" ht="15.75" customHeight="1">
      <c r="Q456" s="37"/>
    </row>
    <row r="457" spans="17:17" ht="15.75" customHeight="1">
      <c r="Q457" s="37"/>
    </row>
    <row r="458" spans="17:17" ht="15.75" customHeight="1">
      <c r="Q458" s="37"/>
    </row>
    <row r="459" spans="17:17" ht="15.75" customHeight="1">
      <c r="Q459" s="37"/>
    </row>
    <row r="460" spans="17:17" ht="15.75" customHeight="1">
      <c r="Q460" s="37"/>
    </row>
    <row r="461" spans="17:17" ht="15.75" customHeight="1">
      <c r="Q461" s="37"/>
    </row>
    <row r="462" spans="17:17" ht="15.75" customHeight="1">
      <c r="Q462" s="37"/>
    </row>
    <row r="463" spans="17:17" ht="15.75" customHeight="1">
      <c r="Q463" s="37"/>
    </row>
    <row r="464" spans="17:17" ht="15.75" customHeight="1">
      <c r="Q464" s="37"/>
    </row>
    <row r="465" spans="17:17" ht="15.75" customHeight="1">
      <c r="Q465" s="37"/>
    </row>
    <row r="466" spans="17:17" ht="15.75" customHeight="1">
      <c r="Q466" s="37"/>
    </row>
    <row r="467" spans="17:17" ht="15.75" customHeight="1">
      <c r="Q467" s="37"/>
    </row>
    <row r="468" spans="17:17" ht="15.75" customHeight="1">
      <c r="Q468" s="37"/>
    </row>
    <row r="469" spans="17:17" ht="15.75" customHeight="1">
      <c r="Q469" s="37"/>
    </row>
    <row r="470" spans="17:17" ht="15.75" customHeight="1">
      <c r="Q470" s="37"/>
    </row>
    <row r="471" spans="17:17" ht="15.75" customHeight="1">
      <c r="Q471" s="37"/>
    </row>
    <row r="472" spans="17:17" ht="15.75" customHeight="1">
      <c r="Q472" s="37"/>
    </row>
    <row r="473" spans="17:17" ht="15.75" customHeight="1">
      <c r="Q473" s="37"/>
    </row>
    <row r="474" spans="17:17" ht="15.75" customHeight="1">
      <c r="Q474" s="37"/>
    </row>
    <row r="475" spans="17:17" ht="15.75" customHeight="1">
      <c r="Q475" s="37"/>
    </row>
    <row r="476" spans="17:17" ht="15.75" customHeight="1">
      <c r="Q476" s="37"/>
    </row>
    <row r="477" spans="17:17" ht="15.75" customHeight="1">
      <c r="Q477" s="37"/>
    </row>
    <row r="478" spans="17:17" ht="15.75" customHeight="1">
      <c r="Q478" s="37"/>
    </row>
    <row r="479" spans="17:17" ht="15.75" customHeight="1">
      <c r="Q479" s="37"/>
    </row>
    <row r="480" spans="17:17" ht="15.75" customHeight="1">
      <c r="Q480" s="37"/>
    </row>
    <row r="481" spans="17:17" ht="15.75" customHeight="1">
      <c r="Q481" s="37"/>
    </row>
    <row r="482" spans="17:17" ht="15.75" customHeight="1">
      <c r="Q482" s="37"/>
    </row>
    <row r="483" spans="17:17" ht="15.75" customHeight="1">
      <c r="Q483" s="37"/>
    </row>
    <row r="484" spans="17:17" ht="15.75" customHeight="1">
      <c r="Q484" s="37"/>
    </row>
    <row r="485" spans="17:17" ht="15.75" customHeight="1">
      <c r="Q485" s="37"/>
    </row>
    <row r="486" spans="17:17" ht="15.75" customHeight="1">
      <c r="Q486" s="37"/>
    </row>
    <row r="487" spans="17:17" ht="15.75" customHeight="1">
      <c r="Q487" s="37"/>
    </row>
    <row r="488" spans="17:17" ht="15.75" customHeight="1">
      <c r="Q488" s="37"/>
    </row>
    <row r="489" spans="17:17" ht="15.75" customHeight="1">
      <c r="Q489" s="37"/>
    </row>
    <row r="490" spans="17:17" ht="15.75" customHeight="1">
      <c r="Q490" s="37"/>
    </row>
    <row r="491" spans="17:17" ht="15.75" customHeight="1">
      <c r="Q491" s="37"/>
    </row>
    <row r="492" spans="17:17" ht="15.75" customHeight="1">
      <c r="Q492" s="37"/>
    </row>
    <row r="493" spans="17:17" ht="15.75" customHeight="1">
      <c r="Q493" s="37"/>
    </row>
    <row r="494" spans="17:17" ht="15.75" customHeight="1">
      <c r="Q494" s="37"/>
    </row>
    <row r="495" spans="17:17" ht="15.75" customHeight="1">
      <c r="Q495" s="37"/>
    </row>
    <row r="496" spans="17:17" ht="15.75" customHeight="1">
      <c r="Q496" s="37"/>
    </row>
    <row r="497" spans="17:17" ht="15.75" customHeight="1">
      <c r="Q497" s="37"/>
    </row>
    <row r="498" spans="17:17" ht="15.75" customHeight="1">
      <c r="Q498" s="37"/>
    </row>
    <row r="499" spans="17:17" ht="15.75" customHeight="1">
      <c r="Q499" s="37"/>
    </row>
    <row r="500" spans="17:17" ht="15.75" customHeight="1">
      <c r="Q500" s="37"/>
    </row>
    <row r="501" spans="17:17" ht="15.75" customHeight="1">
      <c r="Q501" s="37"/>
    </row>
    <row r="502" spans="17:17" ht="15.75" customHeight="1">
      <c r="Q502" s="37"/>
    </row>
    <row r="503" spans="17:17" ht="15.75" customHeight="1">
      <c r="Q503" s="37"/>
    </row>
    <row r="504" spans="17:17" ht="15.75" customHeight="1">
      <c r="Q504" s="37"/>
    </row>
    <row r="505" spans="17:17" ht="15.75" customHeight="1">
      <c r="Q505" s="37"/>
    </row>
    <row r="506" spans="17:17" ht="15.75" customHeight="1">
      <c r="Q506" s="37"/>
    </row>
    <row r="507" spans="17:17" ht="15.75" customHeight="1">
      <c r="Q507" s="37"/>
    </row>
    <row r="508" spans="17:17" ht="15.75" customHeight="1">
      <c r="Q508" s="37"/>
    </row>
    <row r="509" spans="17:17" ht="15.75" customHeight="1">
      <c r="Q509" s="37"/>
    </row>
    <row r="510" spans="17:17" ht="15.75" customHeight="1">
      <c r="Q510" s="37"/>
    </row>
    <row r="511" spans="17:17" ht="15.75" customHeight="1">
      <c r="Q511" s="37"/>
    </row>
    <row r="512" spans="17:17" ht="15.75" customHeight="1">
      <c r="Q512" s="37"/>
    </row>
    <row r="513" spans="17:17" ht="15.75" customHeight="1">
      <c r="Q513" s="37"/>
    </row>
    <row r="514" spans="17:17" ht="15.75" customHeight="1">
      <c r="Q514" s="37"/>
    </row>
    <row r="515" spans="17:17" ht="15.75" customHeight="1">
      <c r="Q515" s="37"/>
    </row>
    <row r="516" spans="17:17" ht="15.75" customHeight="1">
      <c r="Q516" s="37"/>
    </row>
    <row r="517" spans="17:17" ht="15.75" customHeight="1">
      <c r="Q517" s="37"/>
    </row>
    <row r="518" spans="17:17" ht="15.75" customHeight="1">
      <c r="Q518" s="37"/>
    </row>
    <row r="519" spans="17:17" ht="15.75" customHeight="1">
      <c r="Q519" s="37"/>
    </row>
    <row r="520" spans="17:17" ht="15.75" customHeight="1">
      <c r="Q520" s="37"/>
    </row>
    <row r="521" spans="17:17" ht="15.75" customHeight="1">
      <c r="Q521" s="37"/>
    </row>
    <row r="522" spans="17:17" ht="15.75" customHeight="1">
      <c r="Q522" s="37"/>
    </row>
    <row r="523" spans="17:17" ht="15.75" customHeight="1">
      <c r="Q523" s="37"/>
    </row>
    <row r="524" spans="17:17" ht="15.75" customHeight="1">
      <c r="Q524" s="37"/>
    </row>
    <row r="525" spans="17:17" ht="15.75" customHeight="1">
      <c r="Q525" s="37"/>
    </row>
    <row r="526" spans="17:17" ht="15.75" customHeight="1">
      <c r="Q526" s="37"/>
    </row>
    <row r="527" spans="17:17" ht="15.75" customHeight="1">
      <c r="Q527" s="37"/>
    </row>
    <row r="528" spans="17:17" ht="15.75" customHeight="1">
      <c r="Q528" s="37"/>
    </row>
    <row r="529" spans="17:17" ht="15.75" customHeight="1">
      <c r="Q529" s="37"/>
    </row>
    <row r="530" spans="17:17" ht="15.75" customHeight="1">
      <c r="Q530" s="37"/>
    </row>
    <row r="531" spans="17:17" ht="15.75" customHeight="1">
      <c r="Q531" s="37"/>
    </row>
    <row r="532" spans="17:17" ht="15.75" customHeight="1">
      <c r="Q532" s="37"/>
    </row>
    <row r="533" spans="17:17" ht="15.75" customHeight="1">
      <c r="Q533" s="37"/>
    </row>
    <row r="534" spans="17:17" ht="15.75" customHeight="1">
      <c r="Q534" s="37"/>
    </row>
    <row r="535" spans="17:17" ht="15.75" customHeight="1">
      <c r="Q535" s="37"/>
    </row>
    <row r="536" spans="17:17" ht="15.75" customHeight="1">
      <c r="Q536" s="37"/>
    </row>
    <row r="537" spans="17:17" ht="15.75" customHeight="1">
      <c r="Q537" s="37"/>
    </row>
    <row r="538" spans="17:17" ht="15.75" customHeight="1">
      <c r="Q538" s="37"/>
    </row>
    <row r="539" spans="17:17" ht="15.75" customHeight="1">
      <c r="Q539" s="37"/>
    </row>
    <row r="540" spans="17:17" ht="15.75" customHeight="1">
      <c r="Q540" s="37"/>
    </row>
    <row r="541" spans="17:17" ht="15.75" customHeight="1">
      <c r="Q541" s="37"/>
    </row>
    <row r="542" spans="17:17" ht="15.75" customHeight="1">
      <c r="Q542" s="37"/>
    </row>
    <row r="543" spans="17:17" ht="15.75" customHeight="1">
      <c r="Q543" s="37"/>
    </row>
    <row r="544" spans="17:17" ht="15.75" customHeight="1">
      <c r="Q544" s="37"/>
    </row>
    <row r="545" spans="17:17" ht="15.75" customHeight="1">
      <c r="Q545" s="37"/>
    </row>
    <row r="546" spans="17:17" ht="15.75" customHeight="1">
      <c r="Q546" s="37"/>
    </row>
    <row r="547" spans="17:17" ht="15.75" customHeight="1">
      <c r="Q547" s="37"/>
    </row>
    <row r="548" spans="17:17" ht="15.75" customHeight="1">
      <c r="Q548" s="37"/>
    </row>
    <row r="549" spans="17:17" ht="15.75" customHeight="1">
      <c r="Q549" s="37"/>
    </row>
    <row r="550" spans="17:17" ht="15.75" customHeight="1">
      <c r="Q550" s="37"/>
    </row>
    <row r="551" spans="17:17" ht="15.75" customHeight="1">
      <c r="Q551" s="37"/>
    </row>
    <row r="552" spans="17:17" ht="15.75" customHeight="1">
      <c r="Q552" s="37"/>
    </row>
    <row r="553" spans="17:17" ht="15.75" customHeight="1">
      <c r="Q553" s="37"/>
    </row>
    <row r="554" spans="17:17" ht="15.75" customHeight="1">
      <c r="Q554" s="37"/>
    </row>
    <row r="555" spans="17:17" ht="15.75" customHeight="1">
      <c r="Q555" s="37"/>
    </row>
    <row r="556" spans="17:17" ht="15.75" customHeight="1">
      <c r="Q556" s="37"/>
    </row>
    <row r="557" spans="17:17" ht="15.75" customHeight="1">
      <c r="Q557" s="37"/>
    </row>
    <row r="558" spans="17:17" ht="15.75" customHeight="1">
      <c r="Q558" s="37"/>
    </row>
    <row r="559" spans="17:17" ht="15.75" customHeight="1">
      <c r="Q559" s="37"/>
    </row>
    <row r="560" spans="17:17" ht="15.75" customHeight="1">
      <c r="Q560" s="37"/>
    </row>
    <row r="561" spans="17:17" ht="15.75" customHeight="1">
      <c r="Q561" s="37"/>
    </row>
    <row r="562" spans="17:17" ht="15.75" customHeight="1">
      <c r="Q562" s="37"/>
    </row>
    <row r="563" spans="17:17" ht="15.75" customHeight="1">
      <c r="Q563" s="37"/>
    </row>
    <row r="564" spans="17:17" ht="15.75" customHeight="1">
      <c r="Q564" s="37"/>
    </row>
    <row r="565" spans="17:17" ht="15.75" customHeight="1">
      <c r="Q565" s="37"/>
    </row>
    <row r="566" spans="17:17" ht="15.75" customHeight="1">
      <c r="Q566" s="37"/>
    </row>
    <row r="567" spans="17:17" ht="15.75" customHeight="1">
      <c r="Q567" s="37"/>
    </row>
    <row r="568" spans="17:17" ht="15.75" customHeight="1">
      <c r="Q568" s="37"/>
    </row>
    <row r="569" spans="17:17" ht="15.75" customHeight="1">
      <c r="Q569" s="37"/>
    </row>
    <row r="570" spans="17:17" ht="15.75" customHeight="1">
      <c r="Q570" s="37"/>
    </row>
    <row r="571" spans="17:17" ht="15.75" customHeight="1">
      <c r="Q571" s="37"/>
    </row>
    <row r="572" spans="17:17" ht="15.75" customHeight="1">
      <c r="Q572" s="37"/>
    </row>
    <row r="573" spans="17:17" ht="15.75" customHeight="1">
      <c r="Q573" s="37"/>
    </row>
    <row r="574" spans="17:17" ht="15.75" customHeight="1">
      <c r="Q574" s="37"/>
    </row>
    <row r="575" spans="17:17" ht="15.75" customHeight="1">
      <c r="Q575" s="37"/>
    </row>
    <row r="576" spans="17:17" ht="15.75" customHeight="1">
      <c r="Q576" s="37"/>
    </row>
    <row r="577" spans="17:17" ht="15.75" customHeight="1">
      <c r="Q577" s="37"/>
    </row>
    <row r="578" spans="17:17" ht="15.75" customHeight="1">
      <c r="Q578" s="37"/>
    </row>
    <row r="579" spans="17:17" ht="15.75" customHeight="1">
      <c r="Q579" s="37"/>
    </row>
    <row r="580" spans="17:17" ht="15.75" customHeight="1">
      <c r="Q580" s="37"/>
    </row>
    <row r="581" spans="17:17" ht="15.75" customHeight="1">
      <c r="Q581" s="37"/>
    </row>
    <row r="582" spans="17:17" ht="15.75" customHeight="1">
      <c r="Q582" s="37"/>
    </row>
    <row r="583" spans="17:17" ht="15.75" customHeight="1">
      <c r="Q583" s="37"/>
    </row>
    <row r="584" spans="17:17" ht="15.75" customHeight="1">
      <c r="Q584" s="37"/>
    </row>
    <row r="585" spans="17:17" ht="15.75" customHeight="1">
      <c r="Q585" s="37"/>
    </row>
    <row r="586" spans="17:17" ht="15.75" customHeight="1">
      <c r="Q586" s="37"/>
    </row>
    <row r="587" spans="17:17" ht="15.75" customHeight="1">
      <c r="Q587" s="37"/>
    </row>
    <row r="588" spans="17:17" ht="15.75" customHeight="1">
      <c r="Q588" s="37"/>
    </row>
    <row r="589" spans="17:17" ht="15.75" customHeight="1">
      <c r="Q589" s="37"/>
    </row>
    <row r="590" spans="17:17" ht="15.75" customHeight="1">
      <c r="Q590" s="37"/>
    </row>
    <row r="591" spans="17:17" ht="15.75" customHeight="1">
      <c r="Q591" s="37"/>
    </row>
    <row r="592" spans="17:17" ht="15.75" customHeight="1">
      <c r="Q592" s="37"/>
    </row>
    <row r="593" spans="17:17" ht="15.75" customHeight="1">
      <c r="Q593" s="37"/>
    </row>
    <row r="594" spans="17:17" ht="15.75" customHeight="1">
      <c r="Q594" s="37"/>
    </row>
    <row r="595" spans="17:17" ht="15.75" customHeight="1">
      <c r="Q595" s="37"/>
    </row>
    <row r="596" spans="17:17" ht="15.75" customHeight="1">
      <c r="Q596" s="37"/>
    </row>
    <row r="597" spans="17:17" ht="15.75" customHeight="1">
      <c r="Q597" s="37"/>
    </row>
    <row r="598" spans="17:17" ht="15.75" customHeight="1">
      <c r="Q598" s="37"/>
    </row>
    <row r="599" spans="17:17" ht="15.75" customHeight="1">
      <c r="Q599" s="37"/>
    </row>
    <row r="600" spans="17:17" ht="15.75" customHeight="1">
      <c r="Q600" s="37"/>
    </row>
    <row r="601" spans="17:17" ht="15.75" customHeight="1">
      <c r="Q601" s="37"/>
    </row>
    <row r="602" spans="17:17" ht="15.75" customHeight="1">
      <c r="Q602" s="37"/>
    </row>
    <row r="603" spans="17:17" ht="15.75" customHeight="1">
      <c r="Q603" s="37"/>
    </row>
    <row r="604" spans="17:17" ht="15.75" customHeight="1">
      <c r="Q604" s="37"/>
    </row>
    <row r="605" spans="17:17" ht="15.75" customHeight="1">
      <c r="Q605" s="37"/>
    </row>
    <row r="606" spans="17:17" ht="15.75" customHeight="1">
      <c r="Q606" s="37"/>
    </row>
    <row r="607" spans="17:17" ht="15.75" customHeight="1">
      <c r="Q607" s="37"/>
    </row>
    <row r="608" spans="17:17" ht="15.75" customHeight="1">
      <c r="Q608" s="37"/>
    </row>
    <row r="609" spans="17:17" ht="15.75" customHeight="1">
      <c r="Q609" s="37"/>
    </row>
    <row r="610" spans="17:17" ht="15.75" customHeight="1">
      <c r="Q610" s="37"/>
    </row>
    <row r="611" spans="17:17" ht="15.75" customHeight="1">
      <c r="Q611" s="37"/>
    </row>
    <row r="612" spans="17:17" ht="15.75" customHeight="1">
      <c r="Q612" s="37"/>
    </row>
    <row r="613" spans="17:17" ht="15.75" customHeight="1">
      <c r="Q613" s="37"/>
    </row>
    <row r="614" spans="17:17" ht="15.75" customHeight="1">
      <c r="Q614" s="37"/>
    </row>
    <row r="615" spans="17:17" ht="15.75" customHeight="1">
      <c r="Q615" s="37"/>
    </row>
    <row r="616" spans="17:17" ht="15.75" customHeight="1">
      <c r="Q616" s="37"/>
    </row>
    <row r="617" spans="17:17" ht="15.75" customHeight="1">
      <c r="Q617" s="37"/>
    </row>
    <row r="618" spans="17:17" ht="15.75" customHeight="1">
      <c r="Q618" s="37"/>
    </row>
    <row r="619" spans="17:17" ht="15.75" customHeight="1">
      <c r="Q619" s="37"/>
    </row>
    <row r="620" spans="17:17" ht="15.75" customHeight="1">
      <c r="Q620" s="37"/>
    </row>
    <row r="621" spans="17:17" ht="15.75" customHeight="1">
      <c r="Q621" s="37"/>
    </row>
    <row r="622" spans="17:17" ht="15.75" customHeight="1">
      <c r="Q622" s="37"/>
    </row>
    <row r="623" spans="17:17" ht="15.75" customHeight="1">
      <c r="Q623" s="37"/>
    </row>
    <row r="624" spans="17:17" ht="15.75" customHeight="1">
      <c r="Q624" s="37"/>
    </row>
    <row r="625" spans="17:17" ht="15.75" customHeight="1">
      <c r="Q625" s="37"/>
    </row>
    <row r="626" spans="17:17" ht="15.75" customHeight="1">
      <c r="Q626" s="37"/>
    </row>
    <row r="627" spans="17:17" ht="15.75" customHeight="1">
      <c r="Q627" s="37"/>
    </row>
    <row r="628" spans="17:17" ht="15.75" customHeight="1">
      <c r="Q628" s="37"/>
    </row>
    <row r="629" spans="17:17" ht="15.75" customHeight="1">
      <c r="Q629" s="37"/>
    </row>
    <row r="630" spans="17:17" ht="15.75" customHeight="1">
      <c r="Q630" s="37"/>
    </row>
    <row r="631" spans="17:17" ht="15.75" customHeight="1">
      <c r="Q631" s="37"/>
    </row>
    <row r="632" spans="17:17" ht="15.75" customHeight="1">
      <c r="Q632" s="37"/>
    </row>
    <row r="633" spans="17:17" ht="15.75" customHeight="1">
      <c r="Q633" s="37"/>
    </row>
    <row r="634" spans="17:17" ht="15.75" customHeight="1">
      <c r="Q634" s="37"/>
    </row>
    <row r="635" spans="17:17" ht="15.75" customHeight="1">
      <c r="Q635" s="37"/>
    </row>
    <row r="636" spans="17:17" ht="15.75" customHeight="1">
      <c r="Q636" s="37"/>
    </row>
    <row r="637" spans="17:17" ht="15.75" customHeight="1">
      <c r="Q637" s="37"/>
    </row>
    <row r="638" spans="17:17" ht="15.75" customHeight="1">
      <c r="Q638" s="37"/>
    </row>
    <row r="639" spans="17:17" ht="15.75" customHeight="1">
      <c r="Q639" s="37"/>
    </row>
    <row r="640" spans="17:17" ht="15.75" customHeight="1">
      <c r="Q640" s="37"/>
    </row>
    <row r="641" spans="17:17" ht="15.75" customHeight="1">
      <c r="Q641" s="37"/>
    </row>
    <row r="642" spans="17:17" ht="15.75" customHeight="1">
      <c r="Q642" s="37"/>
    </row>
    <row r="643" spans="17:17" ht="15.75" customHeight="1">
      <c r="Q643" s="37"/>
    </row>
    <row r="644" spans="17:17" ht="15.75" customHeight="1">
      <c r="Q644" s="37"/>
    </row>
    <row r="645" spans="17:17" ht="15.75" customHeight="1">
      <c r="Q645" s="37"/>
    </row>
    <row r="646" spans="17:17" ht="15.75" customHeight="1">
      <c r="Q646" s="37"/>
    </row>
    <row r="647" spans="17:17" ht="15.75" customHeight="1">
      <c r="Q647" s="37"/>
    </row>
    <row r="648" spans="17:17" ht="15.75" customHeight="1">
      <c r="Q648" s="37"/>
    </row>
    <row r="649" spans="17:17" ht="15.75" customHeight="1">
      <c r="Q649" s="37"/>
    </row>
    <row r="650" spans="17:17" ht="15.75" customHeight="1">
      <c r="Q650" s="37"/>
    </row>
    <row r="651" spans="17:17" ht="15.75" customHeight="1">
      <c r="Q651" s="37"/>
    </row>
    <row r="652" spans="17:17" ht="15.75" customHeight="1">
      <c r="Q652" s="37"/>
    </row>
    <row r="653" spans="17:17" ht="15.75" customHeight="1">
      <c r="Q653" s="37"/>
    </row>
    <row r="654" spans="17:17" ht="15.75" customHeight="1">
      <c r="Q654" s="37"/>
    </row>
    <row r="655" spans="17:17" ht="15.75" customHeight="1">
      <c r="Q655" s="37"/>
    </row>
    <row r="656" spans="17:17" ht="15.75" customHeight="1">
      <c r="Q656" s="37"/>
    </row>
    <row r="657" spans="17:17" ht="15.75" customHeight="1">
      <c r="Q657" s="37"/>
    </row>
    <row r="658" spans="17:17" ht="15.75" customHeight="1">
      <c r="Q658" s="37"/>
    </row>
    <row r="659" spans="17:17" ht="15.75" customHeight="1">
      <c r="Q659" s="37"/>
    </row>
    <row r="660" spans="17:17" ht="15.75" customHeight="1">
      <c r="Q660" s="37"/>
    </row>
    <row r="661" spans="17:17" ht="15.75" customHeight="1">
      <c r="Q661" s="37"/>
    </row>
    <row r="662" spans="17:17" ht="15.75" customHeight="1">
      <c r="Q662" s="37"/>
    </row>
    <row r="663" spans="17:17" ht="15.75" customHeight="1">
      <c r="Q663" s="37"/>
    </row>
    <row r="664" spans="17:17" ht="15.75" customHeight="1">
      <c r="Q664" s="37"/>
    </row>
    <row r="665" spans="17:17" ht="15.75" customHeight="1">
      <c r="Q665" s="37"/>
    </row>
    <row r="666" spans="17:17" ht="15.75" customHeight="1">
      <c r="Q666" s="37"/>
    </row>
    <row r="667" spans="17:17" ht="15.75" customHeight="1">
      <c r="Q667" s="37"/>
    </row>
    <row r="668" spans="17:17" ht="15.75" customHeight="1">
      <c r="Q668" s="37"/>
    </row>
    <row r="669" spans="17:17" ht="15.75" customHeight="1">
      <c r="Q669" s="37"/>
    </row>
    <row r="670" spans="17:17" ht="15.75" customHeight="1">
      <c r="Q670" s="37"/>
    </row>
    <row r="671" spans="17:17" ht="15.75" customHeight="1">
      <c r="Q671" s="37"/>
    </row>
    <row r="672" spans="17:17" ht="15.75" customHeight="1">
      <c r="Q672" s="37"/>
    </row>
    <row r="673" spans="17:17" ht="15.75" customHeight="1">
      <c r="Q673" s="37"/>
    </row>
    <row r="674" spans="17:17" ht="15.75" customHeight="1">
      <c r="Q674" s="37"/>
    </row>
    <row r="675" spans="17:17" ht="15.75" customHeight="1">
      <c r="Q675" s="37"/>
    </row>
    <row r="676" spans="17:17" ht="15.75" customHeight="1">
      <c r="Q676" s="37"/>
    </row>
    <row r="677" spans="17:17" ht="15.75" customHeight="1">
      <c r="Q677" s="37"/>
    </row>
    <row r="678" spans="17:17" ht="15.75" customHeight="1">
      <c r="Q678" s="37"/>
    </row>
    <row r="679" spans="17:17" ht="15.75" customHeight="1">
      <c r="Q679" s="37"/>
    </row>
    <row r="680" spans="17:17" ht="15.75" customHeight="1">
      <c r="Q680" s="37"/>
    </row>
    <row r="681" spans="17:17" ht="15.75" customHeight="1">
      <c r="Q681" s="37"/>
    </row>
    <row r="682" spans="17:17" ht="15.75" customHeight="1">
      <c r="Q682" s="37"/>
    </row>
    <row r="683" spans="17:17" ht="15.75" customHeight="1">
      <c r="Q683" s="37"/>
    </row>
    <row r="684" spans="17:17" ht="15.75" customHeight="1">
      <c r="Q684" s="37"/>
    </row>
    <row r="685" spans="17:17" ht="15.75" customHeight="1">
      <c r="Q685" s="37"/>
    </row>
    <row r="686" spans="17:17" ht="15.75" customHeight="1">
      <c r="Q686" s="37"/>
    </row>
    <row r="687" spans="17:17" ht="15.75" customHeight="1">
      <c r="Q687" s="37"/>
    </row>
    <row r="688" spans="17:17" ht="15.75" customHeight="1">
      <c r="Q688" s="37"/>
    </row>
    <row r="689" spans="17:17" ht="15.75" customHeight="1">
      <c r="Q689" s="37"/>
    </row>
    <row r="690" spans="17:17" ht="15.75" customHeight="1">
      <c r="Q690" s="37"/>
    </row>
    <row r="691" spans="17:17" ht="15.75" customHeight="1">
      <c r="Q691" s="37"/>
    </row>
    <row r="692" spans="17:17" ht="15.75" customHeight="1">
      <c r="Q692" s="37"/>
    </row>
    <row r="693" spans="17:17" ht="15.75" customHeight="1">
      <c r="Q693" s="37"/>
    </row>
    <row r="694" spans="17:17" ht="15.75" customHeight="1">
      <c r="Q694" s="37"/>
    </row>
    <row r="695" spans="17:17" ht="15.75" customHeight="1">
      <c r="Q695" s="37"/>
    </row>
    <row r="696" spans="17:17" ht="15.75" customHeight="1">
      <c r="Q696" s="37"/>
    </row>
    <row r="697" spans="17:17" ht="15.75" customHeight="1">
      <c r="Q697" s="37"/>
    </row>
    <row r="698" spans="17:17" ht="15.75" customHeight="1">
      <c r="Q698" s="37"/>
    </row>
    <row r="699" spans="17:17" ht="15.75" customHeight="1">
      <c r="Q699" s="37"/>
    </row>
    <row r="700" spans="17:17" ht="15.75" customHeight="1">
      <c r="Q700" s="37"/>
    </row>
    <row r="701" spans="17:17" ht="15.75" customHeight="1">
      <c r="Q701" s="37"/>
    </row>
    <row r="702" spans="17:17" ht="15.75" customHeight="1">
      <c r="Q702" s="37"/>
    </row>
    <row r="703" spans="17:17" ht="15.75" customHeight="1">
      <c r="Q703" s="37"/>
    </row>
    <row r="704" spans="17:17" ht="15.75" customHeight="1">
      <c r="Q704" s="37"/>
    </row>
    <row r="705" spans="17:17" ht="15.75" customHeight="1">
      <c r="Q705" s="37"/>
    </row>
    <row r="706" spans="17:17" ht="15.75" customHeight="1">
      <c r="Q706" s="37"/>
    </row>
    <row r="707" spans="17:17" ht="15.75" customHeight="1">
      <c r="Q707" s="37"/>
    </row>
    <row r="708" spans="17:17" ht="15.75" customHeight="1">
      <c r="Q708" s="37"/>
    </row>
    <row r="709" spans="17:17" ht="15.75" customHeight="1">
      <c r="Q709" s="37"/>
    </row>
    <row r="710" spans="17:17" ht="15.75" customHeight="1">
      <c r="Q710" s="37"/>
    </row>
    <row r="711" spans="17:17" ht="15.75" customHeight="1">
      <c r="Q711" s="37"/>
    </row>
    <row r="712" spans="17:17" ht="15.75" customHeight="1">
      <c r="Q712" s="37"/>
    </row>
    <row r="713" spans="17:17" ht="15.75" customHeight="1">
      <c r="Q713" s="37"/>
    </row>
    <row r="714" spans="17:17" ht="15.75" customHeight="1">
      <c r="Q714" s="37"/>
    </row>
    <row r="715" spans="17:17" ht="15.75" customHeight="1">
      <c r="Q715" s="37"/>
    </row>
    <row r="716" spans="17:17" ht="15.75" customHeight="1">
      <c r="Q716" s="37"/>
    </row>
    <row r="717" spans="17:17" ht="15.75" customHeight="1">
      <c r="Q717" s="37"/>
    </row>
    <row r="718" spans="17:17" ht="15.75" customHeight="1">
      <c r="Q718" s="37"/>
    </row>
    <row r="719" spans="17:17" ht="15.75" customHeight="1">
      <c r="Q719" s="37"/>
    </row>
    <row r="720" spans="17:17" ht="15.75" customHeight="1">
      <c r="Q720" s="37"/>
    </row>
    <row r="721" spans="17:17" ht="15.75" customHeight="1">
      <c r="Q721" s="37"/>
    </row>
    <row r="722" spans="17:17" ht="15.75" customHeight="1">
      <c r="Q722" s="37"/>
    </row>
    <row r="723" spans="17:17" ht="15.75" customHeight="1">
      <c r="Q723" s="37"/>
    </row>
    <row r="724" spans="17:17" ht="15.75" customHeight="1">
      <c r="Q724" s="37"/>
    </row>
    <row r="725" spans="17:17" ht="15.75" customHeight="1">
      <c r="Q725" s="37"/>
    </row>
    <row r="726" spans="17:17" ht="15.75" customHeight="1">
      <c r="Q726" s="37"/>
    </row>
    <row r="727" spans="17:17" ht="15.75" customHeight="1">
      <c r="Q727" s="37"/>
    </row>
    <row r="728" spans="17:17" ht="15.75" customHeight="1">
      <c r="Q728" s="37"/>
    </row>
    <row r="729" spans="17:17" ht="15.75" customHeight="1">
      <c r="Q729" s="37"/>
    </row>
    <row r="730" spans="17:17" ht="15.75" customHeight="1">
      <c r="Q730" s="37"/>
    </row>
    <row r="731" spans="17:17" ht="15.75" customHeight="1">
      <c r="Q731" s="37"/>
    </row>
    <row r="732" spans="17:17" ht="15.75" customHeight="1">
      <c r="Q732" s="37"/>
    </row>
    <row r="733" spans="17:17" ht="15.75" customHeight="1">
      <c r="Q733" s="37"/>
    </row>
    <row r="734" spans="17:17" ht="15.75" customHeight="1">
      <c r="Q734" s="37"/>
    </row>
    <row r="735" spans="17:17" ht="15.75" customHeight="1">
      <c r="Q735" s="37"/>
    </row>
    <row r="736" spans="17:17" ht="15.75" customHeight="1">
      <c r="Q736" s="37"/>
    </row>
    <row r="737" spans="17:17" ht="15.75" customHeight="1">
      <c r="Q737" s="37"/>
    </row>
    <row r="738" spans="17:17" ht="15.75" customHeight="1">
      <c r="Q738" s="37"/>
    </row>
    <row r="739" spans="17:17" ht="15.75" customHeight="1">
      <c r="Q739" s="37"/>
    </row>
    <row r="740" spans="17:17" ht="15.75" customHeight="1">
      <c r="Q740" s="37"/>
    </row>
    <row r="741" spans="17:17" ht="15.75" customHeight="1">
      <c r="Q741" s="37"/>
    </row>
    <row r="742" spans="17:17" ht="15.75" customHeight="1">
      <c r="Q742" s="37"/>
    </row>
    <row r="743" spans="17:17" ht="15.75" customHeight="1">
      <c r="Q743" s="37"/>
    </row>
    <row r="744" spans="17:17" ht="15.75" customHeight="1">
      <c r="Q744" s="37"/>
    </row>
    <row r="745" spans="17:17" ht="15.75" customHeight="1">
      <c r="Q745" s="37"/>
    </row>
    <row r="746" spans="17:17" ht="15.75" customHeight="1">
      <c r="Q746" s="37"/>
    </row>
    <row r="747" spans="17:17" ht="15.75" customHeight="1">
      <c r="Q747" s="37"/>
    </row>
    <row r="748" spans="17:17" ht="15.75" customHeight="1">
      <c r="Q748" s="37"/>
    </row>
    <row r="749" spans="17:17" ht="15.75" customHeight="1">
      <c r="Q749" s="37"/>
    </row>
    <row r="750" spans="17:17" ht="15.75" customHeight="1">
      <c r="Q750" s="37"/>
    </row>
    <row r="751" spans="17:17" ht="15.75" customHeight="1">
      <c r="Q751" s="37"/>
    </row>
    <row r="752" spans="17:17" ht="15.75" customHeight="1">
      <c r="Q752" s="37"/>
    </row>
    <row r="753" spans="17:17" ht="15.75" customHeight="1">
      <c r="Q753" s="37"/>
    </row>
    <row r="754" spans="17:17" ht="15.75" customHeight="1">
      <c r="Q754" s="37"/>
    </row>
    <row r="755" spans="17:17" ht="15.75" customHeight="1">
      <c r="Q755" s="37"/>
    </row>
    <row r="756" spans="17:17" ht="15.75" customHeight="1">
      <c r="Q756" s="37"/>
    </row>
    <row r="757" spans="17:17" ht="15.75" customHeight="1">
      <c r="Q757" s="37"/>
    </row>
    <row r="758" spans="17:17" ht="15.75" customHeight="1">
      <c r="Q758" s="37"/>
    </row>
    <row r="759" spans="17:17" ht="15.75" customHeight="1">
      <c r="Q759" s="37"/>
    </row>
    <row r="760" spans="17:17" ht="15.75" customHeight="1">
      <c r="Q760" s="37"/>
    </row>
    <row r="761" spans="17:17" ht="15.75" customHeight="1">
      <c r="Q761" s="37"/>
    </row>
    <row r="762" spans="17:17" ht="15.75" customHeight="1">
      <c r="Q762" s="37"/>
    </row>
    <row r="763" spans="17:17" ht="15.75" customHeight="1">
      <c r="Q763" s="37"/>
    </row>
    <row r="764" spans="17:17" ht="15.75" customHeight="1">
      <c r="Q764" s="37"/>
    </row>
    <row r="765" spans="17:17" ht="15.75" customHeight="1">
      <c r="Q765" s="37"/>
    </row>
    <row r="766" spans="17:17" ht="15.75" customHeight="1">
      <c r="Q766" s="37"/>
    </row>
    <row r="767" spans="17:17" ht="15.75" customHeight="1">
      <c r="Q767" s="37"/>
    </row>
    <row r="768" spans="17:17" ht="15.75" customHeight="1">
      <c r="Q768" s="37"/>
    </row>
    <row r="769" spans="17:17" ht="15.75" customHeight="1">
      <c r="Q769" s="37"/>
    </row>
    <row r="770" spans="17:17" ht="15.75" customHeight="1">
      <c r="Q770" s="37"/>
    </row>
    <row r="771" spans="17:17" ht="15.75" customHeight="1">
      <c r="Q771" s="37"/>
    </row>
    <row r="772" spans="17:17" ht="15.75" customHeight="1">
      <c r="Q772" s="37"/>
    </row>
    <row r="773" spans="17:17" ht="15.75" customHeight="1">
      <c r="Q773" s="37"/>
    </row>
    <row r="774" spans="17:17" ht="15.75" customHeight="1">
      <c r="Q774" s="37"/>
    </row>
    <row r="775" spans="17:17" ht="15.75" customHeight="1">
      <c r="Q775" s="37"/>
    </row>
    <row r="776" spans="17:17" ht="15.75" customHeight="1">
      <c r="Q776" s="37"/>
    </row>
    <row r="777" spans="17:17" ht="15.75" customHeight="1">
      <c r="Q777" s="37"/>
    </row>
    <row r="778" spans="17:17" ht="15.75" customHeight="1">
      <c r="Q778" s="37"/>
    </row>
    <row r="779" spans="17:17" ht="15.75" customHeight="1">
      <c r="Q779" s="37"/>
    </row>
    <row r="780" spans="17:17" ht="15.75" customHeight="1">
      <c r="Q780" s="37"/>
    </row>
    <row r="781" spans="17:17" ht="15.75" customHeight="1">
      <c r="Q781" s="37"/>
    </row>
    <row r="782" spans="17:17" ht="15.75" customHeight="1">
      <c r="Q782" s="37"/>
    </row>
    <row r="783" spans="17:17" ht="15.75" customHeight="1">
      <c r="Q783" s="37"/>
    </row>
    <row r="784" spans="17:17" ht="15.75" customHeight="1">
      <c r="Q784" s="37"/>
    </row>
    <row r="785" spans="17:17" ht="15.75" customHeight="1">
      <c r="Q785" s="37"/>
    </row>
    <row r="786" spans="17:17" ht="15.75" customHeight="1">
      <c r="Q786" s="37"/>
    </row>
    <row r="787" spans="17:17" ht="15.75" customHeight="1">
      <c r="Q787" s="37"/>
    </row>
    <row r="788" spans="17:17" ht="15.75" customHeight="1">
      <c r="Q788" s="37"/>
    </row>
    <row r="789" spans="17:17" ht="15.75" customHeight="1">
      <c r="Q789" s="37"/>
    </row>
    <row r="790" spans="17:17" ht="15.75" customHeight="1">
      <c r="Q790" s="37"/>
    </row>
    <row r="791" spans="17:17" ht="15.75" customHeight="1">
      <c r="Q791" s="37"/>
    </row>
    <row r="792" spans="17:17" ht="15.75" customHeight="1">
      <c r="Q792" s="37"/>
    </row>
    <row r="793" spans="17:17" ht="15.75" customHeight="1">
      <c r="Q793" s="37"/>
    </row>
    <row r="794" spans="17:17" ht="15.75" customHeight="1">
      <c r="Q794" s="37"/>
    </row>
    <row r="795" spans="17:17" ht="15.75" customHeight="1">
      <c r="Q795" s="37"/>
    </row>
    <row r="796" spans="17:17" ht="15.75" customHeight="1">
      <c r="Q796" s="37"/>
    </row>
    <row r="797" spans="17:17" ht="15.75" customHeight="1">
      <c r="Q797" s="37"/>
    </row>
    <row r="798" spans="17:17" ht="15.75" customHeight="1">
      <c r="Q798" s="37"/>
    </row>
    <row r="799" spans="17:17" ht="15.75" customHeight="1">
      <c r="Q799" s="37"/>
    </row>
    <row r="800" spans="17:17" ht="15.75" customHeight="1">
      <c r="Q800" s="37"/>
    </row>
    <row r="801" spans="17:17" ht="15.75" customHeight="1">
      <c r="Q801" s="37"/>
    </row>
    <row r="802" spans="17:17" ht="15.75" customHeight="1">
      <c r="Q802" s="37"/>
    </row>
    <row r="803" spans="17:17" ht="15.75" customHeight="1">
      <c r="Q803" s="37"/>
    </row>
    <row r="804" spans="17:17" ht="15.75" customHeight="1">
      <c r="Q804" s="37"/>
    </row>
    <row r="805" spans="17:17" ht="15.75" customHeight="1">
      <c r="Q805" s="37"/>
    </row>
    <row r="806" spans="17:17" ht="15.75" customHeight="1">
      <c r="Q806" s="37"/>
    </row>
    <row r="807" spans="17:17" ht="15.75" customHeight="1">
      <c r="Q807" s="37"/>
    </row>
    <row r="808" spans="17:17" ht="15.75" customHeight="1">
      <c r="Q808" s="37"/>
    </row>
    <row r="809" spans="17:17" ht="15.75" customHeight="1">
      <c r="Q809" s="37"/>
    </row>
    <row r="810" spans="17:17" ht="15.75" customHeight="1">
      <c r="Q810" s="37"/>
    </row>
    <row r="811" spans="17:17" ht="15.75" customHeight="1">
      <c r="Q811" s="37"/>
    </row>
    <row r="812" spans="17:17" ht="15.75" customHeight="1">
      <c r="Q812" s="37"/>
    </row>
    <row r="813" spans="17:17" ht="15.75" customHeight="1">
      <c r="Q813" s="37"/>
    </row>
    <row r="814" spans="17:17" ht="15.75" customHeight="1">
      <c r="Q814" s="37"/>
    </row>
    <row r="815" spans="17:17" ht="15.75" customHeight="1">
      <c r="Q815" s="37"/>
    </row>
    <row r="816" spans="17:17" ht="15.75" customHeight="1">
      <c r="Q816" s="37"/>
    </row>
    <row r="817" spans="17:17" ht="15.75" customHeight="1">
      <c r="Q817" s="37"/>
    </row>
    <row r="818" spans="17:17" ht="15.75" customHeight="1">
      <c r="Q818" s="37"/>
    </row>
    <row r="819" spans="17:17" ht="15.75" customHeight="1">
      <c r="Q819" s="37"/>
    </row>
    <row r="820" spans="17:17" ht="15.75" customHeight="1">
      <c r="Q820" s="37"/>
    </row>
    <row r="821" spans="17:17" ht="15.75" customHeight="1">
      <c r="Q821" s="37"/>
    </row>
    <row r="822" spans="17:17" ht="15.75" customHeight="1">
      <c r="Q822" s="37"/>
    </row>
    <row r="823" spans="17:17" ht="15.75" customHeight="1">
      <c r="Q823" s="37"/>
    </row>
    <row r="824" spans="17:17" ht="15.75" customHeight="1">
      <c r="Q824" s="37"/>
    </row>
    <row r="825" spans="17:17" ht="15.75" customHeight="1">
      <c r="Q825" s="37"/>
    </row>
    <row r="826" spans="17:17" ht="15.75" customHeight="1">
      <c r="Q826" s="37"/>
    </row>
    <row r="827" spans="17:17" ht="15.75" customHeight="1">
      <c r="Q827" s="37"/>
    </row>
    <row r="828" spans="17:17" ht="15.75" customHeight="1">
      <c r="Q828" s="37"/>
    </row>
    <row r="829" spans="17:17" ht="15.75" customHeight="1">
      <c r="Q829" s="37"/>
    </row>
    <row r="830" spans="17:17" ht="15.75" customHeight="1">
      <c r="Q830" s="37"/>
    </row>
    <row r="831" spans="17:17" ht="15.75" customHeight="1">
      <c r="Q831" s="37"/>
    </row>
    <row r="832" spans="17:17" ht="15.75" customHeight="1">
      <c r="Q832" s="37"/>
    </row>
    <row r="833" spans="17:17" ht="15.75" customHeight="1">
      <c r="Q833" s="37"/>
    </row>
    <row r="834" spans="17:17" ht="15.75" customHeight="1">
      <c r="Q834" s="37"/>
    </row>
    <row r="835" spans="17:17" ht="15.75" customHeight="1">
      <c r="Q835" s="37"/>
    </row>
    <row r="836" spans="17:17" ht="15.75" customHeight="1">
      <c r="Q836" s="37"/>
    </row>
    <row r="837" spans="17:17" ht="15.75" customHeight="1">
      <c r="Q837" s="37"/>
    </row>
    <row r="838" spans="17:17" ht="15.75" customHeight="1">
      <c r="Q838" s="37"/>
    </row>
    <row r="839" spans="17:17" ht="15.75" customHeight="1">
      <c r="Q839" s="37"/>
    </row>
    <row r="840" spans="17:17" ht="15.75" customHeight="1">
      <c r="Q840" s="37"/>
    </row>
    <row r="841" spans="17:17" ht="15.75" customHeight="1">
      <c r="Q841" s="37"/>
    </row>
    <row r="842" spans="17:17" ht="15.75" customHeight="1">
      <c r="Q842" s="37"/>
    </row>
    <row r="843" spans="17:17" ht="15.75" customHeight="1">
      <c r="Q843" s="37"/>
    </row>
    <row r="844" spans="17:17" ht="15.75" customHeight="1">
      <c r="Q844" s="37"/>
    </row>
    <row r="845" spans="17:17" ht="15.75" customHeight="1">
      <c r="Q845" s="37"/>
    </row>
    <row r="846" spans="17:17" ht="15.75" customHeight="1">
      <c r="Q846" s="37"/>
    </row>
    <row r="847" spans="17:17" ht="15.75" customHeight="1">
      <c r="Q847" s="37"/>
    </row>
    <row r="848" spans="17:17" ht="15.75" customHeight="1">
      <c r="Q848" s="37"/>
    </row>
    <row r="849" spans="17:17" ht="15.75" customHeight="1">
      <c r="Q849" s="37"/>
    </row>
    <row r="850" spans="17:17" ht="15.75" customHeight="1">
      <c r="Q850" s="37"/>
    </row>
    <row r="851" spans="17:17" ht="15.75" customHeight="1">
      <c r="Q851" s="37"/>
    </row>
    <row r="852" spans="17:17" ht="15.75" customHeight="1">
      <c r="Q852" s="37"/>
    </row>
    <row r="853" spans="17:17" ht="15.75" customHeight="1">
      <c r="Q853" s="37"/>
    </row>
    <row r="854" spans="17:17" ht="15.75" customHeight="1">
      <c r="Q854" s="37"/>
    </row>
    <row r="855" spans="17:17" ht="15.75" customHeight="1">
      <c r="Q855" s="37"/>
    </row>
    <row r="856" spans="17:17" ht="15.75" customHeight="1">
      <c r="Q856" s="37"/>
    </row>
    <row r="857" spans="17:17" ht="15.75" customHeight="1">
      <c r="Q857" s="37"/>
    </row>
    <row r="858" spans="17:17" ht="15.75" customHeight="1">
      <c r="Q858" s="37"/>
    </row>
    <row r="859" spans="17:17" ht="15.75" customHeight="1">
      <c r="Q859" s="37"/>
    </row>
    <row r="860" spans="17:17" ht="15.75" customHeight="1">
      <c r="Q860" s="37"/>
    </row>
    <row r="861" spans="17:17" ht="15.75" customHeight="1">
      <c r="Q861" s="37"/>
    </row>
    <row r="862" spans="17:17" ht="15.75" customHeight="1">
      <c r="Q862" s="37"/>
    </row>
    <row r="863" spans="17:17" ht="15.75" customHeight="1">
      <c r="Q863" s="37"/>
    </row>
    <row r="864" spans="17:17" ht="15.75" customHeight="1">
      <c r="Q864" s="37"/>
    </row>
    <row r="865" spans="17:17" ht="15.75" customHeight="1">
      <c r="Q865" s="37"/>
    </row>
    <row r="866" spans="17:17" ht="15.75" customHeight="1">
      <c r="Q866" s="37"/>
    </row>
    <row r="867" spans="17:17" ht="15.75" customHeight="1">
      <c r="Q867" s="37"/>
    </row>
    <row r="868" spans="17:17" ht="15.75" customHeight="1">
      <c r="Q868" s="37"/>
    </row>
    <row r="869" spans="17:17" ht="15.75" customHeight="1">
      <c r="Q869" s="37"/>
    </row>
    <row r="870" spans="17:17" ht="15.75" customHeight="1">
      <c r="Q870" s="37"/>
    </row>
    <row r="871" spans="17:17" ht="15.75" customHeight="1">
      <c r="Q871" s="37"/>
    </row>
    <row r="872" spans="17:17" ht="15.75" customHeight="1">
      <c r="Q872" s="37"/>
    </row>
    <row r="873" spans="17:17" ht="15.75" customHeight="1">
      <c r="Q873" s="37"/>
    </row>
    <row r="874" spans="17:17" ht="15.75" customHeight="1">
      <c r="Q874" s="37"/>
    </row>
    <row r="875" spans="17:17" ht="15.75" customHeight="1">
      <c r="Q875" s="37"/>
    </row>
    <row r="876" spans="17:17" ht="15.75" customHeight="1">
      <c r="Q876" s="37"/>
    </row>
    <row r="877" spans="17:17" ht="15.75" customHeight="1">
      <c r="Q877" s="37"/>
    </row>
    <row r="878" spans="17:17" ht="15.75" customHeight="1">
      <c r="Q878" s="37"/>
    </row>
    <row r="879" spans="17:17" ht="15.75" customHeight="1">
      <c r="Q879" s="37"/>
    </row>
    <row r="880" spans="17:17" ht="15.75" customHeight="1">
      <c r="Q880" s="37"/>
    </row>
    <row r="881" spans="17:17" ht="15.75" customHeight="1">
      <c r="Q881" s="37"/>
    </row>
    <row r="882" spans="17:17" ht="15.75" customHeight="1">
      <c r="Q882" s="37"/>
    </row>
    <row r="883" spans="17:17" ht="15.75" customHeight="1">
      <c r="Q883" s="37"/>
    </row>
    <row r="884" spans="17:17" ht="15.75" customHeight="1">
      <c r="Q884" s="37"/>
    </row>
    <row r="885" spans="17:17" ht="15.75" customHeight="1">
      <c r="Q885" s="37"/>
    </row>
    <row r="886" spans="17:17" ht="15.75" customHeight="1">
      <c r="Q886" s="37"/>
    </row>
    <row r="887" spans="17:17" ht="15.75" customHeight="1">
      <c r="Q887" s="37"/>
    </row>
    <row r="888" spans="17:17" ht="15.75" customHeight="1">
      <c r="Q888" s="37"/>
    </row>
    <row r="889" spans="17:17" ht="15.75" customHeight="1">
      <c r="Q889" s="37"/>
    </row>
    <row r="890" spans="17:17" ht="15.75" customHeight="1">
      <c r="Q890" s="37"/>
    </row>
    <row r="891" spans="17:17" ht="15.75" customHeight="1">
      <c r="Q891" s="37"/>
    </row>
    <row r="892" spans="17:17" ht="15.75" customHeight="1">
      <c r="Q892" s="37"/>
    </row>
    <row r="893" spans="17:17" ht="15.75" customHeight="1">
      <c r="Q893" s="37"/>
    </row>
    <row r="894" spans="17:17" ht="15.75" customHeight="1">
      <c r="Q894" s="37"/>
    </row>
    <row r="895" spans="17:17" ht="15.75" customHeight="1">
      <c r="Q895" s="37"/>
    </row>
    <row r="896" spans="17:17" ht="15.75" customHeight="1">
      <c r="Q896" s="37"/>
    </row>
    <row r="897" spans="17:17" ht="15.75" customHeight="1">
      <c r="Q897" s="37"/>
    </row>
    <row r="898" spans="17:17" ht="15.75" customHeight="1">
      <c r="Q898" s="37"/>
    </row>
    <row r="899" spans="17:17" ht="15.75" customHeight="1">
      <c r="Q899" s="37"/>
    </row>
    <row r="900" spans="17:17" ht="15.75" customHeight="1">
      <c r="Q900" s="37"/>
    </row>
    <row r="901" spans="17:17" ht="15.75" customHeight="1">
      <c r="Q901" s="37"/>
    </row>
    <row r="902" spans="17:17" ht="15.75" customHeight="1">
      <c r="Q902" s="37"/>
    </row>
    <row r="903" spans="17:17" ht="15.75" customHeight="1">
      <c r="Q903" s="37"/>
    </row>
    <row r="904" spans="17:17" ht="15.75" customHeight="1">
      <c r="Q904" s="37"/>
    </row>
    <row r="905" spans="17:17" ht="15.75" customHeight="1">
      <c r="Q905" s="37"/>
    </row>
    <row r="906" spans="17:17" ht="15.75" customHeight="1">
      <c r="Q906" s="37"/>
    </row>
    <row r="907" spans="17:17" ht="15.75" customHeight="1">
      <c r="Q907" s="37"/>
    </row>
    <row r="908" spans="17:17" ht="15.75" customHeight="1">
      <c r="Q908" s="37"/>
    </row>
    <row r="909" spans="17:17" ht="15.75" customHeight="1">
      <c r="Q909" s="37"/>
    </row>
    <row r="910" spans="17:17" ht="15.75" customHeight="1">
      <c r="Q910" s="37"/>
    </row>
    <row r="911" spans="17:17" ht="15.75" customHeight="1">
      <c r="Q911" s="37"/>
    </row>
    <row r="912" spans="17:17" ht="15.75" customHeight="1">
      <c r="Q912" s="37"/>
    </row>
    <row r="913" spans="17:17" ht="15.75" customHeight="1">
      <c r="Q913" s="37"/>
    </row>
    <row r="914" spans="17:17" ht="15.75" customHeight="1">
      <c r="Q914" s="37"/>
    </row>
    <row r="915" spans="17:17" ht="15.75" customHeight="1">
      <c r="Q915" s="37"/>
    </row>
    <row r="916" spans="17:17" ht="15.75" customHeight="1">
      <c r="Q916" s="37"/>
    </row>
    <row r="917" spans="17:17" ht="15.75" customHeight="1">
      <c r="Q917" s="37"/>
    </row>
    <row r="918" spans="17:17" ht="15.75" customHeight="1">
      <c r="Q918" s="37"/>
    </row>
    <row r="919" spans="17:17" ht="15.75" customHeight="1">
      <c r="Q919" s="37"/>
    </row>
    <row r="920" spans="17:17" ht="15.75" customHeight="1">
      <c r="Q920" s="37"/>
    </row>
    <row r="921" spans="17:17" ht="15.75" customHeight="1">
      <c r="Q921" s="37"/>
    </row>
    <row r="922" spans="17:17" ht="15.75" customHeight="1">
      <c r="Q922" s="37"/>
    </row>
    <row r="923" spans="17:17" ht="15.75" customHeight="1">
      <c r="Q923" s="37"/>
    </row>
    <row r="924" spans="17:17" ht="15.75" customHeight="1">
      <c r="Q924" s="37"/>
    </row>
    <row r="925" spans="17:17" ht="15.75" customHeight="1">
      <c r="Q925" s="37"/>
    </row>
    <row r="926" spans="17:17" ht="15.75" customHeight="1">
      <c r="Q926" s="37"/>
    </row>
    <row r="927" spans="17:17" ht="15.75" customHeight="1">
      <c r="Q927" s="37"/>
    </row>
    <row r="928" spans="17:17" ht="15.75" customHeight="1">
      <c r="Q928" s="37"/>
    </row>
    <row r="929" spans="17:17" ht="15.75" customHeight="1">
      <c r="Q929" s="37"/>
    </row>
    <row r="930" spans="17:17" ht="15.75" customHeight="1">
      <c r="Q930" s="37"/>
    </row>
    <row r="931" spans="17:17" ht="15.75" customHeight="1">
      <c r="Q931" s="37"/>
    </row>
    <row r="932" spans="17:17" ht="15.75" customHeight="1">
      <c r="Q932" s="37"/>
    </row>
    <row r="933" spans="17:17" ht="15.75" customHeight="1">
      <c r="Q933" s="37"/>
    </row>
    <row r="934" spans="17:17" ht="15.75" customHeight="1">
      <c r="Q934" s="37"/>
    </row>
    <row r="935" spans="17:17" ht="15.75" customHeight="1">
      <c r="Q935" s="37"/>
    </row>
    <row r="936" spans="17:17" ht="15.75" customHeight="1">
      <c r="Q936" s="37"/>
    </row>
    <row r="937" spans="17:17" ht="15.75" customHeight="1">
      <c r="Q937" s="37"/>
    </row>
    <row r="938" spans="17:17" ht="15.75" customHeight="1">
      <c r="Q938" s="37"/>
    </row>
    <row r="939" spans="17:17" ht="15.75" customHeight="1">
      <c r="Q939" s="37"/>
    </row>
    <row r="940" spans="17:17" ht="15.75" customHeight="1">
      <c r="Q940" s="37"/>
    </row>
    <row r="941" spans="17:17" ht="15.75" customHeight="1">
      <c r="Q941" s="37"/>
    </row>
    <row r="942" spans="17:17" ht="15.75" customHeight="1">
      <c r="Q942" s="37"/>
    </row>
    <row r="943" spans="17:17" ht="15.75" customHeight="1">
      <c r="Q943" s="37"/>
    </row>
    <row r="944" spans="17:17" ht="15.75" customHeight="1">
      <c r="Q944" s="37"/>
    </row>
    <row r="945" spans="17:17" ht="15.75" customHeight="1">
      <c r="Q945" s="37"/>
    </row>
    <row r="946" spans="17:17" ht="15.75" customHeight="1">
      <c r="Q946" s="37"/>
    </row>
    <row r="947" spans="17:17" ht="15.75" customHeight="1">
      <c r="Q947" s="37"/>
    </row>
    <row r="948" spans="17:17" ht="15.75" customHeight="1">
      <c r="Q948" s="37"/>
    </row>
    <row r="949" spans="17:17" ht="15.75" customHeight="1">
      <c r="Q949" s="37"/>
    </row>
    <row r="950" spans="17:17" ht="15.75" customHeight="1">
      <c r="Q950" s="37"/>
    </row>
    <row r="951" spans="17:17" ht="15.75" customHeight="1">
      <c r="Q951" s="37"/>
    </row>
    <row r="952" spans="17:17" ht="15.75" customHeight="1">
      <c r="Q952" s="37"/>
    </row>
    <row r="953" spans="17:17" ht="15.75" customHeight="1">
      <c r="Q953" s="37"/>
    </row>
    <row r="954" spans="17:17" ht="15.75" customHeight="1">
      <c r="Q954" s="37"/>
    </row>
    <row r="955" spans="17:17" ht="15.75" customHeight="1">
      <c r="Q955" s="37"/>
    </row>
    <row r="956" spans="17:17" ht="15.75" customHeight="1">
      <c r="Q956" s="37"/>
    </row>
    <row r="957" spans="17:17" ht="15.75" customHeight="1">
      <c r="Q957" s="37"/>
    </row>
    <row r="958" spans="17:17" ht="15.75" customHeight="1">
      <c r="Q958" s="37"/>
    </row>
    <row r="959" spans="17:17" ht="15.75" customHeight="1">
      <c r="Q959" s="37"/>
    </row>
    <row r="960" spans="17:17" ht="15.75" customHeight="1">
      <c r="Q960" s="37"/>
    </row>
    <row r="961" spans="17:17" ht="15.75" customHeight="1">
      <c r="Q961" s="37"/>
    </row>
    <row r="962" spans="17:17" ht="15.75" customHeight="1">
      <c r="Q962" s="37"/>
    </row>
    <row r="963" spans="17:17" ht="15.75" customHeight="1">
      <c r="Q963" s="37"/>
    </row>
    <row r="964" spans="17:17" ht="15.75" customHeight="1">
      <c r="Q964" s="37"/>
    </row>
    <row r="965" spans="17:17" ht="15.75" customHeight="1">
      <c r="Q965" s="37"/>
    </row>
    <row r="966" spans="17:17" ht="15.75" customHeight="1">
      <c r="Q966" s="37"/>
    </row>
    <row r="967" spans="17:17" ht="15.75" customHeight="1">
      <c r="Q967" s="37"/>
    </row>
    <row r="968" spans="17:17" ht="15.75" customHeight="1">
      <c r="Q968" s="37"/>
    </row>
    <row r="969" spans="17:17" ht="15.75" customHeight="1">
      <c r="Q969" s="37"/>
    </row>
    <row r="970" spans="17:17" ht="15.75" customHeight="1">
      <c r="Q970" s="37"/>
    </row>
    <row r="971" spans="17:17" ht="15.75" customHeight="1">
      <c r="Q971" s="37"/>
    </row>
    <row r="972" spans="17:17" ht="15.75" customHeight="1">
      <c r="Q972" s="37"/>
    </row>
    <row r="973" spans="17:17" ht="15.75" customHeight="1">
      <c r="Q973" s="37"/>
    </row>
    <row r="974" spans="17:17" ht="15.75" customHeight="1">
      <c r="Q974" s="37"/>
    </row>
    <row r="975" spans="17:17" ht="15.75" customHeight="1">
      <c r="Q975" s="37"/>
    </row>
    <row r="976" spans="17:17" ht="15.75" customHeight="1">
      <c r="Q976" s="37"/>
    </row>
    <row r="977" spans="17:17" ht="15.75" customHeight="1">
      <c r="Q977" s="37"/>
    </row>
    <row r="978" spans="17:17" ht="15.75" customHeight="1">
      <c r="Q978" s="37"/>
    </row>
    <row r="979" spans="17:17" ht="15.75" customHeight="1">
      <c r="Q979" s="37"/>
    </row>
    <row r="980" spans="17:17" ht="15.75" customHeight="1">
      <c r="Q980" s="37"/>
    </row>
    <row r="981" spans="17:17" ht="15.75" customHeight="1">
      <c r="Q981" s="37"/>
    </row>
    <row r="982" spans="17:17" ht="15.75" customHeight="1">
      <c r="Q982" s="37"/>
    </row>
    <row r="983" spans="17:17" ht="15.75" customHeight="1">
      <c r="Q983" s="37"/>
    </row>
    <row r="984" spans="17:17" ht="15.75" customHeight="1">
      <c r="Q984" s="37"/>
    </row>
    <row r="985" spans="17:17" ht="15.75" customHeight="1">
      <c r="Q985" s="37"/>
    </row>
    <row r="986" spans="17:17" ht="15.75" customHeight="1">
      <c r="Q986" s="37"/>
    </row>
    <row r="987" spans="17:17" ht="15.75" customHeight="1">
      <c r="Q987" s="37"/>
    </row>
    <row r="988" spans="17:17" ht="15.75" customHeight="1">
      <c r="Q988" s="37"/>
    </row>
    <row r="989" spans="17:17" ht="15.75" customHeight="1">
      <c r="Q989" s="37"/>
    </row>
    <row r="990" spans="17:17" ht="15.75" customHeight="1">
      <c r="Q990" s="37"/>
    </row>
    <row r="991" spans="17:17" ht="15.75" customHeight="1">
      <c r="Q991" s="37"/>
    </row>
    <row r="992" spans="17:17" ht="15.75" customHeight="1">
      <c r="Q992" s="37"/>
    </row>
    <row r="993" spans="17:17" ht="15.75" customHeight="1">
      <c r="Q993" s="37"/>
    </row>
    <row r="994" spans="17:17" ht="15.75" customHeight="1">
      <c r="Q994" s="37"/>
    </row>
    <row r="995" spans="17:17" ht="15.75" customHeight="1">
      <c r="Q995" s="37"/>
    </row>
    <row r="996" spans="17:17" ht="15.75" customHeight="1">
      <c r="Q996" s="37"/>
    </row>
    <row r="997" spans="17:17" ht="15.75" customHeight="1">
      <c r="Q997" s="37"/>
    </row>
    <row r="998" spans="17:17" ht="15.75" customHeight="1">
      <c r="Q998" s="37"/>
    </row>
    <row r="999" spans="17:17" ht="15.75" customHeight="1">
      <c r="Q999" s="37"/>
    </row>
    <row r="1000" spans="17:17" ht="15.75" customHeight="1">
      <c r="Q1000" s="3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/>
  </sheetViews>
  <sheetFormatPr baseColWidth="10" defaultColWidth="14.5" defaultRowHeight="15.75" customHeight="1" x14ac:dyDescent="0"/>
  <cols>
    <col min="17" max="17" width="20.1640625" customWidth="1"/>
  </cols>
  <sheetData>
    <row r="1" spans="1:18" ht="15.75" customHeight="1">
      <c r="A1" s="1" t="s">
        <v>29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6" t="s">
        <v>12</v>
      </c>
      <c r="I1" s="6" t="s">
        <v>17</v>
      </c>
      <c r="J1" s="6" t="s">
        <v>14</v>
      </c>
      <c r="K1" s="6" t="s">
        <v>19</v>
      </c>
      <c r="L1" s="6" t="s">
        <v>20</v>
      </c>
      <c r="M1" s="6" t="s">
        <v>24</v>
      </c>
      <c r="P1" s="8" t="s">
        <v>8</v>
      </c>
      <c r="Q1" s="10" t="s">
        <v>23</v>
      </c>
    </row>
    <row r="2" spans="1:18" ht="15.75" customHeight="1">
      <c r="A2" s="1" t="s">
        <v>32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  <c r="P2" s="11">
        <v>1</v>
      </c>
      <c r="Q2" s="34" t="s">
        <v>34</v>
      </c>
    </row>
    <row r="3" spans="1:18" ht="15.75" customHeight="1">
      <c r="A3" s="1" t="s">
        <v>124</v>
      </c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  <c r="P3" s="11">
        <v>2</v>
      </c>
      <c r="Q3" s="34" t="s">
        <v>193</v>
      </c>
    </row>
    <row r="4" spans="1:18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  <c r="P4" s="11">
        <v>3</v>
      </c>
      <c r="Q4" s="34" t="s">
        <v>193</v>
      </c>
    </row>
    <row r="5" spans="1:18" ht="15.75" customHeight="1">
      <c r="A5" s="18"/>
      <c r="F5" s="11">
        <v>4</v>
      </c>
      <c r="G5" s="12">
        <v>3</v>
      </c>
      <c r="P5" s="11">
        <v>4</v>
      </c>
      <c r="Q5" s="34" t="s">
        <v>195</v>
      </c>
    </row>
    <row r="6" spans="1:18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  <c r="P6" s="11">
        <v>5</v>
      </c>
      <c r="Q6" s="34" t="s">
        <v>197</v>
      </c>
    </row>
    <row r="7" spans="1:18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  <c r="P7" s="11">
        <v>6</v>
      </c>
      <c r="Q7" s="34" t="s">
        <v>198</v>
      </c>
    </row>
    <row r="8" spans="1:18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  <c r="P8" s="11">
        <v>7</v>
      </c>
      <c r="Q8" s="34" t="s">
        <v>199</v>
      </c>
    </row>
    <row r="9" spans="1:18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  <c r="P9" s="11">
        <v>8</v>
      </c>
      <c r="Q9" s="34" t="s">
        <v>200</v>
      </c>
    </row>
    <row r="10" spans="1:18" ht="15.75" customHeight="1">
      <c r="F10" s="11">
        <v>9</v>
      </c>
      <c r="G10" s="12">
        <v>1</v>
      </c>
      <c r="P10" s="11">
        <v>9</v>
      </c>
      <c r="Q10" s="34" t="s">
        <v>202</v>
      </c>
      <c r="R10" s="12"/>
    </row>
    <row r="11" spans="1:18" ht="15.75" customHeight="1">
      <c r="F11" s="11">
        <v>10</v>
      </c>
      <c r="G11" s="12">
        <v>1</v>
      </c>
      <c r="P11" s="11">
        <v>10</v>
      </c>
      <c r="Q11" s="34" t="s">
        <v>204</v>
      </c>
    </row>
    <row r="12" spans="1:18" ht="15.75" customHeight="1">
      <c r="F12" s="11">
        <v>11</v>
      </c>
      <c r="G12" s="12">
        <v>1</v>
      </c>
      <c r="P12" s="11">
        <v>11</v>
      </c>
      <c r="Q12" s="34" t="s">
        <v>205</v>
      </c>
    </row>
    <row r="13" spans="1:18" ht="15.75" customHeight="1">
      <c r="F13" s="11">
        <v>12</v>
      </c>
      <c r="G13" s="12">
        <v>1</v>
      </c>
      <c r="P13" s="11">
        <v>12</v>
      </c>
      <c r="Q13" s="34" t="s">
        <v>209</v>
      </c>
    </row>
    <row r="14" spans="1:18" ht="15.75" customHeight="1">
      <c r="B14" s="19">
        <v>16</v>
      </c>
      <c r="C14" s="19">
        <v>5</v>
      </c>
      <c r="D14" s="19">
        <v>13</v>
      </c>
      <c r="E14" s="19">
        <v>2</v>
      </c>
      <c r="F14" s="11">
        <v>13</v>
      </c>
      <c r="G14" s="12">
        <v>1</v>
      </c>
      <c r="P14" s="11">
        <v>13</v>
      </c>
      <c r="Q14" s="34" t="s">
        <v>211</v>
      </c>
    </row>
    <row r="15" spans="1:18" ht="15.75" customHeight="1">
      <c r="B15" s="19">
        <v>14</v>
      </c>
      <c r="C15" s="19">
        <v>11</v>
      </c>
      <c r="D15" s="19">
        <v>10</v>
      </c>
      <c r="E15" s="19">
        <v>1</v>
      </c>
      <c r="F15" s="11">
        <v>14</v>
      </c>
      <c r="G15" s="12">
        <v>1</v>
      </c>
      <c r="P15" s="11">
        <v>14</v>
      </c>
      <c r="Q15" s="38" t="s">
        <v>213</v>
      </c>
    </row>
    <row r="16" spans="1:18" ht="15.75" customHeight="1">
      <c r="B16" s="19">
        <v>4</v>
      </c>
      <c r="C16" s="19">
        <v>6</v>
      </c>
      <c r="D16" s="19">
        <v>12</v>
      </c>
      <c r="E16" s="19">
        <v>15</v>
      </c>
      <c r="F16" s="11">
        <v>15</v>
      </c>
      <c r="G16" s="12">
        <v>1</v>
      </c>
      <c r="P16" s="11">
        <v>15</v>
      </c>
      <c r="Q16" s="34" t="s">
        <v>215</v>
      </c>
    </row>
    <row r="17" spans="2:17" ht="15.75" customHeight="1">
      <c r="B17" s="19">
        <v>3</v>
      </c>
      <c r="C17" s="19">
        <v>7</v>
      </c>
      <c r="D17" s="19">
        <v>9</v>
      </c>
      <c r="E17" s="19">
        <v>8</v>
      </c>
      <c r="F17" s="11">
        <v>16</v>
      </c>
      <c r="G17" s="12">
        <v>1</v>
      </c>
      <c r="P17" s="11">
        <v>16</v>
      </c>
      <c r="Q17" s="34" t="s">
        <v>218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/>
  </sheetViews>
  <sheetFormatPr baseColWidth="10" defaultColWidth="14.5" defaultRowHeight="15.75" customHeight="1" x14ac:dyDescent="0"/>
  <cols>
    <col min="17" max="17" width="20.1640625" customWidth="1"/>
  </cols>
  <sheetData>
    <row r="1" spans="1:17" ht="15.75" customHeight="1">
      <c r="A1" s="1" t="s">
        <v>30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6" t="s">
        <v>12</v>
      </c>
      <c r="I1" s="6" t="s">
        <v>17</v>
      </c>
      <c r="J1" s="6" t="s">
        <v>14</v>
      </c>
      <c r="K1" s="6" t="s">
        <v>19</v>
      </c>
      <c r="L1" s="6" t="s">
        <v>20</v>
      </c>
      <c r="M1" s="6" t="s">
        <v>24</v>
      </c>
      <c r="P1" s="8" t="s">
        <v>8</v>
      </c>
      <c r="Q1" s="10" t="s">
        <v>23</v>
      </c>
    </row>
    <row r="2" spans="1:17" ht="15.75" customHeight="1">
      <c r="A2" s="1" t="s">
        <v>25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  <c r="H2" s="12">
        <v>1213</v>
      </c>
      <c r="P2" s="11">
        <v>1</v>
      </c>
      <c r="Q2" s="34" t="s">
        <v>34</v>
      </c>
    </row>
    <row r="3" spans="1:17" ht="15.75" customHeight="1">
      <c r="A3" s="1" t="s">
        <v>135</v>
      </c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  <c r="H3" s="12">
        <v>3186</v>
      </c>
      <c r="P3" s="11">
        <v>2</v>
      </c>
      <c r="Q3" s="34" t="s">
        <v>193</v>
      </c>
    </row>
    <row r="4" spans="1:17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  <c r="H4" s="12">
        <v>2506</v>
      </c>
      <c r="P4" s="11">
        <v>3</v>
      </c>
      <c r="Q4" s="34" t="s">
        <v>201</v>
      </c>
    </row>
    <row r="5" spans="1:17" ht="15.75" customHeight="1">
      <c r="A5" s="18"/>
      <c r="F5" s="11">
        <v>4</v>
      </c>
      <c r="G5" s="12">
        <v>3</v>
      </c>
      <c r="H5" s="12">
        <v>2042</v>
      </c>
      <c r="P5" s="11">
        <v>4</v>
      </c>
      <c r="Q5" s="34" t="s">
        <v>195</v>
      </c>
    </row>
    <row r="6" spans="1:17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  <c r="H6" s="12">
        <v>4140</v>
      </c>
      <c r="P6" s="11">
        <v>5</v>
      </c>
      <c r="Q6" s="34" t="s">
        <v>210</v>
      </c>
    </row>
    <row r="7" spans="1:17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  <c r="H7" s="12">
        <v>2157</v>
      </c>
      <c r="P7" s="11">
        <v>6</v>
      </c>
      <c r="Q7" s="34" t="s">
        <v>212</v>
      </c>
    </row>
    <row r="8" spans="1:17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  <c r="H8" s="12">
        <v>1847</v>
      </c>
      <c r="P8" s="11">
        <v>7</v>
      </c>
      <c r="Q8" s="34" t="s">
        <v>214</v>
      </c>
    </row>
    <row r="9" spans="1:17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  <c r="H9" s="12">
        <v>1199</v>
      </c>
      <c r="P9" s="11">
        <v>8</v>
      </c>
      <c r="Q9" s="34" t="s">
        <v>216</v>
      </c>
    </row>
    <row r="10" spans="1:17" ht="15.75" customHeight="1">
      <c r="F10" s="11">
        <v>9</v>
      </c>
      <c r="G10" s="12">
        <v>1</v>
      </c>
      <c r="H10" s="12">
        <v>3826</v>
      </c>
      <c r="P10" s="11">
        <v>9</v>
      </c>
      <c r="Q10" s="34" t="s">
        <v>219</v>
      </c>
    </row>
    <row r="11" spans="1:17" ht="15.75" customHeight="1">
      <c r="F11" s="11">
        <v>10</v>
      </c>
      <c r="G11" s="12">
        <v>1</v>
      </c>
      <c r="H11" s="12">
        <v>1924</v>
      </c>
      <c r="P11" s="11">
        <v>10</v>
      </c>
      <c r="Q11" s="34" t="s">
        <v>222</v>
      </c>
    </row>
    <row r="12" spans="1:17" ht="15.75" customHeight="1">
      <c r="B12" s="19">
        <v>12</v>
      </c>
      <c r="C12" s="19">
        <v>3</v>
      </c>
      <c r="D12" s="19">
        <v>2</v>
      </c>
      <c r="E12" s="19">
        <v>10</v>
      </c>
      <c r="F12" s="11">
        <v>11</v>
      </c>
      <c r="G12" s="12">
        <v>1</v>
      </c>
      <c r="H12" s="12">
        <v>2051</v>
      </c>
      <c r="P12" s="11">
        <v>11</v>
      </c>
      <c r="Q12" s="34" t="s">
        <v>223</v>
      </c>
    </row>
    <row r="13" spans="1:17" ht="15.75" customHeight="1">
      <c r="B13" s="19">
        <v>9</v>
      </c>
      <c r="C13" s="19">
        <v>4</v>
      </c>
      <c r="D13" s="19">
        <v>1</v>
      </c>
      <c r="E13" s="19">
        <v>15</v>
      </c>
      <c r="F13" s="11">
        <v>12</v>
      </c>
      <c r="G13" s="12">
        <v>1</v>
      </c>
      <c r="H13" s="12">
        <v>1596</v>
      </c>
      <c r="P13" s="11">
        <v>12</v>
      </c>
      <c r="Q13" s="34" t="s">
        <v>224</v>
      </c>
    </row>
    <row r="14" spans="1:17" ht="15.75" customHeight="1">
      <c r="B14" s="19">
        <v>6</v>
      </c>
      <c r="C14" s="19">
        <v>5</v>
      </c>
      <c r="D14" s="19">
        <v>16</v>
      </c>
      <c r="E14" s="19">
        <v>8</v>
      </c>
      <c r="F14" s="11">
        <v>13</v>
      </c>
      <c r="G14" s="12">
        <v>1</v>
      </c>
      <c r="H14" s="12">
        <v>2136</v>
      </c>
      <c r="P14" s="11">
        <v>13</v>
      </c>
      <c r="Q14" s="34" t="s">
        <v>225</v>
      </c>
    </row>
    <row r="15" spans="1:17" ht="15.75" customHeight="1">
      <c r="B15" s="19">
        <v>14</v>
      </c>
      <c r="C15" s="19">
        <v>13</v>
      </c>
      <c r="D15" s="19">
        <v>11</v>
      </c>
      <c r="E15" s="19">
        <v>7</v>
      </c>
      <c r="F15" s="11">
        <v>14</v>
      </c>
      <c r="G15" s="12">
        <v>1</v>
      </c>
      <c r="H15" s="12">
        <v>1261</v>
      </c>
      <c r="P15" s="11">
        <v>14</v>
      </c>
      <c r="Q15" s="38" t="s">
        <v>228</v>
      </c>
    </row>
    <row r="16" spans="1:17" ht="15.75" customHeight="1">
      <c r="F16" s="11">
        <v>15</v>
      </c>
      <c r="G16" s="12">
        <v>1</v>
      </c>
      <c r="H16" s="12">
        <v>1505</v>
      </c>
      <c r="P16" s="11">
        <v>15</v>
      </c>
      <c r="Q16" s="34" t="s">
        <v>231</v>
      </c>
    </row>
    <row r="17" spans="6:17" ht="15.75" customHeight="1">
      <c r="F17" s="11">
        <v>16</v>
      </c>
      <c r="G17" s="12">
        <v>1</v>
      </c>
      <c r="H17" s="12">
        <v>1001</v>
      </c>
      <c r="P17" s="11">
        <v>16</v>
      </c>
      <c r="Q17" s="34" t="s">
        <v>233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/>
  </sheetViews>
  <sheetFormatPr baseColWidth="10" defaultColWidth="14.5" defaultRowHeight="15.75" customHeight="1" x14ac:dyDescent="0"/>
  <sheetData>
    <row r="1" spans="1:17" ht="15.75" customHeight="1">
      <c r="A1" s="1" t="s">
        <v>33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6" t="s">
        <v>12</v>
      </c>
      <c r="I1" s="6" t="s">
        <v>17</v>
      </c>
      <c r="J1" s="6" t="s">
        <v>14</v>
      </c>
      <c r="K1" s="6" t="s">
        <v>19</v>
      </c>
      <c r="L1" s="6" t="s">
        <v>20</v>
      </c>
      <c r="M1" s="6" t="s">
        <v>24</v>
      </c>
      <c r="P1" s="8" t="s">
        <v>8</v>
      </c>
      <c r="Q1" s="13" t="s">
        <v>23</v>
      </c>
    </row>
    <row r="2" spans="1:17" ht="15.75" customHeight="1">
      <c r="A2" s="1" t="s">
        <v>32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  <c r="P2" s="11">
        <v>1</v>
      </c>
      <c r="Q2" s="34"/>
    </row>
    <row r="3" spans="1:17" ht="15.75" customHeight="1">
      <c r="A3" s="1"/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  <c r="P3" s="11">
        <v>2</v>
      </c>
      <c r="Q3" s="34"/>
    </row>
    <row r="4" spans="1:17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  <c r="P4" s="11">
        <v>3</v>
      </c>
      <c r="Q4" s="34"/>
    </row>
    <row r="5" spans="1:17" ht="15.75" customHeight="1">
      <c r="A5" s="18"/>
      <c r="F5" s="11">
        <v>4</v>
      </c>
      <c r="G5" s="12">
        <v>3</v>
      </c>
      <c r="P5" s="11">
        <v>4</v>
      </c>
      <c r="Q5" s="34"/>
    </row>
    <row r="6" spans="1:17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  <c r="P6" s="11">
        <v>5</v>
      </c>
      <c r="Q6" s="34"/>
    </row>
    <row r="7" spans="1:17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  <c r="P7" s="11">
        <v>6</v>
      </c>
      <c r="Q7" s="34"/>
    </row>
    <row r="8" spans="1:17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  <c r="P8" s="11">
        <v>7</v>
      </c>
      <c r="Q8" s="34"/>
    </row>
    <row r="9" spans="1:17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  <c r="P9" s="11">
        <v>8</v>
      </c>
      <c r="Q9" s="34"/>
    </row>
    <row r="10" spans="1:17" ht="15.75" customHeight="1">
      <c r="F10" s="11">
        <v>9</v>
      </c>
      <c r="G10" s="12">
        <v>1</v>
      </c>
      <c r="P10" s="11">
        <v>9</v>
      </c>
      <c r="Q10" s="34"/>
    </row>
    <row r="11" spans="1:17" ht="15.75" customHeight="1">
      <c r="F11" s="11">
        <v>10</v>
      </c>
      <c r="G11" s="12">
        <v>1</v>
      </c>
      <c r="P11" s="11">
        <v>10</v>
      </c>
      <c r="Q11" s="34"/>
    </row>
    <row r="12" spans="1:17" ht="15.75" customHeight="1">
      <c r="F12" s="11">
        <v>11</v>
      </c>
      <c r="G12" s="12">
        <v>1</v>
      </c>
      <c r="P12" s="11">
        <v>11</v>
      </c>
      <c r="Q12" s="34"/>
    </row>
    <row r="13" spans="1:17" ht="15.75" customHeight="1">
      <c r="F13" s="11">
        <v>12</v>
      </c>
      <c r="G13" s="12">
        <v>1</v>
      </c>
      <c r="P13" s="11">
        <v>12</v>
      </c>
      <c r="Q13" s="34"/>
    </row>
    <row r="14" spans="1:17" ht="15.75" customHeight="1">
      <c r="F14" s="11">
        <v>13</v>
      </c>
      <c r="G14" s="12">
        <v>1</v>
      </c>
      <c r="P14" s="11">
        <v>13</v>
      </c>
      <c r="Q14" s="34"/>
    </row>
    <row r="15" spans="1:17" ht="15.75" customHeight="1">
      <c r="F15" s="11">
        <v>14</v>
      </c>
      <c r="G15" s="12">
        <v>1</v>
      </c>
      <c r="P15" s="11">
        <v>14</v>
      </c>
      <c r="Q15" s="38"/>
    </row>
    <row r="16" spans="1:17" ht="15.75" customHeight="1">
      <c r="F16" s="11">
        <v>15</v>
      </c>
      <c r="G16" s="12">
        <v>1</v>
      </c>
      <c r="P16" s="11">
        <v>15</v>
      </c>
      <c r="Q16" s="34"/>
    </row>
    <row r="17" spans="6:17" ht="15.75" customHeight="1">
      <c r="F17" s="11">
        <v>16</v>
      </c>
      <c r="G17" s="12">
        <v>1</v>
      </c>
      <c r="P17" s="11">
        <v>16</v>
      </c>
      <c r="Q17" s="3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/>
  </sheetViews>
  <sheetFormatPr baseColWidth="10" defaultColWidth="14.5" defaultRowHeight="15.75" customHeight="1" x14ac:dyDescent="0"/>
  <sheetData>
    <row r="1" spans="1:17" ht="15.75" customHeight="1">
      <c r="A1" s="1" t="s">
        <v>35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1" t="s">
        <v>12</v>
      </c>
      <c r="P1" s="14" t="s">
        <v>8</v>
      </c>
      <c r="Q1" s="15" t="s">
        <v>23</v>
      </c>
    </row>
    <row r="2" spans="1:17" ht="15.75" customHeight="1">
      <c r="A2" s="1" t="s">
        <v>32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  <c r="H2" s="16">
        <v>47000</v>
      </c>
      <c r="P2" s="15">
        <v>1</v>
      </c>
      <c r="Q2" s="12" t="s">
        <v>34</v>
      </c>
    </row>
    <row r="3" spans="1:17" ht="15.75" customHeight="1">
      <c r="A3" s="1" t="s">
        <v>47</v>
      </c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  <c r="H3" s="16">
        <v>14900</v>
      </c>
      <c r="P3" s="15">
        <v>2</v>
      </c>
      <c r="Q3" s="17" t="s">
        <v>52</v>
      </c>
    </row>
    <row r="4" spans="1:17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  <c r="H4" s="16">
        <v>21700</v>
      </c>
      <c r="P4" s="15">
        <v>3</v>
      </c>
      <c r="Q4" s="17" t="s">
        <v>53</v>
      </c>
    </row>
    <row r="5" spans="1:17" ht="15.75" customHeight="1">
      <c r="A5" s="18"/>
      <c r="F5" s="11">
        <v>4</v>
      </c>
      <c r="G5" s="12">
        <v>3</v>
      </c>
      <c r="H5" s="12">
        <v>7869</v>
      </c>
      <c r="P5" s="15">
        <v>4</v>
      </c>
      <c r="Q5" s="17" t="s">
        <v>55</v>
      </c>
    </row>
    <row r="6" spans="1:17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  <c r="H6" s="16">
        <v>13900</v>
      </c>
      <c r="P6" s="15">
        <v>5</v>
      </c>
      <c r="Q6" s="17" t="s">
        <v>57</v>
      </c>
    </row>
    <row r="7" spans="1:17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  <c r="H7" s="12">
        <v>9503</v>
      </c>
      <c r="P7" s="15">
        <v>6</v>
      </c>
      <c r="Q7" s="17" t="s">
        <v>59</v>
      </c>
    </row>
    <row r="8" spans="1:17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  <c r="H8" s="12">
        <v>6610</v>
      </c>
      <c r="P8" s="15">
        <v>7</v>
      </c>
      <c r="Q8" s="17" t="s">
        <v>62</v>
      </c>
    </row>
    <row r="9" spans="1:17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  <c r="H9" s="12">
        <v>8164</v>
      </c>
      <c r="P9" s="15">
        <v>8</v>
      </c>
      <c r="Q9" s="17" t="s">
        <v>64</v>
      </c>
    </row>
    <row r="10" spans="1:17" ht="15.75" customHeight="1">
      <c r="F10" s="11">
        <v>9</v>
      </c>
      <c r="G10" s="12">
        <v>1</v>
      </c>
      <c r="H10" s="12">
        <v>9494</v>
      </c>
      <c r="P10" s="15">
        <v>9</v>
      </c>
      <c r="Q10" s="17" t="s">
        <v>66</v>
      </c>
    </row>
    <row r="11" spans="1:17" ht="15.75" customHeight="1">
      <c r="F11" s="11">
        <v>10</v>
      </c>
      <c r="G11" s="12">
        <v>1</v>
      </c>
      <c r="H11" s="12">
        <v>6006</v>
      </c>
      <c r="P11" s="15">
        <v>10</v>
      </c>
      <c r="Q11" s="17" t="s">
        <v>67</v>
      </c>
    </row>
    <row r="12" spans="1:17" ht="15.75" customHeight="1">
      <c r="B12" s="19">
        <v>11</v>
      </c>
      <c r="C12" s="19">
        <v>6</v>
      </c>
      <c r="D12" s="19">
        <v>4</v>
      </c>
      <c r="E12" s="19">
        <v>14</v>
      </c>
      <c r="F12" s="11">
        <v>11</v>
      </c>
      <c r="G12" s="12">
        <v>1</v>
      </c>
      <c r="H12" s="16">
        <v>10500</v>
      </c>
      <c r="P12" s="15">
        <v>11</v>
      </c>
      <c r="Q12" s="17" t="s">
        <v>69</v>
      </c>
    </row>
    <row r="13" spans="1:17" ht="15.75" customHeight="1">
      <c r="B13" s="19">
        <v>5</v>
      </c>
      <c r="C13" s="19">
        <v>3</v>
      </c>
      <c r="D13" s="19">
        <v>1</v>
      </c>
      <c r="E13" s="19">
        <v>16</v>
      </c>
      <c r="F13" s="11">
        <v>12</v>
      </c>
      <c r="G13" s="12">
        <v>1</v>
      </c>
      <c r="H13" s="12">
        <v>9872</v>
      </c>
      <c r="P13" s="15">
        <v>12</v>
      </c>
      <c r="Q13" s="17" t="s">
        <v>175</v>
      </c>
    </row>
    <row r="14" spans="1:17" ht="15.75" customHeight="1">
      <c r="B14" s="19">
        <v>8</v>
      </c>
      <c r="C14" s="19">
        <v>9</v>
      </c>
      <c r="D14" s="19">
        <v>2</v>
      </c>
      <c r="E14" s="19">
        <v>15</v>
      </c>
      <c r="F14" s="11">
        <v>13</v>
      </c>
      <c r="G14" s="12">
        <v>1</v>
      </c>
      <c r="H14" s="12">
        <v>8385</v>
      </c>
      <c r="P14" s="15">
        <v>13</v>
      </c>
      <c r="Q14" s="17" t="s">
        <v>149</v>
      </c>
    </row>
    <row r="15" spans="1:17" ht="15.75" customHeight="1">
      <c r="B15" s="19">
        <v>12</v>
      </c>
      <c r="C15" s="19">
        <v>10</v>
      </c>
      <c r="D15" s="19">
        <v>7</v>
      </c>
      <c r="E15" s="19">
        <v>13</v>
      </c>
      <c r="F15" s="11">
        <v>14</v>
      </c>
      <c r="G15" s="12">
        <v>1</v>
      </c>
      <c r="H15" s="12">
        <v>9652</v>
      </c>
      <c r="P15" s="15">
        <v>14</v>
      </c>
      <c r="Q15" s="17" t="s">
        <v>177</v>
      </c>
    </row>
    <row r="16" spans="1:17" ht="15.75" customHeight="1">
      <c r="F16" s="11">
        <v>15</v>
      </c>
      <c r="G16" s="12">
        <v>1</v>
      </c>
      <c r="H16" s="16">
        <v>14100</v>
      </c>
      <c r="P16" s="15">
        <v>15</v>
      </c>
      <c r="Q16" s="17" t="s">
        <v>179</v>
      </c>
    </row>
    <row r="17" spans="6:17" ht="15.75" customHeight="1">
      <c r="F17" s="11">
        <v>16</v>
      </c>
      <c r="G17" s="12">
        <v>1</v>
      </c>
      <c r="H17" s="12">
        <v>9298</v>
      </c>
      <c r="P17" s="15">
        <v>16</v>
      </c>
      <c r="Q17" s="17" t="s">
        <v>180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/>
  </sheetViews>
  <sheetFormatPr baseColWidth="10" defaultColWidth="14.5" defaultRowHeight="15.75" customHeight="1" x14ac:dyDescent="0"/>
  <sheetData>
    <row r="1" spans="1:17" ht="15.75" customHeight="1">
      <c r="A1" s="1" t="s">
        <v>36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1" t="s">
        <v>12</v>
      </c>
      <c r="P1" s="14" t="s">
        <v>8</v>
      </c>
      <c r="Q1" s="15" t="s">
        <v>23</v>
      </c>
    </row>
    <row r="2" spans="1:17" ht="15.75" customHeight="1">
      <c r="A2" s="1" t="s">
        <v>32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  <c r="H2" s="16">
        <v>44300</v>
      </c>
      <c r="P2" s="15">
        <v>1</v>
      </c>
      <c r="Q2" s="12" t="s">
        <v>34</v>
      </c>
    </row>
    <row r="3" spans="1:17" ht="15.75" customHeight="1">
      <c r="A3" s="1" t="s">
        <v>41</v>
      </c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  <c r="H3" s="16">
        <v>20800</v>
      </c>
      <c r="P3" s="15">
        <v>2</v>
      </c>
      <c r="Q3" s="17" t="s">
        <v>49</v>
      </c>
    </row>
    <row r="4" spans="1:17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  <c r="H4" s="16">
        <v>19300</v>
      </c>
      <c r="P4" s="15">
        <v>3</v>
      </c>
      <c r="Q4" s="17" t="s">
        <v>76</v>
      </c>
    </row>
    <row r="5" spans="1:17" ht="15.75" customHeight="1">
      <c r="A5" s="18"/>
      <c r="F5" s="11">
        <v>4</v>
      </c>
      <c r="G5" s="12">
        <v>3</v>
      </c>
      <c r="H5" s="12">
        <v>8750</v>
      </c>
      <c r="P5" s="15">
        <v>4</v>
      </c>
      <c r="Q5" s="17" t="s">
        <v>188</v>
      </c>
    </row>
    <row r="6" spans="1:17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  <c r="H6" s="16">
        <v>18300</v>
      </c>
      <c r="P6" s="15">
        <v>5</v>
      </c>
      <c r="Q6" s="17" t="s">
        <v>57</v>
      </c>
    </row>
    <row r="7" spans="1:17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  <c r="H7" s="16">
        <v>18100</v>
      </c>
      <c r="P7" s="15">
        <v>6</v>
      </c>
      <c r="Q7" s="17" t="s">
        <v>335</v>
      </c>
    </row>
    <row r="8" spans="1:17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  <c r="H8" s="16">
        <v>10500</v>
      </c>
      <c r="P8" s="15">
        <v>7</v>
      </c>
      <c r="Q8" s="17" t="s">
        <v>276</v>
      </c>
    </row>
    <row r="9" spans="1:17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  <c r="H9" s="16">
        <v>12200</v>
      </c>
      <c r="P9" s="15">
        <v>8</v>
      </c>
      <c r="Q9" s="17" t="s">
        <v>171</v>
      </c>
    </row>
    <row r="10" spans="1:17" ht="15.75" customHeight="1">
      <c r="F10" s="11">
        <v>9</v>
      </c>
      <c r="G10" s="12">
        <v>1</v>
      </c>
      <c r="H10" s="16">
        <v>18000</v>
      </c>
      <c r="P10" s="15">
        <v>9</v>
      </c>
      <c r="Q10" s="17" t="s">
        <v>393</v>
      </c>
    </row>
    <row r="11" spans="1:17" ht="15.75" customHeight="1">
      <c r="F11" s="11">
        <v>10</v>
      </c>
      <c r="G11" s="12">
        <v>1</v>
      </c>
      <c r="H11" s="16">
        <v>13000</v>
      </c>
      <c r="P11" s="15">
        <v>10</v>
      </c>
      <c r="Q11" s="17" t="s">
        <v>395</v>
      </c>
    </row>
    <row r="12" spans="1:17" ht="15.75" customHeight="1">
      <c r="B12" s="19">
        <v>9</v>
      </c>
      <c r="C12" s="19">
        <v>7</v>
      </c>
      <c r="D12" s="19">
        <v>3</v>
      </c>
      <c r="E12" s="19">
        <v>5</v>
      </c>
      <c r="F12" s="11">
        <v>11</v>
      </c>
      <c r="G12" s="12">
        <v>1</v>
      </c>
      <c r="H12" s="16">
        <v>9211</v>
      </c>
      <c r="P12" s="15">
        <v>11</v>
      </c>
      <c r="Q12" s="17" t="s">
        <v>396</v>
      </c>
    </row>
    <row r="13" spans="1:17" ht="15.75" customHeight="1">
      <c r="B13" s="19">
        <v>6</v>
      </c>
      <c r="C13" s="19">
        <v>16</v>
      </c>
      <c r="D13" s="19">
        <v>1</v>
      </c>
      <c r="E13" s="19">
        <v>2</v>
      </c>
      <c r="F13" s="11">
        <v>12</v>
      </c>
      <c r="G13" s="12">
        <v>1</v>
      </c>
      <c r="H13" s="16">
        <v>15000</v>
      </c>
      <c r="P13" s="15">
        <v>12</v>
      </c>
      <c r="Q13" s="17" t="s">
        <v>224</v>
      </c>
    </row>
    <row r="14" spans="1:17" ht="15.75" customHeight="1">
      <c r="B14" s="19">
        <v>14</v>
      </c>
      <c r="C14" s="19">
        <v>13</v>
      </c>
      <c r="D14" s="19">
        <v>11</v>
      </c>
      <c r="E14" s="19">
        <v>4</v>
      </c>
      <c r="F14" s="11">
        <v>13</v>
      </c>
      <c r="G14" s="12">
        <v>1</v>
      </c>
      <c r="H14" s="12">
        <v>9508</v>
      </c>
      <c r="P14" s="15">
        <v>13</v>
      </c>
      <c r="Q14" s="17" t="s">
        <v>402</v>
      </c>
    </row>
    <row r="15" spans="1:17" ht="15.75" customHeight="1">
      <c r="B15" s="19">
        <v>10</v>
      </c>
      <c r="C15" s="19">
        <v>12</v>
      </c>
      <c r="D15" s="19">
        <v>15</v>
      </c>
      <c r="E15" s="19">
        <v>8</v>
      </c>
      <c r="F15" s="11">
        <v>14</v>
      </c>
      <c r="G15" s="12">
        <v>1</v>
      </c>
      <c r="H15" s="16">
        <v>11600</v>
      </c>
      <c r="P15" s="15">
        <v>14</v>
      </c>
      <c r="Q15" s="17" t="s">
        <v>403</v>
      </c>
    </row>
    <row r="16" spans="1:17" ht="15.75" customHeight="1">
      <c r="F16" s="11">
        <v>15</v>
      </c>
      <c r="G16" s="12">
        <v>1</v>
      </c>
      <c r="H16" s="16">
        <v>9575</v>
      </c>
      <c r="P16" s="15">
        <v>15</v>
      </c>
      <c r="Q16" s="17" t="s">
        <v>404</v>
      </c>
    </row>
    <row r="17" spans="6:17" ht="15.75" customHeight="1">
      <c r="F17" s="11">
        <v>16</v>
      </c>
      <c r="G17" s="12">
        <v>1</v>
      </c>
      <c r="H17" s="16">
        <v>14100</v>
      </c>
      <c r="P17" s="15">
        <v>16</v>
      </c>
      <c r="Q17" s="17" t="s">
        <v>180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4.5" defaultRowHeight="15.75" customHeight="1" x14ac:dyDescent="0"/>
  <cols>
    <col min="1" max="1" width="20.33203125" customWidth="1"/>
    <col min="8" max="8" width="20.6640625" customWidth="1"/>
  </cols>
  <sheetData>
    <row r="1" spans="1:17" ht="15.75" customHeight="1">
      <c r="A1" s="1" t="s">
        <v>37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1" t="s">
        <v>38</v>
      </c>
      <c r="P1" s="14" t="s">
        <v>8</v>
      </c>
      <c r="Q1" s="15" t="s">
        <v>23</v>
      </c>
    </row>
    <row r="2" spans="1:17" ht="15.75" customHeight="1">
      <c r="A2" s="1" t="s">
        <v>32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  <c r="H2" s="16">
        <v>30600</v>
      </c>
      <c r="P2" s="15">
        <v>1</v>
      </c>
      <c r="Q2" s="12" t="s">
        <v>34</v>
      </c>
    </row>
    <row r="3" spans="1:17" ht="15.75" customHeight="1">
      <c r="A3" s="1" t="s">
        <v>46</v>
      </c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  <c r="H3" s="16">
        <v>18300</v>
      </c>
      <c r="P3" s="15">
        <v>2</v>
      </c>
      <c r="Q3" s="17" t="s">
        <v>58</v>
      </c>
    </row>
    <row r="4" spans="1:17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  <c r="H4" s="16">
        <v>16900</v>
      </c>
      <c r="P4" s="15">
        <v>3</v>
      </c>
      <c r="Q4" s="17" t="s">
        <v>127</v>
      </c>
    </row>
    <row r="5" spans="1:17" ht="15.75" customHeight="1">
      <c r="A5" s="18"/>
      <c r="F5" s="11">
        <v>4</v>
      </c>
      <c r="G5" s="12">
        <v>3</v>
      </c>
      <c r="H5" s="16">
        <v>11100</v>
      </c>
      <c r="P5" s="15">
        <v>4</v>
      </c>
      <c r="Q5" s="17" t="s">
        <v>128</v>
      </c>
    </row>
    <row r="6" spans="1:17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  <c r="H6" s="16">
        <v>13100</v>
      </c>
      <c r="P6" s="15">
        <v>5</v>
      </c>
      <c r="Q6" s="17" t="s">
        <v>130</v>
      </c>
    </row>
    <row r="7" spans="1:17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  <c r="H7" s="12">
        <v>6972</v>
      </c>
      <c r="P7" s="15">
        <v>6</v>
      </c>
      <c r="Q7" s="17" t="s">
        <v>131</v>
      </c>
    </row>
    <row r="8" spans="1:17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  <c r="H8" s="12">
        <v>8497</v>
      </c>
      <c r="P8" s="15">
        <v>7</v>
      </c>
      <c r="Q8" s="17" t="s">
        <v>139</v>
      </c>
    </row>
    <row r="9" spans="1:17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  <c r="H9" s="16">
        <v>10800</v>
      </c>
      <c r="P9" s="15">
        <v>8</v>
      </c>
      <c r="Q9" s="17" t="s">
        <v>144</v>
      </c>
    </row>
    <row r="10" spans="1:17" ht="15.75" customHeight="1">
      <c r="F10" s="11">
        <v>9</v>
      </c>
      <c r="G10" s="12">
        <v>1</v>
      </c>
      <c r="H10" s="16">
        <v>25300</v>
      </c>
      <c r="P10" s="15">
        <v>9</v>
      </c>
      <c r="Q10" s="17" t="s">
        <v>85</v>
      </c>
    </row>
    <row r="11" spans="1:17" ht="15.75" customHeight="1">
      <c r="F11" s="11">
        <v>10</v>
      </c>
      <c r="G11" s="12">
        <v>1</v>
      </c>
      <c r="H11" s="12">
        <v>5328</v>
      </c>
      <c r="P11" s="15">
        <v>10</v>
      </c>
      <c r="Q11" s="17" t="s">
        <v>146</v>
      </c>
    </row>
    <row r="12" spans="1:17" ht="15.75" customHeight="1">
      <c r="B12" s="19">
        <v>15</v>
      </c>
      <c r="C12" s="19">
        <v>5</v>
      </c>
      <c r="D12" s="19">
        <v>2</v>
      </c>
      <c r="E12" s="19">
        <v>12</v>
      </c>
      <c r="F12" s="11">
        <v>11</v>
      </c>
      <c r="G12" s="12">
        <v>1</v>
      </c>
      <c r="H12" s="16">
        <v>13200</v>
      </c>
      <c r="P12" s="15">
        <v>11</v>
      </c>
      <c r="Q12" s="17" t="s">
        <v>147</v>
      </c>
    </row>
    <row r="13" spans="1:17" ht="15.75" customHeight="1">
      <c r="B13" s="19">
        <v>13</v>
      </c>
      <c r="C13" s="19">
        <v>4</v>
      </c>
      <c r="D13" s="19">
        <v>1</v>
      </c>
      <c r="E13" s="19">
        <v>11</v>
      </c>
      <c r="F13" s="11">
        <v>12</v>
      </c>
      <c r="G13" s="12">
        <v>1</v>
      </c>
      <c r="H13" s="12">
        <v>5330</v>
      </c>
      <c r="P13" s="15">
        <v>12</v>
      </c>
      <c r="Q13" s="17" t="s">
        <v>148</v>
      </c>
    </row>
    <row r="14" spans="1:17" ht="15.75" customHeight="1">
      <c r="B14" s="19">
        <v>16</v>
      </c>
      <c r="C14" s="19">
        <v>14</v>
      </c>
      <c r="D14" s="19">
        <v>3</v>
      </c>
      <c r="E14" s="19">
        <v>6</v>
      </c>
      <c r="F14" s="11">
        <v>13</v>
      </c>
      <c r="G14" s="12">
        <v>1</v>
      </c>
      <c r="H14" s="12">
        <v>9975</v>
      </c>
      <c r="P14" s="15">
        <v>13</v>
      </c>
      <c r="Q14" s="17" t="s">
        <v>149</v>
      </c>
    </row>
    <row r="15" spans="1:17" ht="15.75" customHeight="1">
      <c r="B15" s="19">
        <v>8</v>
      </c>
      <c r="C15" s="19">
        <v>9</v>
      </c>
      <c r="D15" s="19">
        <v>7</v>
      </c>
      <c r="E15" s="19">
        <v>10</v>
      </c>
      <c r="F15" s="11">
        <v>14</v>
      </c>
      <c r="G15" s="12">
        <v>1</v>
      </c>
      <c r="H15" s="16">
        <v>10600</v>
      </c>
      <c r="P15" s="15">
        <v>14</v>
      </c>
      <c r="Q15" s="17" t="s">
        <v>150</v>
      </c>
    </row>
    <row r="16" spans="1:17" ht="15.75" customHeight="1">
      <c r="F16" s="11">
        <v>15</v>
      </c>
      <c r="G16" s="12">
        <v>1</v>
      </c>
      <c r="H16" s="12">
        <v>8791</v>
      </c>
      <c r="P16" s="15">
        <v>15</v>
      </c>
      <c r="Q16" s="17" t="s">
        <v>151</v>
      </c>
    </row>
    <row r="17" spans="6:17" ht="15.75" customHeight="1">
      <c r="F17" s="11">
        <v>16</v>
      </c>
      <c r="G17" s="12">
        <v>1</v>
      </c>
      <c r="H17" s="16">
        <v>10400</v>
      </c>
      <c r="P17" s="15">
        <v>16</v>
      </c>
      <c r="Q17" s="17" t="s">
        <v>152</v>
      </c>
    </row>
    <row r="19" spans="6:17" ht="15.75" customHeight="1">
      <c r="F19" s="12" t="s">
        <v>153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baseColWidth="10" defaultColWidth="14.5" defaultRowHeight="15.75" customHeight="1" x14ac:dyDescent="0"/>
  <cols>
    <col min="1" max="1" width="22.6640625" customWidth="1"/>
    <col min="7" max="7" width="23" customWidth="1"/>
    <col min="16" max="16" width="19.33203125" customWidth="1"/>
    <col min="17" max="17" width="22.33203125" customWidth="1"/>
  </cols>
  <sheetData>
    <row r="1" spans="1:17" ht="15.75" customHeight="1">
      <c r="A1" s="1" t="s">
        <v>1</v>
      </c>
      <c r="B1" s="2" t="s">
        <v>6</v>
      </c>
      <c r="C1" s="2" t="s">
        <v>6</v>
      </c>
      <c r="D1" s="2" t="s">
        <v>6</v>
      </c>
      <c r="E1" s="2" t="s">
        <v>6</v>
      </c>
      <c r="G1" s="3" t="s">
        <v>8</v>
      </c>
      <c r="H1" s="12" t="s">
        <v>9</v>
      </c>
      <c r="I1" s="3" t="s">
        <v>11</v>
      </c>
      <c r="J1" s="3" t="s">
        <v>12</v>
      </c>
      <c r="K1" s="3" t="s">
        <v>17</v>
      </c>
      <c r="L1" s="5" t="s">
        <v>14</v>
      </c>
      <c r="M1" s="5" t="s">
        <v>19</v>
      </c>
      <c r="N1" s="5" t="s">
        <v>20</v>
      </c>
      <c r="O1" s="6" t="s">
        <v>21</v>
      </c>
      <c r="P1" s="3" t="s">
        <v>8</v>
      </c>
      <c r="Q1" s="40" t="s">
        <v>23</v>
      </c>
    </row>
    <row r="2" spans="1:17" ht="15.75" customHeight="1">
      <c r="A2" s="1" t="s">
        <v>110</v>
      </c>
      <c r="B2" s="2" t="s">
        <v>26</v>
      </c>
      <c r="C2" s="2" t="s">
        <v>27</v>
      </c>
      <c r="D2" s="2" t="s">
        <v>28</v>
      </c>
      <c r="E2" s="2" t="s">
        <v>26</v>
      </c>
      <c r="G2" s="11">
        <v>1</v>
      </c>
      <c r="H2" s="43" t="s">
        <v>31</v>
      </c>
      <c r="I2" s="12">
        <v>4</v>
      </c>
      <c r="J2" s="12">
        <v>471</v>
      </c>
      <c r="K2" s="46">
        <f t="shared" ref="K2:K17" si="0">J2/$J$2</f>
        <v>1</v>
      </c>
      <c r="P2" s="11">
        <v>1</v>
      </c>
      <c r="Q2" s="17" t="s">
        <v>34</v>
      </c>
    </row>
    <row r="3" spans="1:17" ht="15.75" customHeight="1">
      <c r="A3" s="1" t="s">
        <v>138</v>
      </c>
      <c r="B3" s="2" t="s">
        <v>26</v>
      </c>
      <c r="C3" s="2" t="s">
        <v>42</v>
      </c>
      <c r="D3" s="2" t="s">
        <v>42</v>
      </c>
      <c r="E3" s="2" t="s">
        <v>26</v>
      </c>
      <c r="G3" s="11">
        <v>2</v>
      </c>
      <c r="H3" s="48" t="s">
        <v>306</v>
      </c>
      <c r="I3" s="12">
        <v>4</v>
      </c>
      <c r="J3" s="12">
        <v>1299</v>
      </c>
      <c r="K3" s="46">
        <f t="shared" si="0"/>
        <v>2.7579617834394905</v>
      </c>
      <c r="P3" s="11">
        <v>2</v>
      </c>
      <c r="Q3" s="17" t="s">
        <v>305</v>
      </c>
    </row>
    <row r="4" spans="1:17" ht="15.75" customHeight="1">
      <c r="B4" s="2" t="s">
        <v>6</v>
      </c>
      <c r="C4" s="2" t="s">
        <v>6</v>
      </c>
      <c r="D4" s="2" t="s">
        <v>6</v>
      </c>
      <c r="E4" s="2" t="s">
        <v>6</v>
      </c>
      <c r="G4" s="11">
        <v>3</v>
      </c>
      <c r="H4" s="48" t="s">
        <v>331</v>
      </c>
      <c r="I4" s="12">
        <v>3</v>
      </c>
      <c r="J4" s="12">
        <v>1237</v>
      </c>
      <c r="K4" s="46">
        <f t="shared" si="0"/>
        <v>2.6263269639065818</v>
      </c>
      <c r="P4" s="11">
        <v>3</v>
      </c>
      <c r="Q4" s="17" t="s">
        <v>334</v>
      </c>
    </row>
    <row r="5" spans="1:17" ht="15.75" customHeight="1">
      <c r="G5" s="11">
        <v>4</v>
      </c>
      <c r="H5" s="48" t="s">
        <v>196</v>
      </c>
      <c r="I5" s="12">
        <v>3</v>
      </c>
      <c r="J5" s="12">
        <v>767</v>
      </c>
      <c r="K5" s="46">
        <f t="shared" si="0"/>
        <v>1.6284501061571126</v>
      </c>
      <c r="P5" s="11">
        <v>4</v>
      </c>
      <c r="Q5" s="17" t="s">
        <v>338</v>
      </c>
    </row>
    <row r="6" spans="1:17" ht="15.75" customHeight="1">
      <c r="G6" s="11">
        <v>5</v>
      </c>
      <c r="H6" s="48" t="s">
        <v>332</v>
      </c>
      <c r="I6" s="12">
        <v>2</v>
      </c>
      <c r="J6" s="12">
        <v>1312</v>
      </c>
      <c r="K6" s="46">
        <f t="shared" si="0"/>
        <v>2.7855626326963905</v>
      </c>
      <c r="P6" s="11">
        <v>5</v>
      </c>
      <c r="Q6" s="17" t="s">
        <v>333</v>
      </c>
    </row>
    <row r="7" spans="1:17" ht="15.75" customHeight="1">
      <c r="G7" s="11">
        <v>6</v>
      </c>
      <c r="H7" s="48" t="s">
        <v>321</v>
      </c>
      <c r="I7" s="12">
        <v>2</v>
      </c>
      <c r="J7" s="12">
        <v>1113</v>
      </c>
      <c r="K7" s="46">
        <f t="shared" si="0"/>
        <v>2.3630573248407645</v>
      </c>
      <c r="P7" s="11">
        <v>6</v>
      </c>
      <c r="Q7" s="17" t="s">
        <v>394</v>
      </c>
    </row>
    <row r="8" spans="1:17" ht="15.75" customHeight="1">
      <c r="G8" s="11">
        <v>7</v>
      </c>
      <c r="H8" s="48" t="s">
        <v>337</v>
      </c>
      <c r="I8" s="12">
        <v>2</v>
      </c>
      <c r="J8" s="12">
        <v>933</v>
      </c>
      <c r="K8" s="46">
        <f t="shared" si="0"/>
        <v>1.9808917197452229</v>
      </c>
      <c r="P8" s="11">
        <v>7</v>
      </c>
      <c r="Q8" s="17" t="s">
        <v>398</v>
      </c>
    </row>
    <row r="9" spans="1:17" ht="15.75" customHeight="1">
      <c r="G9" s="11">
        <v>8</v>
      </c>
      <c r="H9" s="48" t="s">
        <v>399</v>
      </c>
      <c r="I9" s="12">
        <v>2</v>
      </c>
      <c r="J9" s="12">
        <v>713</v>
      </c>
      <c r="K9" s="46">
        <f t="shared" si="0"/>
        <v>1.5138004246284502</v>
      </c>
      <c r="P9" s="11">
        <v>8</v>
      </c>
      <c r="Q9" s="17" t="s">
        <v>401</v>
      </c>
    </row>
    <row r="10" spans="1:17" ht="15.75" customHeight="1">
      <c r="G10" s="11">
        <v>9</v>
      </c>
      <c r="H10" s="48" t="s">
        <v>296</v>
      </c>
      <c r="I10" s="12">
        <v>1</v>
      </c>
      <c r="J10" s="12">
        <v>1284</v>
      </c>
      <c r="K10" s="46">
        <f t="shared" si="0"/>
        <v>2.7261146496815285</v>
      </c>
      <c r="P10" s="11">
        <v>9</v>
      </c>
      <c r="Q10" s="17" t="s">
        <v>310</v>
      </c>
    </row>
    <row r="11" spans="1:17" ht="15.75" customHeight="1">
      <c r="G11" s="11">
        <v>10</v>
      </c>
      <c r="H11" s="48" t="s">
        <v>406</v>
      </c>
      <c r="I11" s="12">
        <v>1</v>
      </c>
      <c r="J11" s="12">
        <v>962</v>
      </c>
      <c r="K11" s="46">
        <f t="shared" si="0"/>
        <v>2.0424628450106157</v>
      </c>
      <c r="P11" s="11">
        <v>10</v>
      </c>
      <c r="Q11" s="17" t="s">
        <v>414</v>
      </c>
    </row>
    <row r="12" spans="1:17" ht="15.75" customHeight="1">
      <c r="A12" s="1" t="s">
        <v>56</v>
      </c>
      <c r="B12" s="19">
        <v>14</v>
      </c>
      <c r="C12" s="19">
        <v>10</v>
      </c>
      <c r="D12" s="19">
        <v>9</v>
      </c>
      <c r="E12" s="19">
        <v>13</v>
      </c>
      <c r="G12" s="11">
        <v>11</v>
      </c>
      <c r="H12" s="48" t="s">
        <v>416</v>
      </c>
      <c r="I12" s="12">
        <v>1</v>
      </c>
      <c r="J12" s="12">
        <v>865</v>
      </c>
      <c r="K12" s="46">
        <f t="shared" si="0"/>
        <v>1.8365180467091295</v>
      </c>
      <c r="P12" s="11">
        <v>11</v>
      </c>
      <c r="Q12" s="17" t="s">
        <v>412</v>
      </c>
    </row>
    <row r="13" spans="1:17" ht="15.75" customHeight="1">
      <c r="B13" s="19">
        <v>6</v>
      </c>
      <c r="C13" s="19">
        <v>2</v>
      </c>
      <c r="D13" s="19">
        <v>1</v>
      </c>
      <c r="E13" s="19">
        <v>5</v>
      </c>
      <c r="G13" s="11">
        <v>12</v>
      </c>
      <c r="H13" s="48" t="s">
        <v>413</v>
      </c>
      <c r="I13" s="12">
        <v>1</v>
      </c>
      <c r="J13" s="12">
        <v>506</v>
      </c>
      <c r="K13" s="46">
        <f t="shared" si="0"/>
        <v>1.0743099787685775</v>
      </c>
      <c r="P13" s="11">
        <v>12</v>
      </c>
      <c r="Q13" s="17" t="s">
        <v>443</v>
      </c>
    </row>
    <row r="14" spans="1:17" ht="15.75" customHeight="1">
      <c r="B14" s="19">
        <v>8</v>
      </c>
      <c r="C14" s="19">
        <v>4</v>
      </c>
      <c r="D14" s="19">
        <v>3</v>
      </c>
      <c r="E14" s="19">
        <v>7</v>
      </c>
      <c r="G14" s="11">
        <v>13</v>
      </c>
      <c r="H14" s="48" t="s">
        <v>424</v>
      </c>
      <c r="I14" s="12">
        <v>1</v>
      </c>
      <c r="J14" s="12">
        <v>1105</v>
      </c>
      <c r="K14" s="46">
        <f t="shared" si="0"/>
        <v>2.3460721868365182</v>
      </c>
      <c r="P14" s="11">
        <v>13</v>
      </c>
      <c r="Q14" s="17" t="s">
        <v>451</v>
      </c>
    </row>
    <row r="15" spans="1:17" ht="15.75" customHeight="1">
      <c r="B15" s="19">
        <v>16</v>
      </c>
      <c r="C15" s="19">
        <v>12</v>
      </c>
      <c r="D15" s="19">
        <v>11</v>
      </c>
      <c r="E15" s="19">
        <v>15</v>
      </c>
      <c r="G15" s="11">
        <v>14</v>
      </c>
      <c r="H15" s="48" t="s">
        <v>441</v>
      </c>
      <c r="I15" s="12">
        <v>1</v>
      </c>
      <c r="J15" s="12">
        <v>1117</v>
      </c>
      <c r="K15" s="46">
        <f t="shared" si="0"/>
        <v>2.3715498938428876</v>
      </c>
      <c r="P15" s="11">
        <v>14</v>
      </c>
      <c r="Q15" s="17" t="s">
        <v>460</v>
      </c>
    </row>
    <row r="16" spans="1:17" ht="15.75" customHeight="1">
      <c r="G16" s="11">
        <v>15</v>
      </c>
      <c r="H16" s="48" t="s">
        <v>432</v>
      </c>
      <c r="I16" s="12">
        <v>1</v>
      </c>
      <c r="J16" s="12">
        <v>423</v>
      </c>
      <c r="K16" s="46">
        <f t="shared" si="0"/>
        <v>0.89808917197452232</v>
      </c>
      <c r="P16" s="11">
        <v>15</v>
      </c>
      <c r="Q16" s="17" t="s">
        <v>467</v>
      </c>
    </row>
    <row r="17" spans="1:17" ht="15.75" customHeight="1">
      <c r="G17" s="11">
        <v>16</v>
      </c>
      <c r="H17" s="48" t="s">
        <v>344</v>
      </c>
      <c r="I17" s="12">
        <v>1</v>
      </c>
      <c r="J17" s="12">
        <v>483</v>
      </c>
      <c r="K17" s="46">
        <f t="shared" si="0"/>
        <v>1.0254777070063694</v>
      </c>
      <c r="P17" s="11">
        <v>16</v>
      </c>
      <c r="Q17" s="17" t="s">
        <v>468</v>
      </c>
    </row>
    <row r="18" spans="1:17" ht="15.7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65"/>
      <c r="L18" s="50"/>
      <c r="M18" s="50"/>
      <c r="N18" s="50"/>
      <c r="O18" s="51"/>
      <c r="P18" s="50"/>
      <c r="Q18" s="51"/>
    </row>
    <row r="19" spans="1:17" ht="15.75" customHeight="1">
      <c r="A19" s="50"/>
      <c r="B19" s="50"/>
      <c r="C19" s="50"/>
      <c r="D19" s="50"/>
      <c r="E19" s="50"/>
      <c r="F19" s="50"/>
      <c r="G19" s="52"/>
      <c r="H19" s="50"/>
      <c r="I19" s="50"/>
      <c r="J19" s="50"/>
      <c r="K19" s="50"/>
      <c r="L19" s="50"/>
      <c r="M19" s="50"/>
      <c r="N19" s="50"/>
      <c r="O19" s="50"/>
      <c r="P19" s="50"/>
      <c r="Q19" s="51"/>
    </row>
    <row r="20" spans="1:17" ht="15.75" customHeight="1">
      <c r="Q20" s="37"/>
    </row>
    <row r="21" spans="1:17" ht="15.75" customHeight="1">
      <c r="Q21" s="37"/>
    </row>
    <row r="22" spans="1:17" ht="15.75" customHeight="1">
      <c r="Q22" s="37"/>
    </row>
    <row r="23" spans="1:17" ht="15.75" customHeight="1"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37"/>
    </row>
    <row r="24" spans="1:17" ht="15.75" customHeight="1"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45" t="s">
        <v>296</v>
      </c>
      <c r="N24" s="76">
        <v>1</v>
      </c>
      <c r="O24" s="71"/>
      <c r="P24" s="71"/>
      <c r="Q24" s="37"/>
    </row>
    <row r="25" spans="1:17" ht="15.75" customHeight="1">
      <c r="C25" s="71"/>
      <c r="D25" s="71"/>
      <c r="E25" s="71"/>
      <c r="F25" s="71"/>
      <c r="G25" s="41" t="s">
        <v>532</v>
      </c>
      <c r="H25" s="78">
        <v>9</v>
      </c>
      <c r="I25" s="78">
        <v>4</v>
      </c>
      <c r="J25" s="78">
        <v>1</v>
      </c>
      <c r="K25" s="78">
        <v>15</v>
      </c>
      <c r="L25" s="71"/>
      <c r="M25" s="45" t="s">
        <v>306</v>
      </c>
      <c r="N25" s="76">
        <v>4</v>
      </c>
      <c r="O25" s="71"/>
      <c r="P25" s="71"/>
      <c r="Q25" s="37"/>
    </row>
    <row r="26" spans="1:17" ht="15.75" customHeight="1">
      <c r="C26" s="71"/>
      <c r="D26" s="71"/>
      <c r="E26" s="71"/>
      <c r="F26" s="71"/>
      <c r="G26" s="71"/>
      <c r="H26" s="78">
        <v>5</v>
      </c>
      <c r="I26" s="78">
        <v>2</v>
      </c>
      <c r="J26" s="78">
        <v>16</v>
      </c>
      <c r="K26" s="78">
        <v>11</v>
      </c>
      <c r="L26" s="71"/>
      <c r="M26" s="45" t="s">
        <v>196</v>
      </c>
      <c r="N26" s="76">
        <v>3</v>
      </c>
      <c r="O26" s="71"/>
      <c r="P26" s="71"/>
      <c r="Q26" s="37"/>
    </row>
    <row r="27" spans="1:17" ht="15.75" customHeight="1">
      <c r="C27" s="71"/>
      <c r="D27" s="71"/>
      <c r="E27" s="71"/>
      <c r="F27" s="71"/>
      <c r="G27" s="71"/>
      <c r="H27" s="78">
        <v>8</v>
      </c>
      <c r="I27" s="78">
        <v>3</v>
      </c>
      <c r="J27" s="78">
        <v>7</v>
      </c>
      <c r="K27" s="78">
        <v>12</v>
      </c>
      <c r="L27" s="71"/>
      <c r="M27" s="45" t="s">
        <v>406</v>
      </c>
      <c r="N27" s="76">
        <v>1</v>
      </c>
      <c r="O27" s="71"/>
      <c r="P27" s="71"/>
      <c r="Q27" s="37"/>
    </row>
    <row r="28" spans="1:17" ht="15.75" customHeight="1">
      <c r="C28" s="71"/>
      <c r="D28" s="71"/>
      <c r="E28" s="71"/>
      <c r="F28" s="71"/>
      <c r="G28" s="71"/>
      <c r="H28" s="78">
        <v>10</v>
      </c>
      <c r="I28" s="78">
        <v>6</v>
      </c>
      <c r="J28" s="78">
        <v>14</v>
      </c>
      <c r="K28" s="78">
        <v>13</v>
      </c>
      <c r="L28" s="71"/>
      <c r="M28" s="45" t="s">
        <v>321</v>
      </c>
      <c r="N28" s="76">
        <v>2</v>
      </c>
      <c r="O28" s="71"/>
      <c r="P28" s="71"/>
      <c r="Q28" s="37"/>
    </row>
    <row r="29" spans="1:17" ht="15.75" customHeight="1"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45" t="s">
        <v>413</v>
      </c>
      <c r="N29" s="76">
        <v>1</v>
      </c>
      <c r="O29" s="71"/>
      <c r="P29" s="71"/>
      <c r="Q29" s="37"/>
    </row>
    <row r="30" spans="1:17" ht="15.75" customHeight="1"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45" t="s">
        <v>331</v>
      </c>
      <c r="N30" s="76">
        <v>3</v>
      </c>
      <c r="O30" s="71"/>
      <c r="P30" s="71"/>
      <c r="Q30" s="37"/>
    </row>
    <row r="31" spans="1:17" ht="15.75" customHeight="1"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45" t="s">
        <v>399</v>
      </c>
      <c r="N31" s="76">
        <v>2</v>
      </c>
      <c r="O31" s="71"/>
      <c r="P31" s="71"/>
      <c r="Q31" s="37"/>
    </row>
    <row r="32" spans="1:17" ht="15.75" customHeight="1"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45" t="s">
        <v>441</v>
      </c>
      <c r="N32" s="76">
        <v>1</v>
      </c>
      <c r="O32" s="71"/>
      <c r="P32" s="71"/>
      <c r="Q32" s="37"/>
    </row>
    <row r="33" spans="3:17" ht="15.75" customHeight="1"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45" t="s">
        <v>344</v>
      </c>
      <c r="N33" s="76">
        <v>1</v>
      </c>
      <c r="O33" s="71"/>
      <c r="P33" s="71"/>
      <c r="Q33" s="37"/>
    </row>
    <row r="34" spans="3:17" ht="15.75" customHeight="1"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45" t="s">
        <v>332</v>
      </c>
      <c r="N34" s="76">
        <v>2</v>
      </c>
      <c r="O34" s="71"/>
      <c r="P34" s="71"/>
      <c r="Q34" s="37"/>
    </row>
    <row r="35" spans="3:17" ht="15.75" customHeight="1"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45" t="s">
        <v>337</v>
      </c>
      <c r="N35" s="76">
        <v>2</v>
      </c>
      <c r="O35" s="71"/>
      <c r="P35" s="71"/>
      <c r="Q35" s="37"/>
    </row>
    <row r="36" spans="3:17" ht="15.75" customHeight="1"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45" t="s">
        <v>432</v>
      </c>
      <c r="N36" s="76">
        <v>1</v>
      </c>
      <c r="O36" s="71"/>
      <c r="P36" s="71"/>
      <c r="Q36" s="37"/>
    </row>
    <row r="37" spans="3:17" ht="15.75" customHeight="1"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45" t="s">
        <v>416</v>
      </c>
      <c r="N37" s="76">
        <v>1</v>
      </c>
      <c r="O37" s="71"/>
      <c r="P37" s="71"/>
      <c r="Q37" s="37"/>
    </row>
    <row r="38" spans="3:17" ht="15.75" customHeight="1"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45" t="s">
        <v>424</v>
      </c>
      <c r="N38" s="76">
        <v>1</v>
      </c>
      <c r="O38" s="71"/>
      <c r="P38" s="71"/>
      <c r="Q38" s="37"/>
    </row>
    <row r="39" spans="3:17" ht="15.75" customHeight="1"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41" t="s">
        <v>31</v>
      </c>
      <c r="N39" s="76">
        <v>4</v>
      </c>
      <c r="O39" s="71"/>
      <c r="P39" s="71"/>
      <c r="Q39" s="37"/>
    </row>
    <row r="40" spans="3:17" ht="15.75" customHeight="1"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37"/>
    </row>
    <row r="41" spans="3:17" ht="15.75" customHeight="1"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37"/>
    </row>
    <row r="42" spans="3:17" ht="15.75" customHeight="1"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37"/>
    </row>
    <row r="43" spans="3:17" ht="15.75" customHeight="1"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37"/>
    </row>
    <row r="44" spans="3:17" ht="15.75" customHeight="1"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37"/>
    </row>
    <row r="45" spans="3:17" ht="15.75" customHeight="1"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37"/>
    </row>
    <row r="46" spans="3:17" ht="15.75" customHeight="1">
      <c r="Q46" s="37"/>
    </row>
    <row r="47" spans="3:17" ht="15.75" customHeight="1">
      <c r="Q47" s="37"/>
    </row>
    <row r="48" spans="3:17" ht="15.75" customHeight="1">
      <c r="Q48" s="37"/>
    </row>
    <row r="49" spans="17:17" ht="15.75" customHeight="1">
      <c r="Q49" s="37"/>
    </row>
    <row r="50" spans="17:17" ht="15.75" customHeight="1">
      <c r="Q50" s="37"/>
    </row>
    <row r="51" spans="17:17" ht="15.75" customHeight="1">
      <c r="Q51" s="37"/>
    </row>
    <row r="52" spans="17:17" ht="15.75" customHeight="1">
      <c r="Q52" s="37"/>
    </row>
    <row r="53" spans="17:17" ht="15.75" customHeight="1">
      <c r="Q53" s="37"/>
    </row>
    <row r="54" spans="17:17" ht="15.75" customHeight="1">
      <c r="Q54" s="37"/>
    </row>
    <row r="55" spans="17:17" ht="15.75" customHeight="1">
      <c r="Q55" s="37"/>
    </row>
    <row r="56" spans="17:17" ht="15.75" customHeight="1">
      <c r="Q56" s="37"/>
    </row>
    <row r="57" spans="17:17" ht="15.75" customHeight="1">
      <c r="Q57" s="37"/>
    </row>
    <row r="58" spans="17:17" ht="15.75" customHeight="1">
      <c r="Q58" s="37"/>
    </row>
    <row r="59" spans="17:17" ht="15.75" customHeight="1">
      <c r="Q59" s="37"/>
    </row>
    <row r="60" spans="17:17" ht="15.75" customHeight="1">
      <c r="Q60" s="37"/>
    </row>
    <row r="61" spans="17:17" ht="15.75" customHeight="1">
      <c r="Q61" s="37"/>
    </row>
    <row r="62" spans="17:17" ht="15.75" customHeight="1">
      <c r="Q62" s="37"/>
    </row>
    <row r="63" spans="17:17" ht="15.75" customHeight="1">
      <c r="Q63" s="37"/>
    </row>
    <row r="64" spans="17:17" ht="15.75" customHeight="1">
      <c r="Q64" s="37"/>
    </row>
    <row r="65" spans="17:17" ht="15.75" customHeight="1">
      <c r="Q65" s="37"/>
    </row>
    <row r="66" spans="17:17" ht="15.75" customHeight="1">
      <c r="Q66" s="37"/>
    </row>
    <row r="67" spans="17:17" ht="15.75" customHeight="1">
      <c r="Q67" s="37"/>
    </row>
    <row r="68" spans="17:17" ht="15.75" customHeight="1">
      <c r="Q68" s="37"/>
    </row>
    <row r="69" spans="17:17" ht="15.75" customHeight="1">
      <c r="Q69" s="37"/>
    </row>
    <row r="70" spans="17:17" ht="15.75" customHeight="1">
      <c r="Q70" s="37"/>
    </row>
    <row r="71" spans="17:17" ht="15.75" customHeight="1">
      <c r="Q71" s="37"/>
    </row>
    <row r="72" spans="17:17" ht="15.75" customHeight="1">
      <c r="Q72" s="37"/>
    </row>
    <row r="73" spans="17:17" ht="15.75" customHeight="1">
      <c r="Q73" s="37"/>
    </row>
    <row r="74" spans="17:17" ht="15.75" customHeight="1">
      <c r="Q74" s="37"/>
    </row>
    <row r="75" spans="17:17" ht="15.75" customHeight="1">
      <c r="Q75" s="37"/>
    </row>
    <row r="76" spans="17:17" ht="15.75" customHeight="1">
      <c r="Q76" s="37"/>
    </row>
    <row r="77" spans="17:17" ht="15.75" customHeight="1">
      <c r="Q77" s="37"/>
    </row>
    <row r="78" spans="17:17" ht="15.75" customHeight="1">
      <c r="Q78" s="37"/>
    </row>
    <row r="79" spans="17:17" ht="15.75" customHeight="1">
      <c r="Q79" s="37"/>
    </row>
    <row r="80" spans="17:17" ht="15.75" customHeight="1">
      <c r="Q80" s="37"/>
    </row>
    <row r="81" spans="17:17" ht="15.75" customHeight="1">
      <c r="Q81" s="37"/>
    </row>
    <row r="82" spans="17:17" ht="15.75" customHeight="1">
      <c r="Q82" s="37"/>
    </row>
    <row r="83" spans="17:17" ht="15.75" customHeight="1">
      <c r="Q83" s="37"/>
    </row>
    <row r="84" spans="17:17" ht="15.75" customHeight="1">
      <c r="Q84" s="37"/>
    </row>
    <row r="85" spans="17:17" ht="15.75" customHeight="1">
      <c r="Q85" s="37"/>
    </row>
    <row r="86" spans="17:17" ht="15.75" customHeight="1">
      <c r="Q86" s="37"/>
    </row>
    <row r="87" spans="17:17" ht="15.75" customHeight="1">
      <c r="Q87" s="37"/>
    </row>
    <row r="88" spans="17:17" ht="15.75" customHeight="1">
      <c r="Q88" s="37"/>
    </row>
    <row r="89" spans="17:17" ht="15.75" customHeight="1">
      <c r="Q89" s="37"/>
    </row>
    <row r="90" spans="17:17" ht="15.75" customHeight="1">
      <c r="Q90" s="37"/>
    </row>
    <row r="91" spans="17:17" ht="15.75" customHeight="1">
      <c r="Q91" s="37"/>
    </row>
    <row r="92" spans="17:17" ht="15.75" customHeight="1">
      <c r="Q92" s="37"/>
    </row>
    <row r="93" spans="17:17" ht="15.75" customHeight="1">
      <c r="Q93" s="37"/>
    </row>
    <row r="94" spans="17:17" ht="15.75" customHeight="1">
      <c r="Q94" s="37"/>
    </row>
    <row r="95" spans="17:17" ht="15.75" customHeight="1">
      <c r="Q95" s="37"/>
    </row>
    <row r="96" spans="17:17" ht="15.75" customHeight="1">
      <c r="Q96" s="37"/>
    </row>
    <row r="97" spans="17:17" ht="15.75" customHeight="1">
      <c r="Q97" s="37"/>
    </row>
    <row r="98" spans="17:17" ht="15.75" customHeight="1">
      <c r="Q98" s="37"/>
    </row>
    <row r="99" spans="17:17" ht="15.75" customHeight="1">
      <c r="Q99" s="37"/>
    </row>
    <row r="100" spans="17:17" ht="15.75" customHeight="1">
      <c r="Q100" s="37"/>
    </row>
    <row r="101" spans="17:17" ht="15.75" customHeight="1">
      <c r="Q101" s="37"/>
    </row>
    <row r="102" spans="17:17" ht="15.75" customHeight="1">
      <c r="Q102" s="37"/>
    </row>
    <row r="103" spans="17:17" ht="15.75" customHeight="1">
      <c r="Q103" s="37"/>
    </row>
    <row r="104" spans="17:17" ht="15.75" customHeight="1">
      <c r="Q104" s="37"/>
    </row>
    <row r="105" spans="17:17" ht="15.75" customHeight="1">
      <c r="Q105" s="37"/>
    </row>
    <row r="106" spans="17:17" ht="15.75" customHeight="1">
      <c r="Q106" s="37"/>
    </row>
    <row r="107" spans="17:17" ht="15.75" customHeight="1">
      <c r="Q107" s="37"/>
    </row>
    <row r="108" spans="17:17" ht="15.75" customHeight="1">
      <c r="Q108" s="37"/>
    </row>
    <row r="109" spans="17:17" ht="15.75" customHeight="1">
      <c r="Q109" s="37"/>
    </row>
    <row r="110" spans="17:17" ht="15.75" customHeight="1">
      <c r="Q110" s="37"/>
    </row>
    <row r="111" spans="17:17" ht="15.75" customHeight="1">
      <c r="Q111" s="37"/>
    </row>
    <row r="112" spans="17:17" ht="15.75" customHeight="1">
      <c r="Q112" s="37"/>
    </row>
    <row r="113" spans="17:17" ht="15.75" customHeight="1">
      <c r="Q113" s="37"/>
    </row>
    <row r="114" spans="17:17" ht="15.75" customHeight="1">
      <c r="Q114" s="37"/>
    </row>
    <row r="115" spans="17:17" ht="15.75" customHeight="1">
      <c r="Q115" s="37"/>
    </row>
    <row r="116" spans="17:17" ht="15.75" customHeight="1">
      <c r="Q116" s="37"/>
    </row>
    <row r="117" spans="17:17" ht="15.75" customHeight="1">
      <c r="Q117" s="37"/>
    </row>
    <row r="118" spans="17:17" ht="15.75" customHeight="1">
      <c r="Q118" s="37"/>
    </row>
    <row r="119" spans="17:17" ht="15.75" customHeight="1">
      <c r="Q119" s="37"/>
    </row>
    <row r="120" spans="17:17" ht="15.75" customHeight="1">
      <c r="Q120" s="37"/>
    </row>
    <row r="121" spans="17:17" ht="15.75" customHeight="1">
      <c r="Q121" s="37"/>
    </row>
    <row r="122" spans="17:17" ht="15.75" customHeight="1">
      <c r="Q122" s="37"/>
    </row>
    <row r="123" spans="17:17" ht="15.75" customHeight="1">
      <c r="Q123" s="37"/>
    </row>
    <row r="124" spans="17:17" ht="15.75" customHeight="1">
      <c r="Q124" s="37"/>
    </row>
    <row r="125" spans="17:17" ht="15.75" customHeight="1">
      <c r="Q125" s="37"/>
    </row>
    <row r="126" spans="17:17" ht="15.75" customHeight="1">
      <c r="Q126" s="37"/>
    </row>
    <row r="127" spans="17:17" ht="15.75" customHeight="1">
      <c r="Q127" s="37"/>
    </row>
    <row r="128" spans="17:17" ht="15.75" customHeight="1">
      <c r="Q128" s="37"/>
    </row>
    <row r="129" spans="17:17" ht="15.75" customHeight="1">
      <c r="Q129" s="37"/>
    </row>
    <row r="130" spans="17:17" ht="15.75" customHeight="1">
      <c r="Q130" s="37"/>
    </row>
    <row r="131" spans="17:17" ht="15.75" customHeight="1">
      <c r="Q131" s="37"/>
    </row>
    <row r="132" spans="17:17" ht="15.75" customHeight="1">
      <c r="Q132" s="37"/>
    </row>
    <row r="133" spans="17:17" ht="15.75" customHeight="1">
      <c r="Q133" s="37"/>
    </row>
    <row r="134" spans="17:17" ht="15.75" customHeight="1">
      <c r="Q134" s="37"/>
    </row>
    <row r="135" spans="17:17" ht="15.75" customHeight="1">
      <c r="Q135" s="37"/>
    </row>
    <row r="136" spans="17:17" ht="15.75" customHeight="1">
      <c r="Q136" s="37"/>
    </row>
    <row r="137" spans="17:17" ht="15.75" customHeight="1">
      <c r="Q137" s="37"/>
    </row>
    <row r="138" spans="17:17" ht="15.75" customHeight="1">
      <c r="Q138" s="37"/>
    </row>
    <row r="139" spans="17:17" ht="15.75" customHeight="1">
      <c r="Q139" s="37"/>
    </row>
    <row r="140" spans="17:17" ht="15.75" customHeight="1">
      <c r="Q140" s="37"/>
    </row>
    <row r="141" spans="17:17" ht="15.75" customHeight="1">
      <c r="Q141" s="37"/>
    </row>
    <row r="142" spans="17:17" ht="15.75" customHeight="1">
      <c r="Q142" s="37"/>
    </row>
    <row r="143" spans="17:17" ht="15.75" customHeight="1">
      <c r="Q143" s="37"/>
    </row>
    <row r="144" spans="17:17" ht="15.75" customHeight="1">
      <c r="Q144" s="37"/>
    </row>
    <row r="145" spans="17:17" ht="15.75" customHeight="1">
      <c r="Q145" s="37"/>
    </row>
    <row r="146" spans="17:17" ht="15.75" customHeight="1">
      <c r="Q146" s="37"/>
    </row>
    <row r="147" spans="17:17" ht="15.75" customHeight="1">
      <c r="Q147" s="37"/>
    </row>
    <row r="148" spans="17:17" ht="15.75" customHeight="1">
      <c r="Q148" s="37"/>
    </row>
    <row r="149" spans="17:17" ht="15.75" customHeight="1">
      <c r="Q149" s="37"/>
    </row>
    <row r="150" spans="17:17" ht="15.75" customHeight="1">
      <c r="Q150" s="37"/>
    </row>
    <row r="151" spans="17:17" ht="15.75" customHeight="1">
      <c r="Q151" s="37"/>
    </row>
    <row r="152" spans="17:17" ht="15.75" customHeight="1">
      <c r="Q152" s="37"/>
    </row>
    <row r="153" spans="17:17" ht="15.75" customHeight="1">
      <c r="Q153" s="37"/>
    </row>
    <row r="154" spans="17:17" ht="15.75" customHeight="1">
      <c r="Q154" s="37"/>
    </row>
    <row r="155" spans="17:17" ht="15.75" customHeight="1">
      <c r="Q155" s="37"/>
    </row>
    <row r="156" spans="17:17" ht="15.75" customHeight="1">
      <c r="Q156" s="37"/>
    </row>
    <row r="157" spans="17:17" ht="15.75" customHeight="1">
      <c r="Q157" s="37"/>
    </row>
    <row r="158" spans="17:17" ht="15.75" customHeight="1">
      <c r="Q158" s="37"/>
    </row>
    <row r="159" spans="17:17" ht="15.75" customHeight="1">
      <c r="Q159" s="37"/>
    </row>
    <row r="160" spans="17:17" ht="15.75" customHeight="1">
      <c r="Q160" s="37"/>
    </row>
    <row r="161" spans="17:17" ht="15.75" customHeight="1">
      <c r="Q161" s="37"/>
    </row>
    <row r="162" spans="17:17" ht="15.75" customHeight="1">
      <c r="Q162" s="37"/>
    </row>
    <row r="163" spans="17:17" ht="15.75" customHeight="1">
      <c r="Q163" s="37"/>
    </row>
    <row r="164" spans="17:17" ht="15.75" customHeight="1">
      <c r="Q164" s="37"/>
    </row>
    <row r="165" spans="17:17" ht="15.75" customHeight="1">
      <c r="Q165" s="37"/>
    </row>
    <row r="166" spans="17:17" ht="15.75" customHeight="1">
      <c r="Q166" s="37"/>
    </row>
    <row r="167" spans="17:17" ht="15.75" customHeight="1">
      <c r="Q167" s="37"/>
    </row>
    <row r="168" spans="17:17" ht="15.75" customHeight="1">
      <c r="Q168" s="37"/>
    </row>
    <row r="169" spans="17:17" ht="15.75" customHeight="1">
      <c r="Q169" s="37"/>
    </row>
    <row r="170" spans="17:17" ht="15.75" customHeight="1">
      <c r="Q170" s="37"/>
    </row>
    <row r="171" spans="17:17" ht="15.75" customHeight="1">
      <c r="Q171" s="37"/>
    </row>
    <row r="172" spans="17:17" ht="15.75" customHeight="1">
      <c r="Q172" s="37"/>
    </row>
    <row r="173" spans="17:17" ht="15.75" customHeight="1">
      <c r="Q173" s="37"/>
    </row>
    <row r="174" spans="17:17" ht="15.75" customHeight="1">
      <c r="Q174" s="37"/>
    </row>
    <row r="175" spans="17:17" ht="15.75" customHeight="1">
      <c r="Q175" s="37"/>
    </row>
    <row r="176" spans="17:17" ht="15.75" customHeight="1">
      <c r="Q176" s="37"/>
    </row>
    <row r="177" spans="17:17" ht="15.75" customHeight="1">
      <c r="Q177" s="37"/>
    </row>
    <row r="178" spans="17:17" ht="15.75" customHeight="1">
      <c r="Q178" s="37"/>
    </row>
    <row r="179" spans="17:17" ht="15.75" customHeight="1">
      <c r="Q179" s="37"/>
    </row>
    <row r="180" spans="17:17" ht="15.75" customHeight="1">
      <c r="Q180" s="37"/>
    </row>
    <row r="181" spans="17:17" ht="15.75" customHeight="1">
      <c r="Q181" s="37"/>
    </row>
    <row r="182" spans="17:17" ht="15.75" customHeight="1">
      <c r="Q182" s="37"/>
    </row>
    <row r="183" spans="17:17" ht="15.75" customHeight="1">
      <c r="Q183" s="37"/>
    </row>
    <row r="184" spans="17:17" ht="15.75" customHeight="1">
      <c r="Q184" s="37"/>
    </row>
    <row r="185" spans="17:17" ht="15.75" customHeight="1">
      <c r="Q185" s="37"/>
    </row>
    <row r="186" spans="17:17" ht="15.75" customHeight="1">
      <c r="Q186" s="37"/>
    </row>
    <row r="187" spans="17:17" ht="15.75" customHeight="1">
      <c r="Q187" s="37"/>
    </row>
    <row r="188" spans="17:17" ht="15.75" customHeight="1">
      <c r="Q188" s="37"/>
    </row>
    <row r="189" spans="17:17" ht="15.75" customHeight="1">
      <c r="Q189" s="37"/>
    </row>
    <row r="190" spans="17:17" ht="15.75" customHeight="1">
      <c r="Q190" s="37"/>
    </row>
    <row r="191" spans="17:17" ht="15.75" customHeight="1">
      <c r="Q191" s="37"/>
    </row>
    <row r="192" spans="17:17" ht="15.75" customHeight="1">
      <c r="Q192" s="37"/>
    </row>
    <row r="193" spans="17:17" ht="15.75" customHeight="1">
      <c r="Q193" s="37"/>
    </row>
    <row r="194" spans="17:17" ht="15.75" customHeight="1">
      <c r="Q194" s="37"/>
    </row>
    <row r="195" spans="17:17" ht="15.75" customHeight="1">
      <c r="Q195" s="37"/>
    </row>
    <row r="196" spans="17:17" ht="15.75" customHeight="1">
      <c r="Q196" s="37"/>
    </row>
    <row r="197" spans="17:17" ht="15.75" customHeight="1">
      <c r="Q197" s="37"/>
    </row>
    <row r="198" spans="17:17" ht="15.75" customHeight="1">
      <c r="Q198" s="37"/>
    </row>
    <row r="199" spans="17:17" ht="15.75" customHeight="1">
      <c r="Q199" s="37"/>
    </row>
    <row r="200" spans="17:17" ht="15.75" customHeight="1">
      <c r="Q200" s="37"/>
    </row>
    <row r="201" spans="17:17" ht="15.75" customHeight="1">
      <c r="Q201" s="37"/>
    </row>
    <row r="202" spans="17:17" ht="15.75" customHeight="1">
      <c r="Q202" s="37"/>
    </row>
    <row r="203" spans="17:17" ht="15.75" customHeight="1">
      <c r="Q203" s="37"/>
    </row>
    <row r="204" spans="17:17" ht="15.75" customHeight="1">
      <c r="Q204" s="37"/>
    </row>
    <row r="205" spans="17:17" ht="15.75" customHeight="1">
      <c r="Q205" s="37"/>
    </row>
    <row r="206" spans="17:17" ht="15.75" customHeight="1">
      <c r="Q206" s="37"/>
    </row>
    <row r="207" spans="17:17" ht="15.75" customHeight="1">
      <c r="Q207" s="37"/>
    </row>
    <row r="208" spans="17:17" ht="15.75" customHeight="1">
      <c r="Q208" s="37"/>
    </row>
    <row r="209" spans="17:17" ht="15.75" customHeight="1">
      <c r="Q209" s="37"/>
    </row>
    <row r="210" spans="17:17" ht="15.75" customHeight="1">
      <c r="Q210" s="37"/>
    </row>
    <row r="211" spans="17:17" ht="15.75" customHeight="1">
      <c r="Q211" s="37"/>
    </row>
    <row r="212" spans="17:17" ht="15.75" customHeight="1">
      <c r="Q212" s="37"/>
    </row>
    <row r="213" spans="17:17" ht="15.75" customHeight="1">
      <c r="Q213" s="37"/>
    </row>
    <row r="214" spans="17:17" ht="15.75" customHeight="1">
      <c r="Q214" s="37"/>
    </row>
    <row r="215" spans="17:17" ht="15.75" customHeight="1">
      <c r="Q215" s="37"/>
    </row>
    <row r="216" spans="17:17" ht="15.75" customHeight="1">
      <c r="Q216" s="37"/>
    </row>
    <row r="217" spans="17:17" ht="15.75" customHeight="1">
      <c r="Q217" s="37"/>
    </row>
    <row r="218" spans="17:17" ht="15.75" customHeight="1">
      <c r="Q218" s="37"/>
    </row>
    <row r="219" spans="17:17" ht="15.75" customHeight="1">
      <c r="Q219" s="37"/>
    </row>
    <row r="220" spans="17:17" ht="15.75" customHeight="1">
      <c r="Q220" s="37"/>
    </row>
    <row r="221" spans="17:17" ht="15.75" customHeight="1">
      <c r="Q221" s="37"/>
    </row>
    <row r="222" spans="17:17" ht="15.75" customHeight="1">
      <c r="Q222" s="37"/>
    </row>
    <row r="223" spans="17:17" ht="15.75" customHeight="1">
      <c r="Q223" s="37"/>
    </row>
    <row r="224" spans="17:17" ht="15.75" customHeight="1">
      <c r="Q224" s="37"/>
    </row>
    <row r="225" spans="17:17" ht="15.75" customHeight="1">
      <c r="Q225" s="37"/>
    </row>
    <row r="226" spans="17:17" ht="15.75" customHeight="1">
      <c r="Q226" s="37"/>
    </row>
    <row r="227" spans="17:17" ht="15.75" customHeight="1">
      <c r="Q227" s="37"/>
    </row>
    <row r="228" spans="17:17" ht="15.75" customHeight="1">
      <c r="Q228" s="37"/>
    </row>
    <row r="229" spans="17:17" ht="15.75" customHeight="1">
      <c r="Q229" s="37"/>
    </row>
    <row r="230" spans="17:17" ht="15.75" customHeight="1">
      <c r="Q230" s="37"/>
    </row>
    <row r="231" spans="17:17" ht="15.75" customHeight="1">
      <c r="Q231" s="37"/>
    </row>
    <row r="232" spans="17:17" ht="15.75" customHeight="1">
      <c r="Q232" s="37"/>
    </row>
    <row r="233" spans="17:17" ht="15.75" customHeight="1">
      <c r="Q233" s="37"/>
    </row>
    <row r="234" spans="17:17" ht="15.75" customHeight="1">
      <c r="Q234" s="37"/>
    </row>
    <row r="235" spans="17:17" ht="15.75" customHeight="1">
      <c r="Q235" s="37"/>
    </row>
    <row r="236" spans="17:17" ht="15.75" customHeight="1">
      <c r="Q236" s="37"/>
    </row>
    <row r="237" spans="17:17" ht="15.75" customHeight="1">
      <c r="Q237" s="37"/>
    </row>
    <row r="238" spans="17:17" ht="15.75" customHeight="1">
      <c r="Q238" s="37"/>
    </row>
    <row r="239" spans="17:17" ht="15.75" customHeight="1">
      <c r="Q239" s="37"/>
    </row>
    <row r="240" spans="17:17" ht="15.75" customHeight="1">
      <c r="Q240" s="37"/>
    </row>
    <row r="241" spans="17:17" ht="15.75" customHeight="1">
      <c r="Q241" s="37"/>
    </row>
    <row r="242" spans="17:17" ht="15.75" customHeight="1">
      <c r="Q242" s="37"/>
    </row>
    <row r="243" spans="17:17" ht="15.75" customHeight="1">
      <c r="Q243" s="37"/>
    </row>
    <row r="244" spans="17:17" ht="15.75" customHeight="1">
      <c r="Q244" s="37"/>
    </row>
    <row r="245" spans="17:17" ht="15.75" customHeight="1">
      <c r="Q245" s="37"/>
    </row>
    <row r="246" spans="17:17" ht="15.75" customHeight="1">
      <c r="Q246" s="37"/>
    </row>
    <row r="247" spans="17:17" ht="15.75" customHeight="1">
      <c r="Q247" s="37"/>
    </row>
    <row r="248" spans="17:17" ht="15.75" customHeight="1">
      <c r="Q248" s="37"/>
    </row>
    <row r="249" spans="17:17" ht="15.75" customHeight="1">
      <c r="Q249" s="37"/>
    </row>
    <row r="250" spans="17:17" ht="15.75" customHeight="1">
      <c r="Q250" s="37"/>
    </row>
    <row r="251" spans="17:17" ht="15.75" customHeight="1">
      <c r="Q251" s="37"/>
    </row>
    <row r="252" spans="17:17" ht="15.75" customHeight="1">
      <c r="Q252" s="37"/>
    </row>
    <row r="253" spans="17:17" ht="15.75" customHeight="1">
      <c r="Q253" s="37"/>
    </row>
    <row r="254" spans="17:17" ht="15.75" customHeight="1">
      <c r="Q254" s="37"/>
    </row>
    <row r="255" spans="17:17" ht="15.75" customHeight="1">
      <c r="Q255" s="37"/>
    </row>
    <row r="256" spans="17:17" ht="15.75" customHeight="1">
      <c r="Q256" s="37"/>
    </row>
    <row r="257" spans="17:17" ht="15.75" customHeight="1">
      <c r="Q257" s="37"/>
    </row>
    <row r="258" spans="17:17" ht="15.75" customHeight="1">
      <c r="Q258" s="37"/>
    </row>
    <row r="259" spans="17:17" ht="15.75" customHeight="1">
      <c r="Q259" s="37"/>
    </row>
    <row r="260" spans="17:17" ht="15.75" customHeight="1">
      <c r="Q260" s="37"/>
    </row>
    <row r="261" spans="17:17" ht="15.75" customHeight="1">
      <c r="Q261" s="37"/>
    </row>
    <row r="262" spans="17:17" ht="15.75" customHeight="1">
      <c r="Q262" s="37"/>
    </row>
    <row r="263" spans="17:17" ht="15.75" customHeight="1">
      <c r="Q263" s="37"/>
    </row>
    <row r="264" spans="17:17" ht="15.75" customHeight="1">
      <c r="Q264" s="37"/>
    </row>
    <row r="265" spans="17:17" ht="15.75" customHeight="1">
      <c r="Q265" s="37"/>
    </row>
    <row r="266" spans="17:17" ht="15.75" customHeight="1">
      <c r="Q266" s="37"/>
    </row>
    <row r="267" spans="17:17" ht="15.75" customHeight="1">
      <c r="Q267" s="37"/>
    </row>
    <row r="268" spans="17:17" ht="15.75" customHeight="1">
      <c r="Q268" s="37"/>
    </row>
    <row r="269" spans="17:17" ht="15.75" customHeight="1">
      <c r="Q269" s="37"/>
    </row>
    <row r="270" spans="17:17" ht="15.75" customHeight="1">
      <c r="Q270" s="37"/>
    </row>
    <row r="271" spans="17:17" ht="15.75" customHeight="1">
      <c r="Q271" s="37"/>
    </row>
    <row r="272" spans="17:17" ht="15.75" customHeight="1">
      <c r="Q272" s="37"/>
    </row>
    <row r="273" spans="17:17" ht="15.75" customHeight="1">
      <c r="Q273" s="37"/>
    </row>
    <row r="274" spans="17:17" ht="15.75" customHeight="1">
      <c r="Q274" s="37"/>
    </row>
    <row r="275" spans="17:17" ht="15.75" customHeight="1">
      <c r="Q275" s="37"/>
    </row>
    <row r="276" spans="17:17" ht="15.75" customHeight="1">
      <c r="Q276" s="37"/>
    </row>
    <row r="277" spans="17:17" ht="15.75" customHeight="1">
      <c r="Q277" s="37"/>
    </row>
    <row r="278" spans="17:17" ht="15.75" customHeight="1">
      <c r="Q278" s="37"/>
    </row>
    <row r="279" spans="17:17" ht="15.75" customHeight="1">
      <c r="Q279" s="37"/>
    </row>
    <row r="280" spans="17:17" ht="15.75" customHeight="1">
      <c r="Q280" s="37"/>
    </row>
    <row r="281" spans="17:17" ht="15.75" customHeight="1">
      <c r="Q281" s="37"/>
    </row>
    <row r="282" spans="17:17" ht="15.75" customHeight="1">
      <c r="Q282" s="37"/>
    </row>
    <row r="283" spans="17:17" ht="15.75" customHeight="1">
      <c r="Q283" s="37"/>
    </row>
    <row r="284" spans="17:17" ht="15.75" customHeight="1">
      <c r="Q284" s="37"/>
    </row>
    <row r="285" spans="17:17" ht="15.75" customHeight="1">
      <c r="Q285" s="37"/>
    </row>
    <row r="286" spans="17:17" ht="15.75" customHeight="1">
      <c r="Q286" s="37"/>
    </row>
    <row r="287" spans="17:17" ht="15.75" customHeight="1">
      <c r="Q287" s="37"/>
    </row>
    <row r="288" spans="17:17" ht="15.75" customHeight="1">
      <c r="Q288" s="37"/>
    </row>
    <row r="289" spans="17:17" ht="15.75" customHeight="1">
      <c r="Q289" s="37"/>
    </row>
    <row r="290" spans="17:17" ht="15.75" customHeight="1">
      <c r="Q290" s="37"/>
    </row>
    <row r="291" spans="17:17" ht="15.75" customHeight="1">
      <c r="Q291" s="37"/>
    </row>
    <row r="292" spans="17:17" ht="15.75" customHeight="1">
      <c r="Q292" s="37"/>
    </row>
    <row r="293" spans="17:17" ht="15.75" customHeight="1">
      <c r="Q293" s="37"/>
    </row>
    <row r="294" spans="17:17" ht="15.75" customHeight="1">
      <c r="Q294" s="37"/>
    </row>
    <row r="295" spans="17:17" ht="15.75" customHeight="1">
      <c r="Q295" s="37"/>
    </row>
    <row r="296" spans="17:17" ht="15.75" customHeight="1">
      <c r="Q296" s="37"/>
    </row>
    <row r="297" spans="17:17" ht="15.75" customHeight="1">
      <c r="Q297" s="37"/>
    </row>
    <row r="298" spans="17:17" ht="15.75" customHeight="1">
      <c r="Q298" s="37"/>
    </row>
    <row r="299" spans="17:17" ht="15.75" customHeight="1">
      <c r="Q299" s="37"/>
    </row>
    <row r="300" spans="17:17" ht="15.75" customHeight="1">
      <c r="Q300" s="37"/>
    </row>
    <row r="301" spans="17:17" ht="15.75" customHeight="1">
      <c r="Q301" s="37"/>
    </row>
    <row r="302" spans="17:17" ht="15.75" customHeight="1">
      <c r="Q302" s="37"/>
    </row>
    <row r="303" spans="17:17" ht="15.75" customHeight="1">
      <c r="Q303" s="37"/>
    </row>
    <row r="304" spans="17:17" ht="15.75" customHeight="1">
      <c r="Q304" s="37"/>
    </row>
    <row r="305" spans="17:17" ht="15.75" customHeight="1">
      <c r="Q305" s="37"/>
    </row>
    <row r="306" spans="17:17" ht="15.75" customHeight="1">
      <c r="Q306" s="37"/>
    </row>
    <row r="307" spans="17:17" ht="15.75" customHeight="1">
      <c r="Q307" s="37"/>
    </row>
    <row r="308" spans="17:17" ht="15.75" customHeight="1">
      <c r="Q308" s="37"/>
    </row>
    <row r="309" spans="17:17" ht="15.75" customHeight="1">
      <c r="Q309" s="37"/>
    </row>
    <row r="310" spans="17:17" ht="15.75" customHeight="1">
      <c r="Q310" s="37"/>
    </row>
    <row r="311" spans="17:17" ht="15.75" customHeight="1">
      <c r="Q311" s="37"/>
    </row>
    <row r="312" spans="17:17" ht="15.75" customHeight="1">
      <c r="Q312" s="37"/>
    </row>
    <row r="313" spans="17:17" ht="15.75" customHeight="1">
      <c r="Q313" s="37"/>
    </row>
    <row r="314" spans="17:17" ht="15.75" customHeight="1">
      <c r="Q314" s="37"/>
    </row>
    <row r="315" spans="17:17" ht="15.75" customHeight="1">
      <c r="Q315" s="37"/>
    </row>
    <row r="316" spans="17:17" ht="15.75" customHeight="1">
      <c r="Q316" s="37"/>
    </row>
    <row r="317" spans="17:17" ht="15.75" customHeight="1">
      <c r="Q317" s="37"/>
    </row>
    <row r="318" spans="17:17" ht="15.75" customHeight="1">
      <c r="Q318" s="37"/>
    </row>
    <row r="319" spans="17:17" ht="15.75" customHeight="1">
      <c r="Q319" s="37"/>
    </row>
    <row r="320" spans="17:17" ht="15.75" customHeight="1">
      <c r="Q320" s="37"/>
    </row>
    <row r="321" spans="17:17" ht="15.75" customHeight="1">
      <c r="Q321" s="37"/>
    </row>
    <row r="322" spans="17:17" ht="15.75" customHeight="1">
      <c r="Q322" s="37"/>
    </row>
    <row r="323" spans="17:17" ht="15.75" customHeight="1">
      <c r="Q323" s="37"/>
    </row>
    <row r="324" spans="17:17" ht="15.75" customHeight="1">
      <c r="Q324" s="37"/>
    </row>
    <row r="325" spans="17:17" ht="15.75" customHeight="1">
      <c r="Q325" s="37"/>
    </row>
    <row r="326" spans="17:17" ht="15.75" customHeight="1">
      <c r="Q326" s="37"/>
    </row>
    <row r="327" spans="17:17" ht="15.75" customHeight="1">
      <c r="Q327" s="37"/>
    </row>
    <row r="328" spans="17:17" ht="15.75" customHeight="1">
      <c r="Q328" s="37"/>
    </row>
    <row r="329" spans="17:17" ht="15.75" customHeight="1">
      <c r="Q329" s="37"/>
    </row>
    <row r="330" spans="17:17" ht="15.75" customHeight="1">
      <c r="Q330" s="37"/>
    </row>
    <row r="331" spans="17:17" ht="15.75" customHeight="1">
      <c r="Q331" s="37"/>
    </row>
    <row r="332" spans="17:17" ht="15.75" customHeight="1">
      <c r="Q332" s="37"/>
    </row>
    <row r="333" spans="17:17" ht="15.75" customHeight="1">
      <c r="Q333" s="37"/>
    </row>
    <row r="334" spans="17:17" ht="15.75" customHeight="1">
      <c r="Q334" s="37"/>
    </row>
    <row r="335" spans="17:17" ht="15.75" customHeight="1">
      <c r="Q335" s="37"/>
    </row>
    <row r="336" spans="17:17" ht="15.75" customHeight="1">
      <c r="Q336" s="37"/>
    </row>
    <row r="337" spans="17:17" ht="15.75" customHeight="1">
      <c r="Q337" s="37"/>
    </row>
    <row r="338" spans="17:17" ht="15.75" customHeight="1">
      <c r="Q338" s="37"/>
    </row>
    <row r="339" spans="17:17" ht="15.75" customHeight="1">
      <c r="Q339" s="37"/>
    </row>
    <row r="340" spans="17:17" ht="15.75" customHeight="1">
      <c r="Q340" s="37"/>
    </row>
    <row r="341" spans="17:17" ht="15.75" customHeight="1">
      <c r="Q341" s="37"/>
    </row>
    <row r="342" spans="17:17" ht="15.75" customHeight="1">
      <c r="Q342" s="37"/>
    </row>
    <row r="343" spans="17:17" ht="15.75" customHeight="1">
      <c r="Q343" s="37"/>
    </row>
    <row r="344" spans="17:17" ht="15.75" customHeight="1">
      <c r="Q344" s="37"/>
    </row>
    <row r="345" spans="17:17" ht="15.75" customHeight="1">
      <c r="Q345" s="37"/>
    </row>
    <row r="346" spans="17:17" ht="15.75" customHeight="1">
      <c r="Q346" s="37"/>
    </row>
    <row r="347" spans="17:17" ht="15.75" customHeight="1">
      <c r="Q347" s="37"/>
    </row>
    <row r="348" spans="17:17" ht="15.75" customHeight="1">
      <c r="Q348" s="37"/>
    </row>
    <row r="349" spans="17:17" ht="15.75" customHeight="1">
      <c r="Q349" s="37"/>
    </row>
    <row r="350" spans="17:17" ht="15.75" customHeight="1">
      <c r="Q350" s="37"/>
    </row>
    <row r="351" spans="17:17" ht="15.75" customHeight="1">
      <c r="Q351" s="37"/>
    </row>
    <row r="352" spans="17:17" ht="15.75" customHeight="1">
      <c r="Q352" s="37"/>
    </row>
    <row r="353" spans="17:17" ht="15.75" customHeight="1">
      <c r="Q353" s="37"/>
    </row>
    <row r="354" spans="17:17" ht="15.75" customHeight="1">
      <c r="Q354" s="37"/>
    </row>
    <row r="355" spans="17:17" ht="15.75" customHeight="1">
      <c r="Q355" s="37"/>
    </row>
    <row r="356" spans="17:17" ht="15.75" customHeight="1">
      <c r="Q356" s="37"/>
    </row>
    <row r="357" spans="17:17" ht="15.75" customHeight="1">
      <c r="Q357" s="37"/>
    </row>
    <row r="358" spans="17:17" ht="15.75" customHeight="1">
      <c r="Q358" s="37"/>
    </row>
    <row r="359" spans="17:17" ht="15.75" customHeight="1">
      <c r="Q359" s="37"/>
    </row>
    <row r="360" spans="17:17" ht="15.75" customHeight="1">
      <c r="Q360" s="37"/>
    </row>
    <row r="361" spans="17:17" ht="15.75" customHeight="1">
      <c r="Q361" s="37"/>
    </row>
    <row r="362" spans="17:17" ht="15.75" customHeight="1">
      <c r="Q362" s="37"/>
    </row>
    <row r="363" spans="17:17" ht="15.75" customHeight="1">
      <c r="Q363" s="37"/>
    </row>
    <row r="364" spans="17:17" ht="15.75" customHeight="1">
      <c r="Q364" s="37"/>
    </row>
    <row r="365" spans="17:17" ht="15.75" customHeight="1">
      <c r="Q365" s="37"/>
    </row>
    <row r="366" spans="17:17" ht="15.75" customHeight="1">
      <c r="Q366" s="37"/>
    </row>
    <row r="367" spans="17:17" ht="15.75" customHeight="1">
      <c r="Q367" s="37"/>
    </row>
    <row r="368" spans="17:17" ht="15.75" customHeight="1">
      <c r="Q368" s="37"/>
    </row>
    <row r="369" spans="17:17" ht="15.75" customHeight="1">
      <c r="Q369" s="37"/>
    </row>
    <row r="370" spans="17:17" ht="15.75" customHeight="1">
      <c r="Q370" s="37"/>
    </row>
    <row r="371" spans="17:17" ht="15.75" customHeight="1">
      <c r="Q371" s="37"/>
    </row>
    <row r="372" spans="17:17" ht="15.75" customHeight="1">
      <c r="Q372" s="37"/>
    </row>
    <row r="373" spans="17:17" ht="15.75" customHeight="1">
      <c r="Q373" s="37"/>
    </row>
    <row r="374" spans="17:17" ht="15.75" customHeight="1">
      <c r="Q374" s="37"/>
    </row>
    <row r="375" spans="17:17" ht="15.75" customHeight="1">
      <c r="Q375" s="37"/>
    </row>
    <row r="376" spans="17:17" ht="15.75" customHeight="1">
      <c r="Q376" s="37"/>
    </row>
    <row r="377" spans="17:17" ht="15.75" customHeight="1">
      <c r="Q377" s="37"/>
    </row>
    <row r="378" spans="17:17" ht="15.75" customHeight="1">
      <c r="Q378" s="37"/>
    </row>
    <row r="379" spans="17:17" ht="15.75" customHeight="1">
      <c r="Q379" s="37"/>
    </row>
    <row r="380" spans="17:17" ht="15.75" customHeight="1">
      <c r="Q380" s="37"/>
    </row>
    <row r="381" spans="17:17" ht="15.75" customHeight="1">
      <c r="Q381" s="37"/>
    </row>
    <row r="382" spans="17:17" ht="15.75" customHeight="1">
      <c r="Q382" s="37"/>
    </row>
    <row r="383" spans="17:17" ht="15.75" customHeight="1">
      <c r="Q383" s="37"/>
    </row>
    <row r="384" spans="17:17" ht="15.75" customHeight="1">
      <c r="Q384" s="37"/>
    </row>
    <row r="385" spans="17:17" ht="15.75" customHeight="1">
      <c r="Q385" s="37"/>
    </row>
    <row r="386" spans="17:17" ht="15.75" customHeight="1">
      <c r="Q386" s="37"/>
    </row>
    <row r="387" spans="17:17" ht="15.75" customHeight="1">
      <c r="Q387" s="37"/>
    </row>
    <row r="388" spans="17:17" ht="15.75" customHeight="1">
      <c r="Q388" s="37"/>
    </row>
    <row r="389" spans="17:17" ht="15.75" customHeight="1">
      <c r="Q389" s="37"/>
    </row>
    <row r="390" spans="17:17" ht="15.75" customHeight="1">
      <c r="Q390" s="37"/>
    </row>
    <row r="391" spans="17:17" ht="15.75" customHeight="1">
      <c r="Q391" s="37"/>
    </row>
    <row r="392" spans="17:17" ht="15.75" customHeight="1">
      <c r="Q392" s="37"/>
    </row>
    <row r="393" spans="17:17" ht="15.75" customHeight="1">
      <c r="Q393" s="37"/>
    </row>
    <row r="394" spans="17:17" ht="15.75" customHeight="1">
      <c r="Q394" s="37"/>
    </row>
    <row r="395" spans="17:17" ht="15.75" customHeight="1">
      <c r="Q395" s="37"/>
    </row>
    <row r="396" spans="17:17" ht="15.75" customHeight="1">
      <c r="Q396" s="37"/>
    </row>
    <row r="397" spans="17:17" ht="15.75" customHeight="1">
      <c r="Q397" s="37"/>
    </row>
    <row r="398" spans="17:17" ht="15.75" customHeight="1">
      <c r="Q398" s="37"/>
    </row>
    <row r="399" spans="17:17" ht="15.75" customHeight="1">
      <c r="Q399" s="37"/>
    </row>
    <row r="400" spans="17:17" ht="15.75" customHeight="1">
      <c r="Q400" s="37"/>
    </row>
    <row r="401" spans="17:17" ht="15.75" customHeight="1">
      <c r="Q401" s="37"/>
    </row>
    <row r="402" spans="17:17" ht="15.75" customHeight="1">
      <c r="Q402" s="37"/>
    </row>
    <row r="403" spans="17:17" ht="15.75" customHeight="1">
      <c r="Q403" s="37"/>
    </row>
    <row r="404" spans="17:17" ht="15.75" customHeight="1">
      <c r="Q404" s="37"/>
    </row>
    <row r="405" spans="17:17" ht="15.75" customHeight="1">
      <c r="Q405" s="37"/>
    </row>
    <row r="406" spans="17:17" ht="15.75" customHeight="1">
      <c r="Q406" s="37"/>
    </row>
    <row r="407" spans="17:17" ht="15.75" customHeight="1">
      <c r="Q407" s="37"/>
    </row>
    <row r="408" spans="17:17" ht="15.75" customHeight="1">
      <c r="Q408" s="37"/>
    </row>
    <row r="409" spans="17:17" ht="15.75" customHeight="1">
      <c r="Q409" s="37"/>
    </row>
    <row r="410" spans="17:17" ht="15.75" customHeight="1">
      <c r="Q410" s="37"/>
    </row>
    <row r="411" spans="17:17" ht="15.75" customHeight="1">
      <c r="Q411" s="37"/>
    </row>
    <row r="412" spans="17:17" ht="15.75" customHeight="1">
      <c r="Q412" s="37"/>
    </row>
    <row r="413" spans="17:17" ht="15.75" customHeight="1">
      <c r="Q413" s="37"/>
    </row>
    <row r="414" spans="17:17" ht="15.75" customHeight="1">
      <c r="Q414" s="37"/>
    </row>
    <row r="415" spans="17:17" ht="15.75" customHeight="1">
      <c r="Q415" s="37"/>
    </row>
    <row r="416" spans="17:17" ht="15.75" customHeight="1">
      <c r="Q416" s="37"/>
    </row>
    <row r="417" spans="17:17" ht="15.75" customHeight="1">
      <c r="Q417" s="37"/>
    </row>
    <row r="418" spans="17:17" ht="15.75" customHeight="1">
      <c r="Q418" s="37"/>
    </row>
    <row r="419" spans="17:17" ht="15.75" customHeight="1">
      <c r="Q419" s="37"/>
    </row>
    <row r="420" spans="17:17" ht="15.75" customHeight="1">
      <c r="Q420" s="37"/>
    </row>
    <row r="421" spans="17:17" ht="15.75" customHeight="1">
      <c r="Q421" s="37"/>
    </row>
    <row r="422" spans="17:17" ht="15.75" customHeight="1">
      <c r="Q422" s="37"/>
    </row>
    <row r="423" spans="17:17" ht="15.75" customHeight="1">
      <c r="Q423" s="37"/>
    </row>
    <row r="424" spans="17:17" ht="15.75" customHeight="1">
      <c r="Q424" s="37"/>
    </row>
    <row r="425" spans="17:17" ht="15.75" customHeight="1">
      <c r="Q425" s="37"/>
    </row>
    <row r="426" spans="17:17" ht="15.75" customHeight="1">
      <c r="Q426" s="37"/>
    </row>
    <row r="427" spans="17:17" ht="15.75" customHeight="1">
      <c r="Q427" s="37"/>
    </row>
    <row r="428" spans="17:17" ht="15.75" customHeight="1">
      <c r="Q428" s="37"/>
    </row>
    <row r="429" spans="17:17" ht="15.75" customHeight="1">
      <c r="Q429" s="37"/>
    </row>
    <row r="430" spans="17:17" ht="15.75" customHeight="1">
      <c r="Q430" s="37"/>
    </row>
    <row r="431" spans="17:17" ht="15.75" customHeight="1">
      <c r="Q431" s="37"/>
    </row>
    <row r="432" spans="17:17" ht="15.75" customHeight="1">
      <c r="Q432" s="37"/>
    </row>
    <row r="433" spans="17:17" ht="15.75" customHeight="1">
      <c r="Q433" s="37"/>
    </row>
    <row r="434" spans="17:17" ht="15.75" customHeight="1">
      <c r="Q434" s="37"/>
    </row>
    <row r="435" spans="17:17" ht="15.75" customHeight="1">
      <c r="Q435" s="37"/>
    </row>
    <row r="436" spans="17:17" ht="15.75" customHeight="1">
      <c r="Q436" s="37"/>
    </row>
    <row r="437" spans="17:17" ht="15.75" customHeight="1">
      <c r="Q437" s="37"/>
    </row>
    <row r="438" spans="17:17" ht="15.75" customHeight="1">
      <c r="Q438" s="37"/>
    </row>
    <row r="439" spans="17:17" ht="15.75" customHeight="1">
      <c r="Q439" s="37"/>
    </row>
    <row r="440" spans="17:17" ht="15.75" customHeight="1">
      <c r="Q440" s="37"/>
    </row>
    <row r="441" spans="17:17" ht="15.75" customHeight="1">
      <c r="Q441" s="37"/>
    </row>
    <row r="442" spans="17:17" ht="15.75" customHeight="1">
      <c r="Q442" s="37"/>
    </row>
    <row r="443" spans="17:17" ht="15.75" customHeight="1">
      <c r="Q443" s="37"/>
    </row>
    <row r="444" spans="17:17" ht="15.75" customHeight="1">
      <c r="Q444" s="37"/>
    </row>
    <row r="445" spans="17:17" ht="15.75" customHeight="1">
      <c r="Q445" s="37"/>
    </row>
    <row r="446" spans="17:17" ht="15.75" customHeight="1">
      <c r="Q446" s="37"/>
    </row>
    <row r="447" spans="17:17" ht="15.75" customHeight="1">
      <c r="Q447" s="37"/>
    </row>
    <row r="448" spans="17:17" ht="15.75" customHeight="1">
      <c r="Q448" s="37"/>
    </row>
    <row r="449" spans="17:17" ht="15.75" customHeight="1">
      <c r="Q449" s="37"/>
    </row>
    <row r="450" spans="17:17" ht="15.75" customHeight="1">
      <c r="Q450" s="37"/>
    </row>
    <row r="451" spans="17:17" ht="15.75" customHeight="1">
      <c r="Q451" s="37"/>
    </row>
    <row r="452" spans="17:17" ht="15.75" customHeight="1">
      <c r="Q452" s="37"/>
    </row>
    <row r="453" spans="17:17" ht="15.75" customHeight="1">
      <c r="Q453" s="37"/>
    </row>
    <row r="454" spans="17:17" ht="15.75" customHeight="1">
      <c r="Q454" s="37"/>
    </row>
    <row r="455" spans="17:17" ht="15.75" customHeight="1">
      <c r="Q455" s="37"/>
    </row>
    <row r="456" spans="17:17" ht="15.75" customHeight="1">
      <c r="Q456" s="37"/>
    </row>
    <row r="457" spans="17:17" ht="15.75" customHeight="1">
      <c r="Q457" s="37"/>
    </row>
    <row r="458" spans="17:17" ht="15.75" customHeight="1">
      <c r="Q458" s="37"/>
    </row>
    <row r="459" spans="17:17" ht="15.75" customHeight="1">
      <c r="Q459" s="37"/>
    </row>
    <row r="460" spans="17:17" ht="15.75" customHeight="1">
      <c r="Q460" s="37"/>
    </row>
    <row r="461" spans="17:17" ht="15.75" customHeight="1">
      <c r="Q461" s="37"/>
    </row>
    <row r="462" spans="17:17" ht="15.75" customHeight="1">
      <c r="Q462" s="37"/>
    </row>
    <row r="463" spans="17:17" ht="15.75" customHeight="1">
      <c r="Q463" s="37"/>
    </row>
    <row r="464" spans="17:17" ht="15.75" customHeight="1">
      <c r="Q464" s="37"/>
    </row>
    <row r="465" spans="17:17" ht="15.75" customHeight="1">
      <c r="Q465" s="37"/>
    </row>
    <row r="466" spans="17:17" ht="15.75" customHeight="1">
      <c r="Q466" s="37"/>
    </row>
    <row r="467" spans="17:17" ht="15.75" customHeight="1">
      <c r="Q467" s="37"/>
    </row>
    <row r="468" spans="17:17" ht="15.75" customHeight="1">
      <c r="Q468" s="37"/>
    </row>
    <row r="469" spans="17:17" ht="15.75" customHeight="1">
      <c r="Q469" s="37"/>
    </row>
    <row r="470" spans="17:17" ht="15.75" customHeight="1">
      <c r="Q470" s="37"/>
    </row>
    <row r="471" spans="17:17" ht="15.75" customHeight="1">
      <c r="Q471" s="37"/>
    </row>
    <row r="472" spans="17:17" ht="15.75" customHeight="1">
      <c r="Q472" s="37"/>
    </row>
    <row r="473" spans="17:17" ht="15.75" customHeight="1">
      <c r="Q473" s="37"/>
    </row>
    <row r="474" spans="17:17" ht="15.75" customHeight="1">
      <c r="Q474" s="37"/>
    </row>
    <row r="475" spans="17:17" ht="15.75" customHeight="1">
      <c r="Q475" s="37"/>
    </row>
    <row r="476" spans="17:17" ht="15.75" customHeight="1">
      <c r="Q476" s="37"/>
    </row>
    <row r="477" spans="17:17" ht="15.75" customHeight="1">
      <c r="Q477" s="37"/>
    </row>
    <row r="478" spans="17:17" ht="15.75" customHeight="1">
      <c r="Q478" s="37"/>
    </row>
    <row r="479" spans="17:17" ht="15.75" customHeight="1">
      <c r="Q479" s="37"/>
    </row>
    <row r="480" spans="17:17" ht="15.75" customHeight="1">
      <c r="Q480" s="37"/>
    </row>
    <row r="481" spans="17:17" ht="15.75" customHeight="1">
      <c r="Q481" s="37"/>
    </row>
    <row r="482" spans="17:17" ht="15.75" customHeight="1">
      <c r="Q482" s="37"/>
    </row>
    <row r="483" spans="17:17" ht="15.75" customHeight="1">
      <c r="Q483" s="37"/>
    </row>
    <row r="484" spans="17:17" ht="15.75" customHeight="1">
      <c r="Q484" s="37"/>
    </row>
    <row r="485" spans="17:17" ht="15.75" customHeight="1">
      <c r="Q485" s="37"/>
    </row>
    <row r="486" spans="17:17" ht="15.75" customHeight="1">
      <c r="Q486" s="37"/>
    </row>
    <row r="487" spans="17:17" ht="15.75" customHeight="1">
      <c r="Q487" s="37"/>
    </row>
    <row r="488" spans="17:17" ht="15.75" customHeight="1">
      <c r="Q488" s="37"/>
    </row>
    <row r="489" spans="17:17" ht="15.75" customHeight="1">
      <c r="Q489" s="37"/>
    </row>
    <row r="490" spans="17:17" ht="15.75" customHeight="1">
      <c r="Q490" s="37"/>
    </row>
    <row r="491" spans="17:17" ht="15.75" customHeight="1">
      <c r="Q491" s="37"/>
    </row>
    <row r="492" spans="17:17" ht="15.75" customHeight="1">
      <c r="Q492" s="37"/>
    </row>
    <row r="493" spans="17:17" ht="15.75" customHeight="1">
      <c r="Q493" s="37"/>
    </row>
    <row r="494" spans="17:17" ht="15.75" customHeight="1">
      <c r="Q494" s="37"/>
    </row>
    <row r="495" spans="17:17" ht="15.75" customHeight="1">
      <c r="Q495" s="37"/>
    </row>
    <row r="496" spans="17:17" ht="15.75" customHeight="1">
      <c r="Q496" s="37"/>
    </row>
    <row r="497" spans="17:17" ht="15.75" customHeight="1">
      <c r="Q497" s="37"/>
    </row>
    <row r="498" spans="17:17" ht="15.75" customHeight="1">
      <c r="Q498" s="37"/>
    </row>
    <row r="499" spans="17:17" ht="15.75" customHeight="1">
      <c r="Q499" s="37"/>
    </row>
    <row r="500" spans="17:17" ht="15.75" customHeight="1">
      <c r="Q500" s="37"/>
    </row>
    <row r="501" spans="17:17" ht="15.75" customHeight="1">
      <c r="Q501" s="37"/>
    </row>
    <row r="502" spans="17:17" ht="15.75" customHeight="1">
      <c r="Q502" s="37"/>
    </row>
    <row r="503" spans="17:17" ht="15.75" customHeight="1">
      <c r="Q503" s="37"/>
    </row>
    <row r="504" spans="17:17" ht="15.75" customHeight="1">
      <c r="Q504" s="37"/>
    </row>
    <row r="505" spans="17:17" ht="15.75" customHeight="1">
      <c r="Q505" s="37"/>
    </row>
    <row r="506" spans="17:17" ht="15.75" customHeight="1">
      <c r="Q506" s="37"/>
    </row>
    <row r="507" spans="17:17" ht="15.75" customHeight="1">
      <c r="Q507" s="37"/>
    </row>
    <row r="508" spans="17:17" ht="15.75" customHeight="1">
      <c r="Q508" s="37"/>
    </row>
    <row r="509" spans="17:17" ht="15.75" customHeight="1">
      <c r="Q509" s="37"/>
    </row>
    <row r="510" spans="17:17" ht="15.75" customHeight="1">
      <c r="Q510" s="37"/>
    </row>
    <row r="511" spans="17:17" ht="15.75" customHeight="1">
      <c r="Q511" s="37"/>
    </row>
    <row r="512" spans="17:17" ht="15.75" customHeight="1">
      <c r="Q512" s="37"/>
    </row>
    <row r="513" spans="17:17" ht="15.75" customHeight="1">
      <c r="Q513" s="37"/>
    </row>
    <row r="514" spans="17:17" ht="15.75" customHeight="1">
      <c r="Q514" s="37"/>
    </row>
    <row r="515" spans="17:17" ht="15.75" customHeight="1">
      <c r="Q515" s="37"/>
    </row>
    <row r="516" spans="17:17" ht="15.75" customHeight="1">
      <c r="Q516" s="37"/>
    </row>
    <row r="517" spans="17:17" ht="15.75" customHeight="1">
      <c r="Q517" s="37"/>
    </row>
    <row r="518" spans="17:17" ht="15.75" customHeight="1">
      <c r="Q518" s="37"/>
    </row>
    <row r="519" spans="17:17" ht="15.75" customHeight="1">
      <c r="Q519" s="37"/>
    </row>
    <row r="520" spans="17:17" ht="15.75" customHeight="1">
      <c r="Q520" s="37"/>
    </row>
    <row r="521" spans="17:17" ht="15.75" customHeight="1">
      <c r="Q521" s="37"/>
    </row>
    <row r="522" spans="17:17" ht="15.75" customHeight="1">
      <c r="Q522" s="37"/>
    </row>
    <row r="523" spans="17:17" ht="15.75" customHeight="1">
      <c r="Q523" s="37"/>
    </row>
    <row r="524" spans="17:17" ht="15.75" customHeight="1">
      <c r="Q524" s="37"/>
    </row>
    <row r="525" spans="17:17" ht="15.75" customHeight="1">
      <c r="Q525" s="37"/>
    </row>
    <row r="526" spans="17:17" ht="15.75" customHeight="1">
      <c r="Q526" s="37"/>
    </row>
    <row r="527" spans="17:17" ht="15.75" customHeight="1">
      <c r="Q527" s="37"/>
    </row>
    <row r="528" spans="17:17" ht="15.75" customHeight="1">
      <c r="Q528" s="37"/>
    </row>
    <row r="529" spans="17:17" ht="15.75" customHeight="1">
      <c r="Q529" s="37"/>
    </row>
    <row r="530" spans="17:17" ht="15.75" customHeight="1">
      <c r="Q530" s="37"/>
    </row>
    <row r="531" spans="17:17" ht="15.75" customHeight="1">
      <c r="Q531" s="37"/>
    </row>
    <row r="532" spans="17:17" ht="15.75" customHeight="1">
      <c r="Q532" s="37"/>
    </row>
    <row r="533" spans="17:17" ht="15.75" customHeight="1">
      <c r="Q533" s="37"/>
    </row>
    <row r="534" spans="17:17" ht="15.75" customHeight="1">
      <c r="Q534" s="37"/>
    </row>
    <row r="535" spans="17:17" ht="15.75" customHeight="1">
      <c r="Q535" s="37"/>
    </row>
    <row r="536" spans="17:17" ht="15.75" customHeight="1">
      <c r="Q536" s="37"/>
    </row>
    <row r="537" spans="17:17" ht="15.75" customHeight="1">
      <c r="Q537" s="37"/>
    </row>
    <row r="538" spans="17:17" ht="15.75" customHeight="1">
      <c r="Q538" s="37"/>
    </row>
    <row r="539" spans="17:17" ht="15.75" customHeight="1">
      <c r="Q539" s="37"/>
    </row>
    <row r="540" spans="17:17" ht="15.75" customHeight="1">
      <c r="Q540" s="37"/>
    </row>
    <row r="541" spans="17:17" ht="15.75" customHeight="1">
      <c r="Q541" s="37"/>
    </row>
    <row r="542" spans="17:17" ht="15.75" customHeight="1">
      <c r="Q542" s="37"/>
    </row>
    <row r="543" spans="17:17" ht="15.75" customHeight="1">
      <c r="Q543" s="37"/>
    </row>
    <row r="544" spans="17:17" ht="15.75" customHeight="1">
      <c r="Q544" s="37"/>
    </row>
    <row r="545" spans="17:17" ht="15.75" customHeight="1">
      <c r="Q545" s="37"/>
    </row>
    <row r="546" spans="17:17" ht="15.75" customHeight="1">
      <c r="Q546" s="37"/>
    </row>
    <row r="547" spans="17:17" ht="15.75" customHeight="1">
      <c r="Q547" s="37"/>
    </row>
    <row r="548" spans="17:17" ht="15.75" customHeight="1">
      <c r="Q548" s="37"/>
    </row>
    <row r="549" spans="17:17" ht="15.75" customHeight="1">
      <c r="Q549" s="37"/>
    </row>
    <row r="550" spans="17:17" ht="15.75" customHeight="1">
      <c r="Q550" s="37"/>
    </row>
    <row r="551" spans="17:17" ht="15.75" customHeight="1">
      <c r="Q551" s="37"/>
    </row>
    <row r="552" spans="17:17" ht="15.75" customHeight="1">
      <c r="Q552" s="37"/>
    </row>
    <row r="553" spans="17:17" ht="15.75" customHeight="1">
      <c r="Q553" s="37"/>
    </row>
    <row r="554" spans="17:17" ht="15.75" customHeight="1">
      <c r="Q554" s="37"/>
    </row>
    <row r="555" spans="17:17" ht="15.75" customHeight="1">
      <c r="Q555" s="37"/>
    </row>
    <row r="556" spans="17:17" ht="15.75" customHeight="1">
      <c r="Q556" s="37"/>
    </row>
    <row r="557" spans="17:17" ht="15.75" customHeight="1">
      <c r="Q557" s="37"/>
    </row>
    <row r="558" spans="17:17" ht="15.75" customHeight="1">
      <c r="Q558" s="37"/>
    </row>
    <row r="559" spans="17:17" ht="15.75" customHeight="1">
      <c r="Q559" s="37"/>
    </row>
    <row r="560" spans="17:17" ht="15.75" customHeight="1">
      <c r="Q560" s="37"/>
    </row>
    <row r="561" spans="17:17" ht="15.75" customHeight="1">
      <c r="Q561" s="37"/>
    </row>
    <row r="562" spans="17:17" ht="15.75" customHeight="1">
      <c r="Q562" s="37"/>
    </row>
    <row r="563" spans="17:17" ht="15.75" customHeight="1">
      <c r="Q563" s="37"/>
    </row>
    <row r="564" spans="17:17" ht="15.75" customHeight="1">
      <c r="Q564" s="37"/>
    </row>
    <row r="565" spans="17:17" ht="15.75" customHeight="1">
      <c r="Q565" s="37"/>
    </row>
    <row r="566" spans="17:17" ht="15.75" customHeight="1">
      <c r="Q566" s="37"/>
    </row>
    <row r="567" spans="17:17" ht="15.75" customHeight="1">
      <c r="Q567" s="37"/>
    </row>
    <row r="568" spans="17:17" ht="15.75" customHeight="1">
      <c r="Q568" s="37"/>
    </row>
    <row r="569" spans="17:17" ht="15.75" customHeight="1">
      <c r="Q569" s="37"/>
    </row>
    <row r="570" spans="17:17" ht="15.75" customHeight="1">
      <c r="Q570" s="37"/>
    </row>
    <row r="571" spans="17:17" ht="15.75" customHeight="1">
      <c r="Q571" s="37"/>
    </row>
    <row r="572" spans="17:17" ht="15.75" customHeight="1">
      <c r="Q572" s="37"/>
    </row>
    <row r="573" spans="17:17" ht="15.75" customHeight="1">
      <c r="Q573" s="37"/>
    </row>
    <row r="574" spans="17:17" ht="15.75" customHeight="1">
      <c r="Q574" s="37"/>
    </row>
    <row r="575" spans="17:17" ht="15.75" customHeight="1">
      <c r="Q575" s="37"/>
    </row>
    <row r="576" spans="17:17" ht="15.75" customHeight="1">
      <c r="Q576" s="37"/>
    </row>
    <row r="577" spans="17:17" ht="15.75" customHeight="1">
      <c r="Q577" s="37"/>
    </row>
    <row r="578" spans="17:17" ht="15.75" customHeight="1">
      <c r="Q578" s="37"/>
    </row>
    <row r="579" spans="17:17" ht="15.75" customHeight="1">
      <c r="Q579" s="37"/>
    </row>
    <row r="580" spans="17:17" ht="15.75" customHeight="1">
      <c r="Q580" s="37"/>
    </row>
    <row r="581" spans="17:17" ht="15.75" customHeight="1">
      <c r="Q581" s="37"/>
    </row>
    <row r="582" spans="17:17" ht="15.75" customHeight="1">
      <c r="Q582" s="37"/>
    </row>
    <row r="583" spans="17:17" ht="15.75" customHeight="1">
      <c r="Q583" s="37"/>
    </row>
    <row r="584" spans="17:17" ht="15.75" customHeight="1">
      <c r="Q584" s="37"/>
    </row>
    <row r="585" spans="17:17" ht="15.75" customHeight="1">
      <c r="Q585" s="37"/>
    </row>
    <row r="586" spans="17:17" ht="15.75" customHeight="1">
      <c r="Q586" s="37"/>
    </row>
    <row r="587" spans="17:17" ht="15.75" customHeight="1">
      <c r="Q587" s="37"/>
    </row>
    <row r="588" spans="17:17" ht="15.75" customHeight="1">
      <c r="Q588" s="37"/>
    </row>
    <row r="589" spans="17:17" ht="15.75" customHeight="1">
      <c r="Q589" s="37"/>
    </row>
    <row r="590" spans="17:17" ht="15.75" customHeight="1">
      <c r="Q590" s="37"/>
    </row>
    <row r="591" spans="17:17" ht="15.75" customHeight="1">
      <c r="Q591" s="37"/>
    </row>
    <row r="592" spans="17:17" ht="15.75" customHeight="1">
      <c r="Q592" s="37"/>
    </row>
    <row r="593" spans="17:17" ht="15.75" customHeight="1">
      <c r="Q593" s="37"/>
    </row>
    <row r="594" spans="17:17" ht="15.75" customHeight="1">
      <c r="Q594" s="37"/>
    </row>
    <row r="595" spans="17:17" ht="15.75" customHeight="1">
      <c r="Q595" s="37"/>
    </row>
    <row r="596" spans="17:17" ht="15.75" customHeight="1">
      <c r="Q596" s="37"/>
    </row>
    <row r="597" spans="17:17" ht="15.75" customHeight="1">
      <c r="Q597" s="37"/>
    </row>
    <row r="598" spans="17:17" ht="15.75" customHeight="1">
      <c r="Q598" s="37"/>
    </row>
    <row r="599" spans="17:17" ht="15.75" customHeight="1">
      <c r="Q599" s="37"/>
    </row>
    <row r="600" spans="17:17" ht="15.75" customHeight="1">
      <c r="Q600" s="37"/>
    </row>
    <row r="601" spans="17:17" ht="15.75" customHeight="1">
      <c r="Q601" s="37"/>
    </row>
    <row r="602" spans="17:17" ht="15.75" customHeight="1">
      <c r="Q602" s="37"/>
    </row>
    <row r="603" spans="17:17" ht="15.75" customHeight="1">
      <c r="Q603" s="37"/>
    </row>
    <row r="604" spans="17:17" ht="15.75" customHeight="1">
      <c r="Q604" s="37"/>
    </row>
    <row r="605" spans="17:17" ht="15.75" customHeight="1">
      <c r="Q605" s="37"/>
    </row>
    <row r="606" spans="17:17" ht="15.75" customHeight="1">
      <c r="Q606" s="37"/>
    </row>
    <row r="607" spans="17:17" ht="15.75" customHeight="1">
      <c r="Q607" s="37"/>
    </row>
    <row r="608" spans="17:17" ht="15.75" customHeight="1">
      <c r="Q608" s="37"/>
    </row>
    <row r="609" spans="17:17" ht="15.75" customHeight="1">
      <c r="Q609" s="37"/>
    </row>
    <row r="610" spans="17:17" ht="15.75" customHeight="1">
      <c r="Q610" s="37"/>
    </row>
    <row r="611" spans="17:17" ht="15.75" customHeight="1">
      <c r="Q611" s="37"/>
    </row>
    <row r="612" spans="17:17" ht="15.75" customHeight="1">
      <c r="Q612" s="37"/>
    </row>
    <row r="613" spans="17:17" ht="15.75" customHeight="1">
      <c r="Q613" s="37"/>
    </row>
    <row r="614" spans="17:17" ht="15.75" customHeight="1">
      <c r="Q614" s="37"/>
    </row>
    <row r="615" spans="17:17" ht="15.75" customHeight="1">
      <c r="Q615" s="37"/>
    </row>
    <row r="616" spans="17:17" ht="15.75" customHeight="1">
      <c r="Q616" s="37"/>
    </row>
    <row r="617" spans="17:17" ht="15.75" customHeight="1">
      <c r="Q617" s="37"/>
    </row>
    <row r="618" spans="17:17" ht="15.75" customHeight="1">
      <c r="Q618" s="37"/>
    </row>
    <row r="619" spans="17:17" ht="15.75" customHeight="1">
      <c r="Q619" s="37"/>
    </row>
    <row r="620" spans="17:17" ht="15.75" customHeight="1">
      <c r="Q620" s="37"/>
    </row>
    <row r="621" spans="17:17" ht="15.75" customHeight="1">
      <c r="Q621" s="37"/>
    </row>
    <row r="622" spans="17:17" ht="15.75" customHeight="1">
      <c r="Q622" s="37"/>
    </row>
    <row r="623" spans="17:17" ht="15.75" customHeight="1">
      <c r="Q623" s="37"/>
    </row>
    <row r="624" spans="17:17" ht="15.75" customHeight="1">
      <c r="Q624" s="37"/>
    </row>
    <row r="625" spans="17:17" ht="15.75" customHeight="1">
      <c r="Q625" s="37"/>
    </row>
    <row r="626" spans="17:17" ht="15.75" customHeight="1">
      <c r="Q626" s="37"/>
    </row>
    <row r="627" spans="17:17" ht="15.75" customHeight="1">
      <c r="Q627" s="37"/>
    </row>
    <row r="628" spans="17:17" ht="15.75" customHeight="1">
      <c r="Q628" s="37"/>
    </row>
    <row r="629" spans="17:17" ht="15.75" customHeight="1">
      <c r="Q629" s="37"/>
    </row>
    <row r="630" spans="17:17" ht="15.75" customHeight="1">
      <c r="Q630" s="37"/>
    </row>
    <row r="631" spans="17:17" ht="15.75" customHeight="1">
      <c r="Q631" s="37"/>
    </row>
    <row r="632" spans="17:17" ht="15.75" customHeight="1">
      <c r="Q632" s="37"/>
    </row>
    <row r="633" spans="17:17" ht="15.75" customHeight="1">
      <c r="Q633" s="37"/>
    </row>
    <row r="634" spans="17:17" ht="15.75" customHeight="1">
      <c r="Q634" s="37"/>
    </row>
    <row r="635" spans="17:17" ht="15.75" customHeight="1">
      <c r="Q635" s="37"/>
    </row>
    <row r="636" spans="17:17" ht="15.75" customHeight="1">
      <c r="Q636" s="37"/>
    </row>
    <row r="637" spans="17:17" ht="15.75" customHeight="1">
      <c r="Q637" s="37"/>
    </row>
    <row r="638" spans="17:17" ht="15.75" customHeight="1">
      <c r="Q638" s="37"/>
    </row>
    <row r="639" spans="17:17" ht="15.75" customHeight="1">
      <c r="Q639" s="37"/>
    </row>
    <row r="640" spans="17:17" ht="15.75" customHeight="1">
      <c r="Q640" s="37"/>
    </row>
    <row r="641" spans="17:17" ht="15.75" customHeight="1">
      <c r="Q641" s="37"/>
    </row>
    <row r="642" spans="17:17" ht="15.75" customHeight="1">
      <c r="Q642" s="37"/>
    </row>
    <row r="643" spans="17:17" ht="15.75" customHeight="1">
      <c r="Q643" s="37"/>
    </row>
    <row r="644" spans="17:17" ht="15.75" customHeight="1">
      <c r="Q644" s="37"/>
    </row>
    <row r="645" spans="17:17" ht="15.75" customHeight="1">
      <c r="Q645" s="37"/>
    </row>
    <row r="646" spans="17:17" ht="15.75" customHeight="1">
      <c r="Q646" s="37"/>
    </row>
    <row r="647" spans="17:17" ht="15.75" customHeight="1">
      <c r="Q647" s="37"/>
    </row>
    <row r="648" spans="17:17" ht="15.75" customHeight="1">
      <c r="Q648" s="37"/>
    </row>
    <row r="649" spans="17:17" ht="15.75" customHeight="1">
      <c r="Q649" s="37"/>
    </row>
    <row r="650" spans="17:17" ht="15.75" customHeight="1">
      <c r="Q650" s="37"/>
    </row>
    <row r="651" spans="17:17" ht="15.75" customHeight="1">
      <c r="Q651" s="37"/>
    </row>
    <row r="652" spans="17:17" ht="15.75" customHeight="1">
      <c r="Q652" s="37"/>
    </row>
    <row r="653" spans="17:17" ht="15.75" customHeight="1">
      <c r="Q653" s="37"/>
    </row>
    <row r="654" spans="17:17" ht="15.75" customHeight="1">
      <c r="Q654" s="37"/>
    </row>
    <row r="655" spans="17:17" ht="15.75" customHeight="1">
      <c r="Q655" s="37"/>
    </row>
    <row r="656" spans="17:17" ht="15.75" customHeight="1">
      <c r="Q656" s="37"/>
    </row>
    <row r="657" spans="17:17" ht="15.75" customHeight="1">
      <c r="Q657" s="37"/>
    </row>
    <row r="658" spans="17:17" ht="15.75" customHeight="1">
      <c r="Q658" s="37"/>
    </row>
    <row r="659" spans="17:17" ht="15.75" customHeight="1">
      <c r="Q659" s="37"/>
    </row>
    <row r="660" spans="17:17" ht="15.75" customHeight="1">
      <c r="Q660" s="37"/>
    </row>
    <row r="661" spans="17:17" ht="15.75" customHeight="1">
      <c r="Q661" s="37"/>
    </row>
    <row r="662" spans="17:17" ht="15.75" customHeight="1">
      <c r="Q662" s="37"/>
    </row>
    <row r="663" spans="17:17" ht="15.75" customHeight="1">
      <c r="Q663" s="37"/>
    </row>
    <row r="664" spans="17:17" ht="15.75" customHeight="1">
      <c r="Q664" s="37"/>
    </row>
    <row r="665" spans="17:17" ht="15.75" customHeight="1">
      <c r="Q665" s="37"/>
    </row>
    <row r="666" spans="17:17" ht="15.75" customHeight="1">
      <c r="Q666" s="37"/>
    </row>
    <row r="667" spans="17:17" ht="15.75" customHeight="1">
      <c r="Q667" s="37"/>
    </row>
    <row r="668" spans="17:17" ht="15.75" customHeight="1">
      <c r="Q668" s="37"/>
    </row>
    <row r="669" spans="17:17" ht="15.75" customHeight="1">
      <c r="Q669" s="37"/>
    </row>
    <row r="670" spans="17:17" ht="15.75" customHeight="1">
      <c r="Q670" s="37"/>
    </row>
    <row r="671" spans="17:17" ht="15.75" customHeight="1">
      <c r="Q671" s="37"/>
    </row>
    <row r="672" spans="17:17" ht="15.75" customHeight="1">
      <c r="Q672" s="37"/>
    </row>
    <row r="673" spans="17:17" ht="15.75" customHeight="1">
      <c r="Q673" s="37"/>
    </row>
    <row r="674" spans="17:17" ht="15.75" customHeight="1">
      <c r="Q674" s="37"/>
    </row>
    <row r="675" spans="17:17" ht="15.75" customHeight="1">
      <c r="Q675" s="37"/>
    </row>
    <row r="676" spans="17:17" ht="15.75" customHeight="1">
      <c r="Q676" s="37"/>
    </row>
    <row r="677" spans="17:17" ht="15.75" customHeight="1">
      <c r="Q677" s="37"/>
    </row>
    <row r="678" spans="17:17" ht="15.75" customHeight="1">
      <c r="Q678" s="37"/>
    </row>
    <row r="679" spans="17:17" ht="15.75" customHeight="1">
      <c r="Q679" s="37"/>
    </row>
    <row r="680" spans="17:17" ht="15.75" customHeight="1">
      <c r="Q680" s="37"/>
    </row>
    <row r="681" spans="17:17" ht="15.75" customHeight="1">
      <c r="Q681" s="37"/>
    </row>
    <row r="682" spans="17:17" ht="15.75" customHeight="1">
      <c r="Q682" s="37"/>
    </row>
    <row r="683" spans="17:17" ht="15.75" customHeight="1">
      <c r="Q683" s="37"/>
    </row>
    <row r="684" spans="17:17" ht="15.75" customHeight="1">
      <c r="Q684" s="37"/>
    </row>
    <row r="685" spans="17:17" ht="15.75" customHeight="1">
      <c r="Q685" s="37"/>
    </row>
    <row r="686" spans="17:17" ht="15.75" customHeight="1">
      <c r="Q686" s="37"/>
    </row>
    <row r="687" spans="17:17" ht="15.75" customHeight="1">
      <c r="Q687" s="37"/>
    </row>
    <row r="688" spans="17:17" ht="15.75" customHeight="1">
      <c r="Q688" s="37"/>
    </row>
    <row r="689" spans="17:17" ht="15.75" customHeight="1">
      <c r="Q689" s="37"/>
    </row>
    <row r="690" spans="17:17" ht="15.75" customHeight="1">
      <c r="Q690" s="37"/>
    </row>
    <row r="691" spans="17:17" ht="15.75" customHeight="1">
      <c r="Q691" s="37"/>
    </row>
    <row r="692" spans="17:17" ht="15.75" customHeight="1">
      <c r="Q692" s="37"/>
    </row>
    <row r="693" spans="17:17" ht="15.75" customHeight="1">
      <c r="Q693" s="37"/>
    </row>
    <row r="694" spans="17:17" ht="15.75" customHeight="1">
      <c r="Q694" s="37"/>
    </row>
    <row r="695" spans="17:17" ht="15.75" customHeight="1">
      <c r="Q695" s="37"/>
    </row>
    <row r="696" spans="17:17" ht="15.75" customHeight="1">
      <c r="Q696" s="37"/>
    </row>
    <row r="697" spans="17:17" ht="15.75" customHeight="1">
      <c r="Q697" s="37"/>
    </row>
    <row r="698" spans="17:17" ht="15.75" customHeight="1">
      <c r="Q698" s="37"/>
    </row>
    <row r="699" spans="17:17" ht="15.75" customHeight="1">
      <c r="Q699" s="37"/>
    </row>
    <row r="700" spans="17:17" ht="15.75" customHeight="1">
      <c r="Q700" s="37"/>
    </row>
    <row r="701" spans="17:17" ht="15.75" customHeight="1">
      <c r="Q701" s="37"/>
    </row>
    <row r="702" spans="17:17" ht="15.75" customHeight="1">
      <c r="Q702" s="37"/>
    </row>
    <row r="703" spans="17:17" ht="15.75" customHeight="1">
      <c r="Q703" s="37"/>
    </row>
    <row r="704" spans="17:17" ht="15.75" customHeight="1">
      <c r="Q704" s="37"/>
    </row>
    <row r="705" spans="17:17" ht="15.75" customHeight="1">
      <c r="Q705" s="37"/>
    </row>
    <row r="706" spans="17:17" ht="15.75" customHeight="1">
      <c r="Q706" s="37"/>
    </row>
    <row r="707" spans="17:17" ht="15.75" customHeight="1">
      <c r="Q707" s="37"/>
    </row>
    <row r="708" spans="17:17" ht="15.75" customHeight="1">
      <c r="Q708" s="37"/>
    </row>
    <row r="709" spans="17:17" ht="15.75" customHeight="1">
      <c r="Q709" s="37"/>
    </row>
    <row r="710" spans="17:17" ht="15.75" customHeight="1">
      <c r="Q710" s="37"/>
    </row>
    <row r="711" spans="17:17" ht="15.75" customHeight="1">
      <c r="Q711" s="37"/>
    </row>
    <row r="712" spans="17:17" ht="15.75" customHeight="1">
      <c r="Q712" s="37"/>
    </row>
    <row r="713" spans="17:17" ht="15.75" customHeight="1">
      <c r="Q713" s="37"/>
    </row>
    <row r="714" spans="17:17" ht="15.75" customHeight="1">
      <c r="Q714" s="37"/>
    </row>
    <row r="715" spans="17:17" ht="15.75" customHeight="1">
      <c r="Q715" s="37"/>
    </row>
    <row r="716" spans="17:17" ht="15.75" customHeight="1">
      <c r="Q716" s="37"/>
    </row>
    <row r="717" spans="17:17" ht="15.75" customHeight="1">
      <c r="Q717" s="37"/>
    </row>
    <row r="718" spans="17:17" ht="15.75" customHeight="1">
      <c r="Q718" s="37"/>
    </row>
    <row r="719" spans="17:17" ht="15.75" customHeight="1">
      <c r="Q719" s="37"/>
    </row>
    <row r="720" spans="17:17" ht="15.75" customHeight="1">
      <c r="Q720" s="37"/>
    </row>
    <row r="721" spans="17:17" ht="15.75" customHeight="1">
      <c r="Q721" s="37"/>
    </row>
    <row r="722" spans="17:17" ht="15.75" customHeight="1">
      <c r="Q722" s="37"/>
    </row>
    <row r="723" spans="17:17" ht="15.75" customHeight="1">
      <c r="Q723" s="37"/>
    </row>
    <row r="724" spans="17:17" ht="15.75" customHeight="1">
      <c r="Q724" s="37"/>
    </row>
    <row r="725" spans="17:17" ht="15.75" customHeight="1">
      <c r="Q725" s="37"/>
    </row>
    <row r="726" spans="17:17" ht="15.75" customHeight="1">
      <c r="Q726" s="37"/>
    </row>
    <row r="727" spans="17:17" ht="15.75" customHeight="1">
      <c r="Q727" s="37"/>
    </row>
    <row r="728" spans="17:17" ht="15.75" customHeight="1">
      <c r="Q728" s="37"/>
    </row>
    <row r="729" spans="17:17" ht="15.75" customHeight="1">
      <c r="Q729" s="37"/>
    </row>
    <row r="730" spans="17:17" ht="15.75" customHeight="1">
      <c r="Q730" s="37"/>
    </row>
    <row r="731" spans="17:17" ht="15.75" customHeight="1">
      <c r="Q731" s="37"/>
    </row>
    <row r="732" spans="17:17" ht="15.75" customHeight="1">
      <c r="Q732" s="37"/>
    </row>
    <row r="733" spans="17:17" ht="15.75" customHeight="1">
      <c r="Q733" s="37"/>
    </row>
    <row r="734" spans="17:17" ht="15.75" customHeight="1">
      <c r="Q734" s="37"/>
    </row>
    <row r="735" spans="17:17" ht="15.75" customHeight="1">
      <c r="Q735" s="37"/>
    </row>
    <row r="736" spans="17:17" ht="15.75" customHeight="1">
      <c r="Q736" s="37"/>
    </row>
    <row r="737" spans="17:17" ht="15.75" customHeight="1">
      <c r="Q737" s="37"/>
    </row>
    <row r="738" spans="17:17" ht="15.75" customHeight="1">
      <c r="Q738" s="37"/>
    </row>
    <row r="739" spans="17:17" ht="15.75" customHeight="1">
      <c r="Q739" s="37"/>
    </row>
    <row r="740" spans="17:17" ht="15.75" customHeight="1">
      <c r="Q740" s="37"/>
    </row>
    <row r="741" spans="17:17" ht="15.75" customHeight="1">
      <c r="Q741" s="37"/>
    </row>
    <row r="742" spans="17:17" ht="15.75" customHeight="1">
      <c r="Q742" s="37"/>
    </row>
    <row r="743" spans="17:17" ht="15.75" customHeight="1">
      <c r="Q743" s="37"/>
    </row>
    <row r="744" spans="17:17" ht="15.75" customHeight="1">
      <c r="Q744" s="37"/>
    </row>
    <row r="745" spans="17:17" ht="15.75" customHeight="1">
      <c r="Q745" s="37"/>
    </row>
    <row r="746" spans="17:17" ht="15.75" customHeight="1">
      <c r="Q746" s="37"/>
    </row>
    <row r="747" spans="17:17" ht="15.75" customHeight="1">
      <c r="Q747" s="37"/>
    </row>
    <row r="748" spans="17:17" ht="15.75" customHeight="1">
      <c r="Q748" s="37"/>
    </row>
    <row r="749" spans="17:17" ht="15.75" customHeight="1">
      <c r="Q749" s="37"/>
    </row>
    <row r="750" spans="17:17" ht="15.75" customHeight="1">
      <c r="Q750" s="37"/>
    </row>
    <row r="751" spans="17:17" ht="15.75" customHeight="1">
      <c r="Q751" s="37"/>
    </row>
    <row r="752" spans="17:17" ht="15.75" customHeight="1">
      <c r="Q752" s="37"/>
    </row>
    <row r="753" spans="17:17" ht="15.75" customHeight="1">
      <c r="Q753" s="37"/>
    </row>
    <row r="754" spans="17:17" ht="15.75" customHeight="1">
      <c r="Q754" s="37"/>
    </row>
    <row r="755" spans="17:17" ht="15.75" customHeight="1">
      <c r="Q755" s="37"/>
    </row>
    <row r="756" spans="17:17" ht="15.75" customHeight="1">
      <c r="Q756" s="37"/>
    </row>
    <row r="757" spans="17:17" ht="15.75" customHeight="1">
      <c r="Q757" s="37"/>
    </row>
    <row r="758" spans="17:17" ht="15.75" customHeight="1">
      <c r="Q758" s="37"/>
    </row>
    <row r="759" spans="17:17" ht="15.75" customHeight="1">
      <c r="Q759" s="37"/>
    </row>
    <row r="760" spans="17:17" ht="15.75" customHeight="1">
      <c r="Q760" s="37"/>
    </row>
    <row r="761" spans="17:17" ht="15.75" customHeight="1">
      <c r="Q761" s="37"/>
    </row>
    <row r="762" spans="17:17" ht="15.75" customHeight="1">
      <c r="Q762" s="37"/>
    </row>
    <row r="763" spans="17:17" ht="15.75" customHeight="1">
      <c r="Q763" s="37"/>
    </row>
    <row r="764" spans="17:17" ht="15.75" customHeight="1">
      <c r="Q764" s="37"/>
    </row>
    <row r="765" spans="17:17" ht="15.75" customHeight="1">
      <c r="Q765" s="37"/>
    </row>
    <row r="766" spans="17:17" ht="15.75" customHeight="1">
      <c r="Q766" s="37"/>
    </row>
    <row r="767" spans="17:17" ht="15.75" customHeight="1">
      <c r="Q767" s="37"/>
    </row>
    <row r="768" spans="17:17" ht="15.75" customHeight="1">
      <c r="Q768" s="37"/>
    </row>
    <row r="769" spans="17:17" ht="15.75" customHeight="1">
      <c r="Q769" s="37"/>
    </row>
    <row r="770" spans="17:17" ht="15.75" customHeight="1">
      <c r="Q770" s="37"/>
    </row>
    <row r="771" spans="17:17" ht="15.75" customHeight="1">
      <c r="Q771" s="37"/>
    </row>
    <row r="772" spans="17:17" ht="15.75" customHeight="1">
      <c r="Q772" s="37"/>
    </row>
    <row r="773" spans="17:17" ht="15.75" customHeight="1">
      <c r="Q773" s="37"/>
    </row>
    <row r="774" spans="17:17" ht="15.75" customHeight="1">
      <c r="Q774" s="37"/>
    </row>
    <row r="775" spans="17:17" ht="15.75" customHeight="1">
      <c r="Q775" s="37"/>
    </row>
    <row r="776" spans="17:17" ht="15.75" customHeight="1">
      <c r="Q776" s="37"/>
    </row>
    <row r="777" spans="17:17" ht="15.75" customHeight="1">
      <c r="Q777" s="37"/>
    </row>
    <row r="778" spans="17:17" ht="15.75" customHeight="1">
      <c r="Q778" s="37"/>
    </row>
    <row r="779" spans="17:17" ht="15.75" customHeight="1">
      <c r="Q779" s="37"/>
    </row>
    <row r="780" spans="17:17" ht="15.75" customHeight="1">
      <c r="Q780" s="37"/>
    </row>
    <row r="781" spans="17:17" ht="15.75" customHeight="1">
      <c r="Q781" s="37"/>
    </row>
    <row r="782" spans="17:17" ht="15.75" customHeight="1">
      <c r="Q782" s="37"/>
    </row>
    <row r="783" spans="17:17" ht="15.75" customHeight="1">
      <c r="Q783" s="37"/>
    </row>
    <row r="784" spans="17:17" ht="15.75" customHeight="1">
      <c r="Q784" s="37"/>
    </row>
    <row r="785" spans="17:17" ht="15.75" customHeight="1">
      <c r="Q785" s="37"/>
    </row>
    <row r="786" spans="17:17" ht="15.75" customHeight="1">
      <c r="Q786" s="37"/>
    </row>
    <row r="787" spans="17:17" ht="15.75" customHeight="1">
      <c r="Q787" s="37"/>
    </row>
    <row r="788" spans="17:17" ht="15.75" customHeight="1">
      <c r="Q788" s="37"/>
    </row>
    <row r="789" spans="17:17" ht="15.75" customHeight="1">
      <c r="Q789" s="37"/>
    </row>
    <row r="790" spans="17:17" ht="15.75" customHeight="1">
      <c r="Q790" s="37"/>
    </row>
    <row r="791" spans="17:17" ht="15.75" customHeight="1">
      <c r="Q791" s="37"/>
    </row>
    <row r="792" spans="17:17" ht="15.75" customHeight="1">
      <c r="Q792" s="37"/>
    </row>
    <row r="793" spans="17:17" ht="15.75" customHeight="1">
      <c r="Q793" s="37"/>
    </row>
    <row r="794" spans="17:17" ht="15.75" customHeight="1">
      <c r="Q794" s="37"/>
    </row>
    <row r="795" spans="17:17" ht="15.75" customHeight="1">
      <c r="Q795" s="37"/>
    </row>
    <row r="796" spans="17:17" ht="15.75" customHeight="1">
      <c r="Q796" s="37"/>
    </row>
    <row r="797" spans="17:17" ht="15.75" customHeight="1">
      <c r="Q797" s="37"/>
    </row>
    <row r="798" spans="17:17" ht="15.75" customHeight="1">
      <c r="Q798" s="37"/>
    </row>
    <row r="799" spans="17:17" ht="15.75" customHeight="1">
      <c r="Q799" s="37"/>
    </row>
    <row r="800" spans="17:17" ht="15.75" customHeight="1">
      <c r="Q800" s="37"/>
    </row>
    <row r="801" spans="17:17" ht="15.75" customHeight="1">
      <c r="Q801" s="37"/>
    </row>
    <row r="802" spans="17:17" ht="15.75" customHeight="1">
      <c r="Q802" s="37"/>
    </row>
    <row r="803" spans="17:17" ht="15.75" customHeight="1">
      <c r="Q803" s="37"/>
    </row>
    <row r="804" spans="17:17" ht="15.75" customHeight="1">
      <c r="Q804" s="37"/>
    </row>
    <row r="805" spans="17:17" ht="15.75" customHeight="1">
      <c r="Q805" s="37"/>
    </row>
    <row r="806" spans="17:17" ht="15.75" customHeight="1">
      <c r="Q806" s="37"/>
    </row>
    <row r="807" spans="17:17" ht="15.75" customHeight="1">
      <c r="Q807" s="37"/>
    </row>
    <row r="808" spans="17:17" ht="15.75" customHeight="1">
      <c r="Q808" s="37"/>
    </row>
    <row r="809" spans="17:17" ht="15.75" customHeight="1">
      <c r="Q809" s="37"/>
    </row>
    <row r="810" spans="17:17" ht="15.75" customHeight="1">
      <c r="Q810" s="37"/>
    </row>
    <row r="811" spans="17:17" ht="15.75" customHeight="1">
      <c r="Q811" s="37"/>
    </row>
    <row r="812" spans="17:17" ht="15.75" customHeight="1">
      <c r="Q812" s="37"/>
    </row>
    <row r="813" spans="17:17" ht="15.75" customHeight="1">
      <c r="Q813" s="37"/>
    </row>
    <row r="814" spans="17:17" ht="15.75" customHeight="1">
      <c r="Q814" s="37"/>
    </row>
    <row r="815" spans="17:17" ht="15.75" customHeight="1">
      <c r="Q815" s="37"/>
    </row>
    <row r="816" spans="17:17" ht="15.75" customHeight="1">
      <c r="Q816" s="37"/>
    </row>
    <row r="817" spans="17:17" ht="15.75" customHeight="1">
      <c r="Q817" s="37"/>
    </row>
    <row r="818" spans="17:17" ht="15.75" customHeight="1">
      <c r="Q818" s="37"/>
    </row>
    <row r="819" spans="17:17" ht="15.75" customHeight="1">
      <c r="Q819" s="37"/>
    </row>
    <row r="820" spans="17:17" ht="15.75" customHeight="1">
      <c r="Q820" s="37"/>
    </row>
    <row r="821" spans="17:17" ht="15.75" customHeight="1">
      <c r="Q821" s="37"/>
    </row>
    <row r="822" spans="17:17" ht="15.75" customHeight="1">
      <c r="Q822" s="37"/>
    </row>
    <row r="823" spans="17:17" ht="15.75" customHeight="1">
      <c r="Q823" s="37"/>
    </row>
    <row r="824" spans="17:17" ht="15.75" customHeight="1">
      <c r="Q824" s="37"/>
    </row>
    <row r="825" spans="17:17" ht="15.75" customHeight="1">
      <c r="Q825" s="37"/>
    </row>
    <row r="826" spans="17:17" ht="15.75" customHeight="1">
      <c r="Q826" s="37"/>
    </row>
    <row r="827" spans="17:17" ht="15.75" customHeight="1">
      <c r="Q827" s="37"/>
    </row>
    <row r="828" spans="17:17" ht="15.75" customHeight="1">
      <c r="Q828" s="37"/>
    </row>
    <row r="829" spans="17:17" ht="15.75" customHeight="1">
      <c r="Q829" s="37"/>
    </row>
    <row r="830" spans="17:17" ht="15.75" customHeight="1">
      <c r="Q830" s="37"/>
    </row>
    <row r="831" spans="17:17" ht="15.75" customHeight="1">
      <c r="Q831" s="37"/>
    </row>
    <row r="832" spans="17:17" ht="15.75" customHeight="1">
      <c r="Q832" s="37"/>
    </row>
    <row r="833" spans="17:17" ht="15.75" customHeight="1">
      <c r="Q833" s="37"/>
    </row>
    <row r="834" spans="17:17" ht="15.75" customHeight="1">
      <c r="Q834" s="37"/>
    </row>
    <row r="835" spans="17:17" ht="15.75" customHeight="1">
      <c r="Q835" s="37"/>
    </row>
    <row r="836" spans="17:17" ht="15.75" customHeight="1">
      <c r="Q836" s="37"/>
    </row>
    <row r="837" spans="17:17" ht="15.75" customHeight="1">
      <c r="Q837" s="37"/>
    </row>
    <row r="838" spans="17:17" ht="15.75" customHeight="1">
      <c r="Q838" s="37"/>
    </row>
    <row r="839" spans="17:17" ht="15.75" customHeight="1">
      <c r="Q839" s="37"/>
    </row>
    <row r="840" spans="17:17" ht="15.75" customHeight="1">
      <c r="Q840" s="37"/>
    </row>
    <row r="841" spans="17:17" ht="15.75" customHeight="1">
      <c r="Q841" s="37"/>
    </row>
    <row r="842" spans="17:17" ht="15.75" customHeight="1">
      <c r="Q842" s="37"/>
    </row>
    <row r="843" spans="17:17" ht="15.75" customHeight="1">
      <c r="Q843" s="37"/>
    </row>
    <row r="844" spans="17:17" ht="15.75" customHeight="1">
      <c r="Q844" s="37"/>
    </row>
    <row r="845" spans="17:17" ht="15.75" customHeight="1">
      <c r="Q845" s="37"/>
    </row>
    <row r="846" spans="17:17" ht="15.75" customHeight="1">
      <c r="Q846" s="37"/>
    </row>
    <row r="847" spans="17:17" ht="15.75" customHeight="1">
      <c r="Q847" s="37"/>
    </row>
    <row r="848" spans="17:17" ht="15.75" customHeight="1">
      <c r="Q848" s="37"/>
    </row>
    <row r="849" spans="17:17" ht="15.75" customHeight="1">
      <c r="Q849" s="37"/>
    </row>
    <row r="850" spans="17:17" ht="15.75" customHeight="1">
      <c r="Q850" s="37"/>
    </row>
    <row r="851" spans="17:17" ht="15.75" customHeight="1">
      <c r="Q851" s="37"/>
    </row>
    <row r="852" spans="17:17" ht="15.75" customHeight="1">
      <c r="Q852" s="37"/>
    </row>
    <row r="853" spans="17:17" ht="15.75" customHeight="1">
      <c r="Q853" s="37"/>
    </row>
    <row r="854" spans="17:17" ht="15.75" customHeight="1">
      <c r="Q854" s="37"/>
    </row>
    <row r="855" spans="17:17" ht="15.75" customHeight="1">
      <c r="Q855" s="37"/>
    </row>
    <row r="856" spans="17:17" ht="15.75" customHeight="1">
      <c r="Q856" s="37"/>
    </row>
    <row r="857" spans="17:17" ht="15.75" customHeight="1">
      <c r="Q857" s="37"/>
    </row>
    <row r="858" spans="17:17" ht="15.75" customHeight="1">
      <c r="Q858" s="37"/>
    </row>
    <row r="859" spans="17:17" ht="15.75" customHeight="1">
      <c r="Q859" s="37"/>
    </row>
    <row r="860" spans="17:17" ht="15.75" customHeight="1">
      <c r="Q860" s="37"/>
    </row>
    <row r="861" spans="17:17" ht="15.75" customHeight="1">
      <c r="Q861" s="37"/>
    </row>
    <row r="862" spans="17:17" ht="15.75" customHeight="1">
      <c r="Q862" s="37"/>
    </row>
    <row r="863" spans="17:17" ht="15.75" customHeight="1">
      <c r="Q863" s="37"/>
    </row>
    <row r="864" spans="17:17" ht="15.75" customHeight="1">
      <c r="Q864" s="37"/>
    </row>
    <row r="865" spans="17:17" ht="15.75" customHeight="1">
      <c r="Q865" s="37"/>
    </row>
    <row r="866" spans="17:17" ht="15.75" customHeight="1">
      <c r="Q866" s="37"/>
    </row>
    <row r="867" spans="17:17" ht="15.75" customHeight="1">
      <c r="Q867" s="37"/>
    </row>
    <row r="868" spans="17:17" ht="15.75" customHeight="1">
      <c r="Q868" s="37"/>
    </row>
    <row r="869" spans="17:17" ht="15.75" customHeight="1">
      <c r="Q869" s="37"/>
    </row>
    <row r="870" spans="17:17" ht="15.75" customHeight="1">
      <c r="Q870" s="37"/>
    </row>
    <row r="871" spans="17:17" ht="15.75" customHeight="1">
      <c r="Q871" s="37"/>
    </row>
    <row r="872" spans="17:17" ht="15.75" customHeight="1">
      <c r="Q872" s="37"/>
    </row>
    <row r="873" spans="17:17" ht="15.75" customHeight="1">
      <c r="Q873" s="37"/>
    </row>
    <row r="874" spans="17:17" ht="15.75" customHeight="1">
      <c r="Q874" s="37"/>
    </row>
    <row r="875" spans="17:17" ht="15.75" customHeight="1">
      <c r="Q875" s="37"/>
    </row>
    <row r="876" spans="17:17" ht="15.75" customHeight="1">
      <c r="Q876" s="37"/>
    </row>
    <row r="877" spans="17:17" ht="15.75" customHeight="1">
      <c r="Q877" s="37"/>
    </row>
    <row r="878" spans="17:17" ht="15.75" customHeight="1">
      <c r="Q878" s="37"/>
    </row>
    <row r="879" spans="17:17" ht="15.75" customHeight="1">
      <c r="Q879" s="37"/>
    </row>
    <row r="880" spans="17:17" ht="15.75" customHeight="1">
      <c r="Q880" s="37"/>
    </row>
    <row r="881" spans="17:17" ht="15.75" customHeight="1">
      <c r="Q881" s="37"/>
    </row>
    <row r="882" spans="17:17" ht="15.75" customHeight="1">
      <c r="Q882" s="37"/>
    </row>
    <row r="883" spans="17:17" ht="15.75" customHeight="1">
      <c r="Q883" s="37"/>
    </row>
    <row r="884" spans="17:17" ht="15.75" customHeight="1">
      <c r="Q884" s="37"/>
    </row>
    <row r="885" spans="17:17" ht="15.75" customHeight="1">
      <c r="Q885" s="37"/>
    </row>
    <row r="886" spans="17:17" ht="15.75" customHeight="1">
      <c r="Q886" s="37"/>
    </row>
    <row r="887" spans="17:17" ht="15.75" customHeight="1">
      <c r="Q887" s="37"/>
    </row>
    <row r="888" spans="17:17" ht="15.75" customHeight="1">
      <c r="Q888" s="37"/>
    </row>
    <row r="889" spans="17:17" ht="15.75" customHeight="1">
      <c r="Q889" s="37"/>
    </row>
    <row r="890" spans="17:17" ht="15.75" customHeight="1">
      <c r="Q890" s="37"/>
    </row>
    <row r="891" spans="17:17" ht="15.75" customHeight="1">
      <c r="Q891" s="37"/>
    </row>
    <row r="892" spans="17:17" ht="15.75" customHeight="1">
      <c r="Q892" s="37"/>
    </row>
    <row r="893" spans="17:17" ht="15.75" customHeight="1">
      <c r="Q893" s="37"/>
    </row>
    <row r="894" spans="17:17" ht="15.75" customHeight="1">
      <c r="Q894" s="37"/>
    </row>
    <row r="895" spans="17:17" ht="15.75" customHeight="1">
      <c r="Q895" s="37"/>
    </row>
    <row r="896" spans="17:17" ht="15.75" customHeight="1">
      <c r="Q896" s="37"/>
    </row>
    <row r="897" spans="17:17" ht="15.75" customHeight="1">
      <c r="Q897" s="37"/>
    </row>
    <row r="898" spans="17:17" ht="15.75" customHeight="1">
      <c r="Q898" s="37"/>
    </row>
    <row r="899" spans="17:17" ht="15.75" customHeight="1">
      <c r="Q899" s="37"/>
    </row>
    <row r="900" spans="17:17" ht="15.75" customHeight="1">
      <c r="Q900" s="37"/>
    </row>
    <row r="901" spans="17:17" ht="15.75" customHeight="1">
      <c r="Q901" s="37"/>
    </row>
    <row r="902" spans="17:17" ht="15.75" customHeight="1">
      <c r="Q902" s="37"/>
    </row>
    <row r="903" spans="17:17" ht="15.75" customHeight="1">
      <c r="Q903" s="37"/>
    </row>
    <row r="904" spans="17:17" ht="15.75" customHeight="1">
      <c r="Q904" s="37"/>
    </row>
    <row r="905" spans="17:17" ht="15.75" customHeight="1">
      <c r="Q905" s="37"/>
    </row>
    <row r="906" spans="17:17" ht="15.75" customHeight="1">
      <c r="Q906" s="37"/>
    </row>
    <row r="907" spans="17:17" ht="15.75" customHeight="1">
      <c r="Q907" s="37"/>
    </row>
    <row r="908" spans="17:17" ht="15.75" customHeight="1">
      <c r="Q908" s="37"/>
    </row>
    <row r="909" spans="17:17" ht="15.75" customHeight="1">
      <c r="Q909" s="37"/>
    </row>
    <row r="910" spans="17:17" ht="15.75" customHeight="1">
      <c r="Q910" s="37"/>
    </row>
    <row r="911" spans="17:17" ht="15.75" customHeight="1">
      <c r="Q911" s="37"/>
    </row>
    <row r="912" spans="17:17" ht="15.75" customHeight="1">
      <c r="Q912" s="37"/>
    </row>
    <row r="913" spans="17:17" ht="15.75" customHeight="1">
      <c r="Q913" s="37"/>
    </row>
    <row r="914" spans="17:17" ht="15.75" customHeight="1">
      <c r="Q914" s="37"/>
    </row>
    <row r="915" spans="17:17" ht="15.75" customHeight="1">
      <c r="Q915" s="37"/>
    </row>
    <row r="916" spans="17:17" ht="15.75" customHeight="1">
      <c r="Q916" s="37"/>
    </row>
    <row r="917" spans="17:17" ht="15.75" customHeight="1">
      <c r="Q917" s="37"/>
    </row>
    <row r="918" spans="17:17" ht="15.75" customHeight="1">
      <c r="Q918" s="37"/>
    </row>
    <row r="919" spans="17:17" ht="15.75" customHeight="1">
      <c r="Q919" s="37"/>
    </row>
    <row r="920" spans="17:17" ht="15.75" customHeight="1">
      <c r="Q920" s="37"/>
    </row>
    <row r="921" spans="17:17" ht="15.75" customHeight="1">
      <c r="Q921" s="37"/>
    </row>
    <row r="922" spans="17:17" ht="15.75" customHeight="1">
      <c r="Q922" s="37"/>
    </row>
    <row r="923" spans="17:17" ht="15.75" customHeight="1">
      <c r="Q923" s="37"/>
    </row>
    <row r="924" spans="17:17" ht="15.75" customHeight="1">
      <c r="Q924" s="37"/>
    </row>
    <row r="925" spans="17:17" ht="15.75" customHeight="1">
      <c r="Q925" s="37"/>
    </row>
    <row r="926" spans="17:17" ht="15.75" customHeight="1">
      <c r="Q926" s="37"/>
    </row>
    <row r="927" spans="17:17" ht="15.75" customHeight="1">
      <c r="Q927" s="37"/>
    </row>
    <row r="928" spans="17:17" ht="15.75" customHeight="1">
      <c r="Q928" s="37"/>
    </row>
    <row r="929" spans="17:17" ht="15.75" customHeight="1">
      <c r="Q929" s="37"/>
    </row>
    <row r="930" spans="17:17" ht="15.75" customHeight="1">
      <c r="Q930" s="37"/>
    </row>
    <row r="931" spans="17:17" ht="15.75" customHeight="1">
      <c r="Q931" s="37"/>
    </row>
    <row r="932" spans="17:17" ht="15.75" customHeight="1">
      <c r="Q932" s="37"/>
    </row>
    <row r="933" spans="17:17" ht="15.75" customHeight="1">
      <c r="Q933" s="37"/>
    </row>
    <row r="934" spans="17:17" ht="15.75" customHeight="1">
      <c r="Q934" s="37"/>
    </row>
    <row r="935" spans="17:17" ht="15.75" customHeight="1">
      <c r="Q935" s="37"/>
    </row>
    <row r="936" spans="17:17" ht="15.75" customHeight="1">
      <c r="Q936" s="37"/>
    </row>
    <row r="937" spans="17:17" ht="15.75" customHeight="1">
      <c r="Q937" s="37"/>
    </row>
    <row r="938" spans="17:17" ht="15.75" customHeight="1">
      <c r="Q938" s="37"/>
    </row>
    <row r="939" spans="17:17" ht="15.75" customHeight="1">
      <c r="Q939" s="37"/>
    </row>
    <row r="940" spans="17:17" ht="15.75" customHeight="1">
      <c r="Q940" s="37"/>
    </row>
    <row r="941" spans="17:17" ht="15.75" customHeight="1">
      <c r="Q941" s="37"/>
    </row>
    <row r="942" spans="17:17" ht="15.75" customHeight="1">
      <c r="Q942" s="37"/>
    </row>
    <row r="943" spans="17:17" ht="15.75" customHeight="1">
      <c r="Q943" s="37"/>
    </row>
    <row r="944" spans="17:17" ht="15.75" customHeight="1">
      <c r="Q944" s="37"/>
    </row>
    <row r="945" spans="17:17" ht="15.75" customHeight="1">
      <c r="Q945" s="37"/>
    </row>
    <row r="946" spans="17:17" ht="15.75" customHeight="1">
      <c r="Q946" s="37"/>
    </row>
    <row r="947" spans="17:17" ht="15.75" customHeight="1">
      <c r="Q947" s="37"/>
    </row>
    <row r="948" spans="17:17" ht="15.75" customHeight="1">
      <c r="Q948" s="37"/>
    </row>
    <row r="949" spans="17:17" ht="15.75" customHeight="1">
      <c r="Q949" s="37"/>
    </row>
    <row r="950" spans="17:17" ht="15.75" customHeight="1">
      <c r="Q950" s="37"/>
    </row>
    <row r="951" spans="17:17" ht="15.75" customHeight="1">
      <c r="Q951" s="37"/>
    </row>
    <row r="952" spans="17:17" ht="15.75" customHeight="1">
      <c r="Q952" s="37"/>
    </row>
    <row r="953" spans="17:17" ht="15.75" customHeight="1">
      <c r="Q953" s="37"/>
    </row>
    <row r="954" spans="17:17" ht="15.75" customHeight="1">
      <c r="Q954" s="37"/>
    </row>
    <row r="955" spans="17:17" ht="15.75" customHeight="1">
      <c r="Q955" s="37"/>
    </row>
    <row r="956" spans="17:17" ht="15.75" customHeight="1">
      <c r="Q956" s="37"/>
    </row>
    <row r="957" spans="17:17" ht="15.75" customHeight="1">
      <c r="Q957" s="37"/>
    </row>
    <row r="958" spans="17:17" ht="15.75" customHeight="1">
      <c r="Q958" s="37"/>
    </row>
    <row r="959" spans="17:17" ht="15.75" customHeight="1">
      <c r="Q959" s="37"/>
    </row>
    <row r="960" spans="17:17" ht="15.75" customHeight="1">
      <c r="Q960" s="37"/>
    </row>
    <row r="961" spans="17:17" ht="15.75" customHeight="1">
      <c r="Q961" s="37"/>
    </row>
    <row r="962" spans="17:17" ht="15.75" customHeight="1">
      <c r="Q962" s="37"/>
    </row>
    <row r="963" spans="17:17" ht="15.75" customHeight="1">
      <c r="Q963" s="37"/>
    </row>
    <row r="964" spans="17:17" ht="15.75" customHeight="1">
      <c r="Q964" s="37"/>
    </row>
    <row r="965" spans="17:17" ht="15.75" customHeight="1">
      <c r="Q965" s="37"/>
    </row>
    <row r="966" spans="17:17" ht="15.75" customHeight="1">
      <c r="Q966" s="37"/>
    </row>
    <row r="967" spans="17:17" ht="15.75" customHeight="1">
      <c r="Q967" s="37"/>
    </row>
    <row r="968" spans="17:17" ht="15.75" customHeight="1">
      <c r="Q968" s="37"/>
    </row>
    <row r="969" spans="17:17" ht="15.75" customHeight="1">
      <c r="Q969" s="37"/>
    </row>
    <row r="970" spans="17:17" ht="15.75" customHeight="1">
      <c r="Q970" s="37"/>
    </row>
    <row r="971" spans="17:17" ht="15.75" customHeight="1">
      <c r="Q971" s="37"/>
    </row>
    <row r="972" spans="17:17" ht="15.75" customHeight="1">
      <c r="Q972" s="37"/>
    </row>
    <row r="973" spans="17:17" ht="15.75" customHeight="1">
      <c r="Q973" s="37"/>
    </row>
    <row r="974" spans="17:17" ht="15.75" customHeight="1">
      <c r="Q974" s="37"/>
    </row>
    <row r="975" spans="17:17" ht="15.75" customHeight="1">
      <c r="Q975" s="37"/>
    </row>
    <row r="976" spans="17:17" ht="15.75" customHeight="1">
      <c r="Q976" s="37"/>
    </row>
    <row r="977" spans="17:17" ht="15.75" customHeight="1">
      <c r="Q977" s="37"/>
    </row>
    <row r="978" spans="17:17" ht="15.75" customHeight="1">
      <c r="Q978" s="37"/>
    </row>
    <row r="979" spans="17:17" ht="15.75" customHeight="1">
      <c r="Q979" s="37"/>
    </row>
    <row r="980" spans="17:17" ht="15.75" customHeight="1">
      <c r="Q980" s="37"/>
    </row>
    <row r="981" spans="17:17" ht="15.75" customHeight="1">
      <c r="Q981" s="37"/>
    </row>
    <row r="982" spans="17:17" ht="15.75" customHeight="1">
      <c r="Q982" s="37"/>
    </row>
    <row r="983" spans="17:17" ht="15.75" customHeight="1">
      <c r="Q983" s="37"/>
    </row>
    <row r="984" spans="17:17" ht="15.75" customHeight="1">
      <c r="Q984" s="37"/>
    </row>
    <row r="985" spans="17:17" ht="15.75" customHeight="1">
      <c r="Q985" s="37"/>
    </row>
    <row r="986" spans="17:17" ht="15.75" customHeight="1">
      <c r="Q986" s="37"/>
    </row>
    <row r="987" spans="17:17" ht="15.75" customHeight="1">
      <c r="Q987" s="37"/>
    </row>
    <row r="988" spans="17:17" ht="15.75" customHeight="1">
      <c r="Q988" s="37"/>
    </row>
    <row r="989" spans="17:17" ht="15.75" customHeight="1">
      <c r="Q989" s="37"/>
    </row>
    <row r="990" spans="17:17" ht="15.75" customHeight="1">
      <c r="Q990" s="37"/>
    </row>
    <row r="991" spans="17:17" ht="15.75" customHeight="1">
      <c r="Q991" s="37"/>
    </row>
    <row r="992" spans="17:17" ht="15.75" customHeight="1">
      <c r="Q992" s="37"/>
    </row>
    <row r="993" spans="17:17" ht="15.75" customHeight="1">
      <c r="Q993" s="37"/>
    </row>
    <row r="994" spans="17:17" ht="15.75" customHeight="1">
      <c r="Q994" s="37"/>
    </row>
    <row r="995" spans="17:17" ht="15.75" customHeight="1">
      <c r="Q995" s="37"/>
    </row>
    <row r="996" spans="17:17" ht="15.75" customHeight="1">
      <c r="Q996" s="37"/>
    </row>
    <row r="997" spans="17:17" ht="15.75" customHeight="1">
      <c r="Q997" s="37"/>
    </row>
    <row r="998" spans="17:17" ht="15.75" customHeight="1">
      <c r="Q998" s="37"/>
    </row>
    <row r="999" spans="17:17" ht="15.75" customHeight="1">
      <c r="Q999" s="37"/>
    </row>
    <row r="1000" spans="17:17" ht="15.75" customHeight="1">
      <c r="Q1000" s="3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/>
  </sheetViews>
  <sheetFormatPr baseColWidth="10" defaultColWidth="14.5" defaultRowHeight="15.75" customHeight="1" x14ac:dyDescent="0"/>
  <sheetData>
    <row r="1" spans="1:17" ht="15.75" customHeight="1">
      <c r="A1" s="1" t="s">
        <v>39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12" t="s">
        <v>12</v>
      </c>
      <c r="P1" s="14" t="s">
        <v>8</v>
      </c>
      <c r="Q1" s="15" t="s">
        <v>23</v>
      </c>
    </row>
    <row r="2" spans="1:17" ht="15.75" customHeight="1">
      <c r="A2" s="1" t="s">
        <v>32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  <c r="H2" s="16">
        <v>12500</v>
      </c>
      <c r="P2" s="15">
        <v>1</v>
      </c>
      <c r="Q2" s="12" t="s">
        <v>34</v>
      </c>
    </row>
    <row r="3" spans="1:17" ht="15.75" customHeight="1">
      <c r="A3" s="1" t="s">
        <v>41</v>
      </c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  <c r="H3" s="16">
        <v>11400</v>
      </c>
      <c r="P3" s="15">
        <v>2</v>
      </c>
      <c r="Q3" s="17" t="s">
        <v>50</v>
      </c>
    </row>
    <row r="4" spans="1:17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  <c r="H4" s="16">
        <v>14600</v>
      </c>
      <c r="P4" s="15">
        <v>3</v>
      </c>
      <c r="Q4" s="17" t="s">
        <v>73</v>
      </c>
    </row>
    <row r="5" spans="1:17" ht="15.75" customHeight="1">
      <c r="A5" s="18"/>
      <c r="F5" s="11">
        <v>4</v>
      </c>
      <c r="G5" s="12">
        <v>3</v>
      </c>
      <c r="H5" s="12">
        <v>5973</v>
      </c>
      <c r="P5" s="15">
        <v>4</v>
      </c>
      <c r="Q5" s="17" t="s">
        <v>74</v>
      </c>
    </row>
    <row r="6" spans="1:17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  <c r="H6" s="16">
        <v>11600</v>
      </c>
      <c r="P6" s="15">
        <v>5</v>
      </c>
      <c r="Q6" s="17" t="s">
        <v>77</v>
      </c>
    </row>
    <row r="7" spans="1:17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  <c r="H7" s="12">
        <v>5895</v>
      </c>
      <c r="P7" s="15">
        <v>6</v>
      </c>
      <c r="Q7" s="17" t="s">
        <v>79</v>
      </c>
    </row>
    <row r="8" spans="1:17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  <c r="H8" s="12">
        <v>5326</v>
      </c>
      <c r="P8" s="15">
        <v>7</v>
      </c>
      <c r="Q8" s="17" t="s">
        <v>80</v>
      </c>
    </row>
    <row r="9" spans="1:17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  <c r="H9" s="12">
        <v>7210</v>
      </c>
      <c r="P9" s="15">
        <v>8</v>
      </c>
      <c r="Q9" s="17" t="s">
        <v>83</v>
      </c>
    </row>
    <row r="10" spans="1:17" ht="15.75" customHeight="1">
      <c r="F10" s="11">
        <v>9</v>
      </c>
      <c r="G10" s="12">
        <v>1</v>
      </c>
      <c r="H10" s="12">
        <v>7636</v>
      </c>
      <c r="P10" s="15">
        <v>9</v>
      </c>
      <c r="Q10" s="17" t="s">
        <v>85</v>
      </c>
    </row>
    <row r="11" spans="1:17" ht="15.75" customHeight="1">
      <c r="F11" s="11">
        <v>10</v>
      </c>
      <c r="G11" s="12">
        <v>1</v>
      </c>
      <c r="H11" s="12">
        <v>5183</v>
      </c>
      <c r="P11" s="15">
        <v>10</v>
      </c>
      <c r="Q11" s="17" t="s">
        <v>86</v>
      </c>
    </row>
    <row r="12" spans="1:17" ht="15.75" customHeight="1">
      <c r="B12" s="19">
        <v>10</v>
      </c>
      <c r="C12" s="19">
        <v>13</v>
      </c>
      <c r="D12" s="19">
        <v>3</v>
      </c>
      <c r="E12" s="19">
        <v>5</v>
      </c>
      <c r="F12" s="11">
        <v>11</v>
      </c>
      <c r="G12" s="12">
        <v>1</v>
      </c>
      <c r="H12" s="12">
        <v>8655</v>
      </c>
      <c r="P12" s="15">
        <v>11</v>
      </c>
      <c r="Q12" s="17" t="s">
        <v>90</v>
      </c>
    </row>
    <row r="13" spans="1:17" ht="15.75" customHeight="1">
      <c r="B13" s="19">
        <v>14</v>
      </c>
      <c r="C13" s="19">
        <v>8</v>
      </c>
      <c r="D13" s="19">
        <v>1</v>
      </c>
      <c r="E13" s="19">
        <v>7</v>
      </c>
      <c r="F13" s="11">
        <v>12</v>
      </c>
      <c r="G13" s="12">
        <v>1</v>
      </c>
      <c r="H13" s="12">
        <v>5382</v>
      </c>
      <c r="P13" s="15">
        <v>12</v>
      </c>
      <c r="Q13" s="17" t="s">
        <v>92</v>
      </c>
    </row>
    <row r="14" spans="1:17" ht="15.75" customHeight="1">
      <c r="B14" s="19">
        <v>9</v>
      </c>
      <c r="C14" s="19">
        <v>15</v>
      </c>
      <c r="D14" s="19">
        <v>2</v>
      </c>
      <c r="E14" s="19">
        <v>11</v>
      </c>
      <c r="F14" s="11">
        <v>13</v>
      </c>
      <c r="G14" s="12">
        <v>1</v>
      </c>
      <c r="H14" s="12">
        <v>7935</v>
      </c>
      <c r="P14" s="15">
        <v>13</v>
      </c>
      <c r="Q14" s="17" t="s">
        <v>94</v>
      </c>
    </row>
    <row r="15" spans="1:17" ht="15.75" customHeight="1">
      <c r="B15" s="19">
        <v>12</v>
      </c>
      <c r="C15" s="19">
        <v>16</v>
      </c>
      <c r="D15" s="19">
        <v>4</v>
      </c>
      <c r="E15" s="19">
        <v>6</v>
      </c>
      <c r="F15" s="11">
        <v>14</v>
      </c>
      <c r="G15" s="12">
        <v>1</v>
      </c>
      <c r="H15" s="12">
        <v>7666</v>
      </c>
      <c r="P15" s="15">
        <v>14</v>
      </c>
      <c r="Q15" s="17" t="s">
        <v>96</v>
      </c>
    </row>
    <row r="16" spans="1:17" ht="15.75" customHeight="1">
      <c r="F16" s="11">
        <v>15</v>
      </c>
      <c r="G16" s="12">
        <v>1</v>
      </c>
      <c r="H16" s="12">
        <v>5956</v>
      </c>
      <c r="P16" s="15">
        <v>15</v>
      </c>
      <c r="Q16" s="17" t="s">
        <v>98</v>
      </c>
    </row>
    <row r="17" spans="1:17" ht="15.75" customHeight="1">
      <c r="F17" s="11">
        <v>16</v>
      </c>
      <c r="G17" s="12">
        <v>1</v>
      </c>
      <c r="H17" s="12">
        <v>5407</v>
      </c>
      <c r="P17" s="15">
        <v>16</v>
      </c>
      <c r="Q17" s="17" t="s">
        <v>102</v>
      </c>
    </row>
    <row r="20" spans="1:17" ht="15.75" customHeight="1">
      <c r="A20" s="12" t="s">
        <v>172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4.5" defaultRowHeight="15.75" customHeight="1" x14ac:dyDescent="0"/>
  <sheetData>
    <row r="1" spans="1:17" ht="15.75" customHeight="1">
      <c r="A1" s="1" t="s">
        <v>40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12" t="s">
        <v>12</v>
      </c>
      <c r="P1" s="14" t="s">
        <v>8</v>
      </c>
      <c r="Q1" s="15" t="s">
        <v>23</v>
      </c>
    </row>
    <row r="2" spans="1:17" ht="15.75" customHeight="1">
      <c r="A2" s="1" t="s">
        <v>32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  <c r="H2" s="12">
        <v>1155</v>
      </c>
      <c r="P2" s="15">
        <v>1</v>
      </c>
      <c r="Q2" s="12" t="s">
        <v>34</v>
      </c>
    </row>
    <row r="3" spans="1:17" ht="15.75" customHeight="1">
      <c r="A3" s="1" t="s">
        <v>41</v>
      </c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  <c r="H3" s="12">
        <v>3735</v>
      </c>
      <c r="P3" s="15">
        <v>2</v>
      </c>
      <c r="Q3" s="17" t="s">
        <v>43</v>
      </c>
    </row>
    <row r="4" spans="1:17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  <c r="H4" s="12">
        <v>2356</v>
      </c>
      <c r="P4" s="15">
        <v>3</v>
      </c>
      <c r="Q4" s="17" t="s">
        <v>76</v>
      </c>
    </row>
    <row r="5" spans="1:17" ht="15.75" customHeight="1">
      <c r="A5" s="18"/>
      <c r="F5" s="11">
        <v>4</v>
      </c>
      <c r="G5" s="12">
        <v>3</v>
      </c>
      <c r="H5" s="12">
        <v>2148</v>
      </c>
      <c r="P5" s="15">
        <v>4</v>
      </c>
      <c r="Q5" s="17" t="s">
        <v>78</v>
      </c>
    </row>
    <row r="6" spans="1:17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  <c r="H6" s="12">
        <v>2492</v>
      </c>
      <c r="P6" s="15">
        <v>5</v>
      </c>
      <c r="Q6" s="17" t="s">
        <v>81</v>
      </c>
    </row>
    <row r="7" spans="1:17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  <c r="H7" s="12">
        <v>1873</v>
      </c>
      <c r="P7" s="15">
        <v>6</v>
      </c>
      <c r="Q7" s="17" t="s">
        <v>82</v>
      </c>
    </row>
    <row r="8" spans="1:17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  <c r="H8" s="12">
        <v>2015</v>
      </c>
      <c r="P8" s="15">
        <v>7</v>
      </c>
      <c r="Q8" s="17" t="s">
        <v>84</v>
      </c>
    </row>
    <row r="9" spans="1:17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  <c r="H9" s="12">
        <v>1513</v>
      </c>
      <c r="P9" s="15">
        <v>8</v>
      </c>
      <c r="Q9" s="17" t="s">
        <v>87</v>
      </c>
    </row>
    <row r="10" spans="1:17" ht="15.75" customHeight="1">
      <c r="F10" s="11">
        <v>9</v>
      </c>
      <c r="G10" s="12">
        <v>1</v>
      </c>
      <c r="H10" s="12">
        <v>2990</v>
      </c>
      <c r="P10" s="15">
        <v>9</v>
      </c>
      <c r="Q10" s="17" t="s">
        <v>88</v>
      </c>
    </row>
    <row r="11" spans="1:17" ht="15.75" customHeight="1">
      <c r="F11" s="11">
        <v>10</v>
      </c>
      <c r="G11" s="12">
        <v>1</v>
      </c>
      <c r="H11" s="12">
        <v>2257</v>
      </c>
      <c r="P11" s="15">
        <v>10</v>
      </c>
      <c r="Q11" s="17" t="s">
        <v>91</v>
      </c>
    </row>
    <row r="12" spans="1:17" ht="15.75" customHeight="1">
      <c r="B12" s="19">
        <v>12</v>
      </c>
      <c r="C12" s="19">
        <v>9</v>
      </c>
      <c r="D12" s="19">
        <v>11</v>
      </c>
      <c r="E12" s="19">
        <v>6</v>
      </c>
      <c r="F12" s="11">
        <v>11</v>
      </c>
      <c r="G12" s="12">
        <v>1</v>
      </c>
      <c r="H12" s="12">
        <v>1973</v>
      </c>
      <c r="P12" s="15">
        <v>11</v>
      </c>
      <c r="Q12" s="17" t="s">
        <v>93</v>
      </c>
    </row>
    <row r="13" spans="1:17" ht="15.75" customHeight="1">
      <c r="B13" s="19">
        <v>16</v>
      </c>
      <c r="C13" s="19">
        <v>10</v>
      </c>
      <c r="D13" s="19">
        <v>1</v>
      </c>
      <c r="E13" s="19">
        <v>3</v>
      </c>
      <c r="F13" s="11">
        <v>12</v>
      </c>
      <c r="G13" s="12">
        <v>1</v>
      </c>
      <c r="H13" s="12">
        <v>2050</v>
      </c>
      <c r="P13" s="15">
        <v>12</v>
      </c>
      <c r="Q13" s="17" t="s">
        <v>95</v>
      </c>
    </row>
    <row r="14" spans="1:17" ht="15.75" customHeight="1">
      <c r="B14" s="19">
        <v>13</v>
      </c>
      <c r="C14" s="19">
        <v>15</v>
      </c>
      <c r="D14" s="19">
        <v>2</v>
      </c>
      <c r="E14" s="19">
        <v>5</v>
      </c>
      <c r="F14" s="11">
        <v>13</v>
      </c>
      <c r="G14" s="12">
        <v>1</v>
      </c>
      <c r="H14" s="12">
        <v>1692</v>
      </c>
      <c r="P14" s="15">
        <v>13</v>
      </c>
      <c r="Q14" s="17" t="s">
        <v>97</v>
      </c>
    </row>
    <row r="15" spans="1:17" ht="15.75" customHeight="1">
      <c r="B15" s="19">
        <v>8</v>
      </c>
      <c r="C15" s="19">
        <v>14</v>
      </c>
      <c r="D15" s="19">
        <v>4</v>
      </c>
      <c r="E15" s="19">
        <v>7</v>
      </c>
      <c r="F15" s="11">
        <v>14</v>
      </c>
      <c r="G15" s="12">
        <v>1</v>
      </c>
      <c r="H15" s="12">
        <v>1415</v>
      </c>
      <c r="P15" s="15">
        <v>14</v>
      </c>
      <c r="Q15" s="17" t="s">
        <v>99</v>
      </c>
    </row>
    <row r="16" spans="1:17" ht="15.75" customHeight="1">
      <c r="F16" s="11">
        <v>15</v>
      </c>
      <c r="G16" s="12">
        <v>1</v>
      </c>
      <c r="H16" s="12">
        <v>2234</v>
      </c>
      <c r="P16" s="15">
        <v>15</v>
      </c>
      <c r="Q16" s="17" t="s">
        <v>101</v>
      </c>
    </row>
    <row r="17" spans="1:17" ht="15.75" customHeight="1">
      <c r="F17" s="11">
        <v>16</v>
      </c>
      <c r="G17" s="12">
        <v>1</v>
      </c>
      <c r="H17" s="12">
        <v>2004</v>
      </c>
      <c r="P17" s="15">
        <v>16</v>
      </c>
      <c r="Q17" s="17" t="s">
        <v>171</v>
      </c>
    </row>
    <row r="19" spans="1:17" ht="15.75" customHeight="1">
      <c r="A19" s="12" t="s">
        <v>153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4.5" defaultRowHeight="15.75" customHeight="1" x14ac:dyDescent="0"/>
  <sheetData>
    <row r="1" spans="1:17" ht="15.75" customHeight="1">
      <c r="A1" s="1" t="s">
        <v>45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12" t="s">
        <v>12</v>
      </c>
      <c r="P1" s="14" t="s">
        <v>8</v>
      </c>
      <c r="Q1" s="15" t="s">
        <v>23</v>
      </c>
    </row>
    <row r="2" spans="1:17" ht="15.75" customHeight="1">
      <c r="A2" s="1" t="s">
        <v>32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  <c r="H2" s="16">
        <v>206000</v>
      </c>
      <c r="P2" s="15">
        <v>1</v>
      </c>
      <c r="Q2" s="12" t="s">
        <v>34</v>
      </c>
    </row>
    <row r="3" spans="1:17" ht="15.75" customHeight="1">
      <c r="A3" s="1"/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  <c r="H3" s="16">
        <v>35700</v>
      </c>
      <c r="P3" s="15">
        <v>2</v>
      </c>
      <c r="Q3" s="17" t="s">
        <v>58</v>
      </c>
    </row>
    <row r="4" spans="1:17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  <c r="H4" s="16">
        <v>32600</v>
      </c>
      <c r="P4" s="15">
        <v>3</v>
      </c>
      <c r="Q4" s="17" t="s">
        <v>63</v>
      </c>
    </row>
    <row r="5" spans="1:17" ht="15.75" customHeight="1">
      <c r="A5" s="18"/>
      <c r="F5" s="11">
        <v>4</v>
      </c>
      <c r="G5" s="12">
        <v>3</v>
      </c>
      <c r="H5" s="16">
        <v>24500</v>
      </c>
      <c r="P5" s="15">
        <v>4</v>
      </c>
      <c r="Q5" s="17" t="s">
        <v>65</v>
      </c>
    </row>
    <row r="6" spans="1:17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  <c r="H6" s="16">
        <v>32200</v>
      </c>
      <c r="P6" s="15">
        <v>5</v>
      </c>
      <c r="Q6" s="17" t="s">
        <v>68</v>
      </c>
    </row>
    <row r="7" spans="1:17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  <c r="H7" s="16">
        <v>29800</v>
      </c>
      <c r="P7" s="15">
        <v>6</v>
      </c>
      <c r="Q7" s="17" t="s">
        <v>178</v>
      </c>
    </row>
    <row r="8" spans="1:17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  <c r="H8" s="16">
        <v>23300</v>
      </c>
      <c r="P8" s="15">
        <v>7</v>
      </c>
      <c r="Q8" s="17" t="s">
        <v>181</v>
      </c>
    </row>
    <row r="9" spans="1:17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  <c r="H9" s="16">
        <v>26300</v>
      </c>
      <c r="P9" s="15">
        <v>8</v>
      </c>
      <c r="Q9" s="17" t="s">
        <v>182</v>
      </c>
    </row>
    <row r="10" spans="1:17" ht="15.75" customHeight="1">
      <c r="F10" s="11">
        <v>9</v>
      </c>
      <c r="G10" s="12">
        <v>1</v>
      </c>
      <c r="H10" s="16">
        <v>35100</v>
      </c>
      <c r="P10" s="15">
        <v>9</v>
      </c>
      <c r="Q10" s="17" t="s">
        <v>85</v>
      </c>
    </row>
    <row r="11" spans="1:17" ht="15.75" customHeight="1">
      <c r="F11" s="11">
        <v>10</v>
      </c>
      <c r="G11" s="12">
        <v>1</v>
      </c>
      <c r="H11" s="16">
        <v>24800</v>
      </c>
      <c r="P11" s="15">
        <v>10</v>
      </c>
      <c r="Q11" s="17" t="s">
        <v>183</v>
      </c>
    </row>
    <row r="12" spans="1:17" ht="15.75" customHeight="1">
      <c r="B12" s="19">
        <v>10</v>
      </c>
      <c r="C12" s="19">
        <v>13</v>
      </c>
      <c r="D12" s="19">
        <v>3</v>
      </c>
      <c r="E12" s="19">
        <v>7</v>
      </c>
      <c r="F12" s="11">
        <v>11</v>
      </c>
      <c r="G12" s="12">
        <v>1</v>
      </c>
      <c r="H12" s="16">
        <v>17300</v>
      </c>
      <c r="P12" s="15">
        <v>11</v>
      </c>
      <c r="Q12" s="17" t="s">
        <v>184</v>
      </c>
    </row>
    <row r="13" spans="1:17" ht="15.75" customHeight="1">
      <c r="B13" s="19">
        <v>4</v>
      </c>
      <c r="C13" s="19">
        <v>15</v>
      </c>
      <c r="D13" s="19">
        <v>1</v>
      </c>
      <c r="E13" s="19">
        <v>16</v>
      </c>
      <c r="F13" s="11">
        <v>12</v>
      </c>
      <c r="G13" s="12">
        <v>1</v>
      </c>
      <c r="H13" s="16">
        <v>28500</v>
      </c>
      <c r="P13" s="15">
        <v>12</v>
      </c>
      <c r="Q13" s="17" t="s">
        <v>185</v>
      </c>
    </row>
    <row r="14" spans="1:17" ht="15.75" customHeight="1">
      <c r="B14" s="19">
        <v>8</v>
      </c>
      <c r="C14" s="19">
        <v>14</v>
      </c>
      <c r="D14" s="19">
        <v>2</v>
      </c>
      <c r="E14" s="19">
        <v>5</v>
      </c>
      <c r="F14" s="11">
        <v>13</v>
      </c>
      <c r="G14" s="12">
        <v>1</v>
      </c>
      <c r="H14" s="16">
        <v>29800</v>
      </c>
      <c r="P14" s="15">
        <v>13</v>
      </c>
      <c r="Q14" s="17" t="s">
        <v>186</v>
      </c>
    </row>
    <row r="15" spans="1:17" ht="15.75" customHeight="1">
      <c r="B15" s="19">
        <v>11</v>
      </c>
      <c r="C15" s="19">
        <v>12</v>
      </c>
      <c r="D15" s="19">
        <v>6</v>
      </c>
      <c r="E15" s="19">
        <v>9</v>
      </c>
      <c r="F15" s="11">
        <v>14</v>
      </c>
      <c r="G15" s="12">
        <v>1</v>
      </c>
      <c r="H15" s="16">
        <v>26500</v>
      </c>
      <c r="P15" s="15">
        <v>14</v>
      </c>
      <c r="Q15" s="17" t="s">
        <v>187</v>
      </c>
    </row>
    <row r="16" spans="1:17" ht="15.75" customHeight="1">
      <c r="F16" s="11">
        <v>15</v>
      </c>
      <c r="G16" s="12">
        <v>1</v>
      </c>
      <c r="H16" s="16">
        <v>21400</v>
      </c>
      <c r="P16" s="15">
        <v>15</v>
      </c>
      <c r="Q16" s="17" t="s">
        <v>189</v>
      </c>
    </row>
    <row r="17" spans="1:17" ht="15.75" customHeight="1">
      <c r="F17" s="11">
        <v>16</v>
      </c>
      <c r="G17" s="12">
        <v>1</v>
      </c>
      <c r="H17" s="16">
        <v>27800</v>
      </c>
      <c r="P17" s="15">
        <v>16</v>
      </c>
      <c r="Q17" s="17" t="s">
        <v>191</v>
      </c>
    </row>
    <row r="19" spans="1:17" ht="15.75" customHeight="1">
      <c r="A19" s="12" t="s">
        <v>153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/>
  </sheetViews>
  <sheetFormatPr baseColWidth="10" defaultColWidth="14.5" defaultRowHeight="15.75" customHeight="1" x14ac:dyDescent="0"/>
  <sheetData>
    <row r="1" spans="1:17" ht="15.75" customHeight="1">
      <c r="A1" s="1" t="s">
        <v>44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12" t="s">
        <v>12</v>
      </c>
      <c r="P1" s="14" t="s">
        <v>8</v>
      </c>
      <c r="Q1" s="15" t="s">
        <v>23</v>
      </c>
    </row>
    <row r="2" spans="1:17" ht="15.75" customHeight="1">
      <c r="A2" s="1" t="s">
        <v>32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  <c r="P2" s="15">
        <v>1</v>
      </c>
      <c r="Q2" s="12" t="s">
        <v>34</v>
      </c>
    </row>
    <row r="3" spans="1:17" ht="15.75" customHeight="1">
      <c r="A3" s="1"/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  <c r="P3" s="15">
        <v>2</v>
      </c>
      <c r="Q3" s="17"/>
    </row>
    <row r="4" spans="1:17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  <c r="P4" s="15">
        <v>3</v>
      </c>
      <c r="Q4" s="17"/>
    </row>
    <row r="5" spans="1:17" ht="15.75" customHeight="1">
      <c r="A5" s="18"/>
      <c r="F5" s="11">
        <v>4</v>
      </c>
      <c r="G5" s="12">
        <v>3</v>
      </c>
      <c r="P5" s="15">
        <v>4</v>
      </c>
      <c r="Q5" s="17"/>
    </row>
    <row r="6" spans="1:17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  <c r="P6" s="15">
        <v>5</v>
      </c>
      <c r="Q6" s="17"/>
    </row>
    <row r="7" spans="1:17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  <c r="P7" s="15">
        <v>6</v>
      </c>
      <c r="Q7" s="17"/>
    </row>
    <row r="8" spans="1:17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  <c r="P8" s="15">
        <v>7</v>
      </c>
      <c r="Q8" s="17"/>
    </row>
    <row r="9" spans="1:17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  <c r="P9" s="15">
        <v>8</v>
      </c>
      <c r="Q9" s="17"/>
    </row>
    <row r="10" spans="1:17" ht="15.75" customHeight="1">
      <c r="F10" s="11">
        <v>9</v>
      </c>
      <c r="G10" s="12">
        <v>1</v>
      </c>
      <c r="P10" s="15">
        <v>9</v>
      </c>
      <c r="Q10" s="17"/>
    </row>
    <row r="11" spans="1:17" ht="15.75" customHeight="1">
      <c r="F11" s="11">
        <v>10</v>
      </c>
      <c r="G11" s="12">
        <v>1</v>
      </c>
      <c r="P11" s="15">
        <v>10</v>
      </c>
      <c r="Q11" s="17"/>
    </row>
    <row r="12" spans="1:17" ht="15.75" customHeight="1">
      <c r="B12" s="19">
        <v>15</v>
      </c>
      <c r="C12" s="19">
        <v>4</v>
      </c>
      <c r="D12" s="19">
        <v>3</v>
      </c>
      <c r="E12" s="19">
        <v>12</v>
      </c>
      <c r="F12" s="11">
        <v>11</v>
      </c>
      <c r="G12" s="12">
        <v>1</v>
      </c>
      <c r="P12" s="15">
        <v>11</v>
      </c>
      <c r="Q12" s="17"/>
    </row>
    <row r="13" spans="1:17" ht="15.75" customHeight="1">
      <c r="B13" s="19">
        <v>6</v>
      </c>
      <c r="C13" s="19">
        <v>2</v>
      </c>
      <c r="D13" s="19">
        <v>1</v>
      </c>
      <c r="E13" s="19">
        <v>7</v>
      </c>
      <c r="F13" s="11">
        <v>12</v>
      </c>
      <c r="G13" s="12">
        <v>1</v>
      </c>
      <c r="P13" s="15">
        <v>12</v>
      </c>
      <c r="Q13" s="17"/>
    </row>
    <row r="14" spans="1:17" ht="15.75" customHeight="1">
      <c r="B14" s="19">
        <v>10</v>
      </c>
      <c r="C14" s="19">
        <v>5</v>
      </c>
      <c r="D14" s="19">
        <v>11</v>
      </c>
      <c r="E14" s="19">
        <v>14</v>
      </c>
      <c r="F14" s="11">
        <v>13</v>
      </c>
      <c r="G14" s="12">
        <v>1</v>
      </c>
      <c r="P14" s="15">
        <v>13</v>
      </c>
      <c r="Q14" s="17"/>
    </row>
    <row r="15" spans="1:17" ht="15.75" customHeight="1">
      <c r="B15" s="19">
        <v>16</v>
      </c>
      <c r="C15" s="19">
        <v>9</v>
      </c>
      <c r="D15" s="19">
        <v>8</v>
      </c>
      <c r="E15" s="19">
        <v>13</v>
      </c>
      <c r="F15" s="11">
        <v>14</v>
      </c>
      <c r="G15" s="12">
        <v>1</v>
      </c>
      <c r="P15" s="15">
        <v>14</v>
      </c>
      <c r="Q15" s="17"/>
    </row>
    <row r="16" spans="1:17" ht="15.75" customHeight="1">
      <c r="F16" s="11">
        <v>15</v>
      </c>
      <c r="G16" s="12">
        <v>1</v>
      </c>
      <c r="P16" s="15">
        <v>15</v>
      </c>
      <c r="Q16" s="17"/>
    </row>
    <row r="17" spans="6:17" ht="15.75" customHeight="1">
      <c r="F17" s="11">
        <v>16</v>
      </c>
      <c r="G17" s="12">
        <v>1</v>
      </c>
      <c r="P17" s="15">
        <v>16</v>
      </c>
      <c r="Q17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/>
  </sheetViews>
  <sheetFormatPr baseColWidth="10" defaultColWidth="14.5" defaultRowHeight="15.75" customHeight="1" x14ac:dyDescent="0"/>
  <sheetData>
    <row r="1" spans="1:17" ht="15.75" customHeight="1">
      <c r="A1" s="1" t="s">
        <v>48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12" t="s">
        <v>12</v>
      </c>
      <c r="P1" s="14" t="s">
        <v>8</v>
      </c>
      <c r="Q1" s="15" t="s">
        <v>23</v>
      </c>
    </row>
    <row r="2" spans="1:17" ht="15.75" customHeight="1">
      <c r="A2" s="1" t="s">
        <v>32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  <c r="P2" s="15">
        <v>1</v>
      </c>
      <c r="Q2" s="12" t="s">
        <v>34</v>
      </c>
    </row>
    <row r="3" spans="1:17" ht="15.75" customHeight="1">
      <c r="A3" s="1"/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  <c r="P3" s="15">
        <v>2</v>
      </c>
      <c r="Q3" s="17"/>
    </row>
    <row r="4" spans="1:17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  <c r="P4" s="15">
        <v>3</v>
      </c>
      <c r="Q4" s="17"/>
    </row>
    <row r="5" spans="1:17" ht="15.75" customHeight="1">
      <c r="A5" s="18"/>
      <c r="F5" s="11">
        <v>4</v>
      </c>
      <c r="G5" s="12">
        <v>3</v>
      </c>
      <c r="P5" s="15">
        <v>4</v>
      </c>
      <c r="Q5" s="17"/>
    </row>
    <row r="6" spans="1:17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  <c r="P6" s="15">
        <v>5</v>
      </c>
      <c r="Q6" s="17"/>
    </row>
    <row r="7" spans="1:17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  <c r="P7" s="15">
        <v>6</v>
      </c>
      <c r="Q7" s="17"/>
    </row>
    <row r="8" spans="1:17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  <c r="P8" s="15">
        <v>7</v>
      </c>
      <c r="Q8" s="17"/>
    </row>
    <row r="9" spans="1:17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  <c r="P9" s="15">
        <v>8</v>
      </c>
      <c r="Q9" s="17"/>
    </row>
    <row r="10" spans="1:17" ht="15.75" customHeight="1">
      <c r="F10" s="11">
        <v>9</v>
      </c>
      <c r="G10" s="12">
        <v>1</v>
      </c>
      <c r="P10" s="15">
        <v>9</v>
      </c>
      <c r="Q10" s="17"/>
    </row>
    <row r="11" spans="1:17" ht="15.75" customHeight="1">
      <c r="F11" s="11">
        <v>10</v>
      </c>
      <c r="G11" s="12">
        <v>1</v>
      </c>
      <c r="P11" s="15">
        <v>10</v>
      </c>
      <c r="Q11" s="17"/>
    </row>
    <row r="12" spans="1:17" ht="15.75" customHeight="1">
      <c r="B12" s="19">
        <v>8</v>
      </c>
      <c r="C12" s="19">
        <v>5</v>
      </c>
      <c r="D12" s="19">
        <v>10</v>
      </c>
      <c r="E12" s="19">
        <v>16</v>
      </c>
      <c r="F12" s="11">
        <v>11</v>
      </c>
      <c r="G12" s="12">
        <v>1</v>
      </c>
      <c r="P12" s="15">
        <v>11</v>
      </c>
      <c r="Q12" s="17"/>
    </row>
    <row r="13" spans="1:17" ht="15.75" customHeight="1">
      <c r="B13" s="19">
        <v>4</v>
      </c>
      <c r="C13" s="19">
        <v>2</v>
      </c>
      <c r="D13" s="19">
        <v>1</v>
      </c>
      <c r="E13" s="19">
        <v>3</v>
      </c>
      <c r="F13" s="11">
        <v>12</v>
      </c>
      <c r="G13" s="12">
        <v>1</v>
      </c>
      <c r="P13" s="15">
        <v>12</v>
      </c>
      <c r="Q13" s="17"/>
    </row>
    <row r="14" spans="1:17" ht="15.75" customHeight="1">
      <c r="B14" s="19">
        <v>12</v>
      </c>
      <c r="C14" s="19">
        <v>6</v>
      </c>
      <c r="D14" s="19">
        <v>9</v>
      </c>
      <c r="E14" s="19">
        <v>13</v>
      </c>
      <c r="F14" s="11">
        <v>13</v>
      </c>
      <c r="G14" s="12">
        <v>1</v>
      </c>
      <c r="P14" s="15">
        <v>13</v>
      </c>
      <c r="Q14" s="17"/>
    </row>
    <row r="15" spans="1:17" ht="15.75" customHeight="1">
      <c r="B15" s="19">
        <v>15</v>
      </c>
      <c r="C15" s="19">
        <v>7</v>
      </c>
      <c r="D15" s="19">
        <v>11</v>
      </c>
      <c r="E15" s="19">
        <v>14</v>
      </c>
      <c r="F15" s="11">
        <v>14</v>
      </c>
      <c r="G15" s="12">
        <v>1</v>
      </c>
      <c r="P15" s="15">
        <v>14</v>
      </c>
      <c r="Q15" s="17"/>
    </row>
    <row r="16" spans="1:17" ht="15.75" customHeight="1">
      <c r="F16" s="11">
        <v>15</v>
      </c>
      <c r="G16" s="12">
        <v>1</v>
      </c>
      <c r="P16" s="15">
        <v>15</v>
      </c>
      <c r="Q16" s="17"/>
    </row>
    <row r="17" spans="6:17" ht="15.75" customHeight="1">
      <c r="F17" s="11">
        <v>16</v>
      </c>
      <c r="G17" s="12">
        <v>1</v>
      </c>
      <c r="P17" s="15">
        <v>16</v>
      </c>
      <c r="Q17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/>
  </sheetViews>
  <sheetFormatPr baseColWidth="10" defaultColWidth="14.5" defaultRowHeight="15.75" customHeight="1" x14ac:dyDescent="0"/>
  <sheetData>
    <row r="1" spans="1:17" ht="15.75" customHeight="1">
      <c r="A1" s="1" t="s">
        <v>54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12" t="s">
        <v>12</v>
      </c>
      <c r="P1" s="14" t="s">
        <v>8</v>
      </c>
      <c r="Q1" s="15" t="s">
        <v>23</v>
      </c>
    </row>
    <row r="2" spans="1:17" ht="15.75" customHeight="1">
      <c r="A2" s="1" t="s">
        <v>32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  <c r="P2" s="15">
        <v>1</v>
      </c>
      <c r="Q2" s="12" t="s">
        <v>34</v>
      </c>
    </row>
    <row r="3" spans="1:17" ht="15.75" customHeight="1">
      <c r="A3" s="1"/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  <c r="P3" s="15">
        <v>2</v>
      </c>
      <c r="Q3" s="17"/>
    </row>
    <row r="4" spans="1:17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  <c r="P4" s="15">
        <v>3</v>
      </c>
      <c r="Q4" s="17"/>
    </row>
    <row r="5" spans="1:17" ht="15.75" customHeight="1">
      <c r="A5" s="18"/>
      <c r="F5" s="11">
        <v>4</v>
      </c>
      <c r="G5" s="12">
        <v>3</v>
      </c>
      <c r="P5" s="15">
        <v>4</v>
      </c>
      <c r="Q5" s="17"/>
    </row>
    <row r="6" spans="1:17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  <c r="P6" s="15">
        <v>5</v>
      </c>
      <c r="Q6" s="17"/>
    </row>
    <row r="7" spans="1:17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  <c r="P7" s="15">
        <v>6</v>
      </c>
      <c r="Q7" s="17"/>
    </row>
    <row r="8" spans="1:17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  <c r="P8" s="15">
        <v>7</v>
      </c>
      <c r="Q8" s="17"/>
    </row>
    <row r="9" spans="1:17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  <c r="P9" s="15">
        <v>8</v>
      </c>
      <c r="Q9" s="17"/>
    </row>
    <row r="10" spans="1:17" ht="15.75" customHeight="1">
      <c r="F10" s="11">
        <v>9</v>
      </c>
      <c r="G10" s="12">
        <v>1</v>
      </c>
      <c r="P10" s="15">
        <v>9</v>
      </c>
      <c r="Q10" s="17"/>
    </row>
    <row r="11" spans="1:17" ht="15.75" customHeight="1">
      <c r="F11" s="11">
        <v>10</v>
      </c>
      <c r="G11" s="12">
        <v>1</v>
      </c>
      <c r="P11" s="15">
        <v>10</v>
      </c>
      <c r="Q11" s="17"/>
    </row>
    <row r="12" spans="1:17" ht="15.75" customHeight="1">
      <c r="B12" s="19"/>
      <c r="C12" s="19"/>
      <c r="D12" s="19"/>
      <c r="E12" s="19"/>
      <c r="F12" s="11">
        <v>11</v>
      </c>
      <c r="G12" s="12">
        <v>1</v>
      </c>
      <c r="P12" s="15">
        <v>11</v>
      </c>
      <c r="Q12" s="17"/>
    </row>
    <row r="13" spans="1:17" ht="15.75" customHeight="1">
      <c r="B13" s="19"/>
      <c r="C13" s="19"/>
      <c r="D13" s="19">
        <v>1</v>
      </c>
      <c r="E13" s="19"/>
      <c r="F13" s="11">
        <v>12</v>
      </c>
      <c r="G13" s="12">
        <v>1</v>
      </c>
      <c r="P13" s="15">
        <v>12</v>
      </c>
      <c r="Q13" s="17"/>
    </row>
    <row r="14" spans="1:17" ht="15.75" customHeight="1">
      <c r="B14" s="19"/>
      <c r="C14" s="19"/>
      <c r="D14" s="19"/>
      <c r="E14" s="19"/>
      <c r="F14" s="11">
        <v>13</v>
      </c>
      <c r="G14" s="12">
        <v>1</v>
      </c>
      <c r="P14" s="15">
        <v>13</v>
      </c>
      <c r="Q14" s="17"/>
    </row>
    <row r="15" spans="1:17" ht="15.75" customHeight="1">
      <c r="B15" s="19"/>
      <c r="C15" s="19"/>
      <c r="D15" s="19"/>
      <c r="E15" s="19"/>
      <c r="F15" s="11">
        <v>14</v>
      </c>
      <c r="G15" s="12">
        <v>1</v>
      </c>
      <c r="P15" s="15">
        <v>14</v>
      </c>
      <c r="Q15" s="17"/>
    </row>
    <row r="16" spans="1:17" ht="15.75" customHeight="1">
      <c r="F16" s="11">
        <v>15</v>
      </c>
      <c r="G16" s="12">
        <v>1</v>
      </c>
      <c r="P16" s="15">
        <v>15</v>
      </c>
      <c r="Q16" s="17"/>
    </row>
    <row r="17" spans="6:17" ht="15.75" customHeight="1">
      <c r="F17" s="11">
        <v>16</v>
      </c>
      <c r="G17" s="12">
        <v>1</v>
      </c>
      <c r="P17" s="15">
        <v>16</v>
      </c>
      <c r="Q17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/>
  </sheetViews>
  <sheetFormatPr baseColWidth="10" defaultColWidth="14.5" defaultRowHeight="15.75" customHeight="1" x14ac:dyDescent="0"/>
  <sheetData>
    <row r="1" spans="1:17" ht="15.75" customHeight="1">
      <c r="A1" s="1" t="s">
        <v>60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12" t="s">
        <v>12</v>
      </c>
      <c r="P1" s="14" t="s">
        <v>8</v>
      </c>
      <c r="Q1" s="15" t="s">
        <v>23</v>
      </c>
    </row>
    <row r="2" spans="1:17" ht="15.75" customHeight="1">
      <c r="A2" s="1" t="s">
        <v>32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  <c r="P2" s="15">
        <v>1</v>
      </c>
      <c r="Q2" s="12" t="s">
        <v>34</v>
      </c>
    </row>
    <row r="3" spans="1:17" ht="15.75" customHeight="1">
      <c r="A3" s="1"/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  <c r="P3" s="15">
        <v>2</v>
      </c>
      <c r="Q3" s="17"/>
    </row>
    <row r="4" spans="1:17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  <c r="P4" s="15">
        <v>3</v>
      </c>
      <c r="Q4" s="17"/>
    </row>
    <row r="5" spans="1:17" ht="15.75" customHeight="1">
      <c r="A5" s="18"/>
      <c r="F5" s="11">
        <v>4</v>
      </c>
      <c r="G5" s="12">
        <v>3</v>
      </c>
      <c r="P5" s="15">
        <v>4</v>
      </c>
      <c r="Q5" s="17"/>
    </row>
    <row r="6" spans="1:17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  <c r="P6" s="15">
        <v>5</v>
      </c>
      <c r="Q6" s="17"/>
    </row>
    <row r="7" spans="1:17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  <c r="P7" s="15">
        <v>6</v>
      </c>
      <c r="Q7" s="17"/>
    </row>
    <row r="8" spans="1:17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  <c r="P8" s="15">
        <v>7</v>
      </c>
      <c r="Q8" s="17"/>
    </row>
    <row r="9" spans="1:17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  <c r="P9" s="15">
        <v>8</v>
      </c>
      <c r="Q9" s="17"/>
    </row>
    <row r="10" spans="1:17" ht="15.75" customHeight="1">
      <c r="F10" s="11">
        <v>9</v>
      </c>
      <c r="G10" s="12">
        <v>1</v>
      </c>
      <c r="P10" s="15">
        <v>9</v>
      </c>
      <c r="Q10" s="17"/>
    </row>
    <row r="11" spans="1:17" ht="15.75" customHeight="1">
      <c r="F11" s="11">
        <v>10</v>
      </c>
      <c r="G11" s="12">
        <v>1</v>
      </c>
      <c r="P11" s="15">
        <v>10</v>
      </c>
      <c r="Q11" s="17"/>
    </row>
    <row r="12" spans="1:17" ht="15.75" customHeight="1">
      <c r="B12" s="19">
        <v>15</v>
      </c>
      <c r="C12" s="19">
        <v>4</v>
      </c>
      <c r="D12" s="19">
        <v>11</v>
      </c>
      <c r="E12" s="19">
        <v>14</v>
      </c>
      <c r="F12" s="11">
        <v>11</v>
      </c>
      <c r="G12" s="12">
        <v>1</v>
      </c>
      <c r="P12" s="15">
        <v>11</v>
      </c>
      <c r="Q12" s="17"/>
    </row>
    <row r="13" spans="1:17" ht="15.75" customHeight="1">
      <c r="B13" s="19">
        <v>12</v>
      </c>
      <c r="C13" s="19">
        <v>3</v>
      </c>
      <c r="D13" s="19">
        <v>1</v>
      </c>
      <c r="E13" s="19">
        <v>10</v>
      </c>
      <c r="F13" s="11">
        <v>12</v>
      </c>
      <c r="G13" s="12">
        <v>1</v>
      </c>
      <c r="P13" s="15">
        <v>12</v>
      </c>
      <c r="Q13" s="17"/>
    </row>
    <row r="14" spans="1:17" ht="15.75" customHeight="1">
      <c r="B14" s="19">
        <v>9</v>
      </c>
      <c r="C14" s="19">
        <v>6</v>
      </c>
      <c r="D14" s="19">
        <v>2</v>
      </c>
      <c r="E14" s="19">
        <v>5</v>
      </c>
      <c r="F14" s="11">
        <v>13</v>
      </c>
      <c r="G14" s="12">
        <v>1</v>
      </c>
      <c r="P14" s="15">
        <v>13</v>
      </c>
      <c r="Q14" s="17"/>
    </row>
    <row r="15" spans="1:17" ht="15.75" customHeight="1">
      <c r="B15" s="19">
        <v>16</v>
      </c>
      <c r="C15" s="19">
        <v>7</v>
      </c>
      <c r="D15" s="19">
        <v>13</v>
      </c>
      <c r="E15" s="19">
        <v>8</v>
      </c>
      <c r="F15" s="11">
        <v>14</v>
      </c>
      <c r="G15" s="12">
        <v>1</v>
      </c>
      <c r="P15" s="15">
        <v>14</v>
      </c>
      <c r="Q15" s="17"/>
    </row>
    <row r="16" spans="1:17" ht="15.75" customHeight="1">
      <c r="F16" s="11">
        <v>15</v>
      </c>
      <c r="G16" s="12">
        <v>1</v>
      </c>
      <c r="P16" s="15">
        <v>15</v>
      </c>
      <c r="Q16" s="17"/>
    </row>
    <row r="17" spans="6:17" ht="15.75" customHeight="1">
      <c r="F17" s="11">
        <v>16</v>
      </c>
      <c r="G17" s="12">
        <v>1</v>
      </c>
      <c r="P17" s="15">
        <v>16</v>
      </c>
      <c r="Q17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/>
  </sheetViews>
  <sheetFormatPr baseColWidth="10" defaultColWidth="14.5" defaultRowHeight="15.75" customHeight="1" x14ac:dyDescent="0"/>
  <sheetData>
    <row r="1" spans="1:17" ht="15.75" customHeight="1">
      <c r="A1" s="1" t="s">
        <v>61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12" t="s">
        <v>12</v>
      </c>
      <c r="P1" s="14" t="s">
        <v>8</v>
      </c>
      <c r="Q1" s="15" t="s">
        <v>23</v>
      </c>
    </row>
    <row r="2" spans="1:17" ht="15.75" customHeight="1">
      <c r="A2" s="1" t="s">
        <v>32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  <c r="P2" s="15">
        <v>1</v>
      </c>
      <c r="Q2" s="12" t="s">
        <v>34</v>
      </c>
    </row>
    <row r="3" spans="1:17" ht="15.75" customHeight="1">
      <c r="A3" s="1"/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  <c r="P3" s="15">
        <v>2</v>
      </c>
      <c r="Q3" s="17"/>
    </row>
    <row r="4" spans="1:17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  <c r="P4" s="15">
        <v>3</v>
      </c>
      <c r="Q4" s="17"/>
    </row>
    <row r="5" spans="1:17" ht="15.75" customHeight="1">
      <c r="A5" s="18"/>
      <c r="F5" s="11">
        <v>4</v>
      </c>
      <c r="G5" s="12">
        <v>3</v>
      </c>
      <c r="P5" s="15">
        <v>4</v>
      </c>
      <c r="Q5" s="17"/>
    </row>
    <row r="6" spans="1:17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  <c r="P6" s="15">
        <v>5</v>
      </c>
      <c r="Q6" s="17"/>
    </row>
    <row r="7" spans="1:17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  <c r="P7" s="15">
        <v>6</v>
      </c>
      <c r="Q7" s="17"/>
    </row>
    <row r="8" spans="1:17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  <c r="P8" s="15">
        <v>7</v>
      </c>
      <c r="Q8" s="17"/>
    </row>
    <row r="9" spans="1:17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  <c r="P9" s="15">
        <v>8</v>
      </c>
      <c r="Q9" s="17"/>
    </row>
    <row r="10" spans="1:17" ht="15.75" customHeight="1">
      <c r="F10" s="11">
        <v>9</v>
      </c>
      <c r="G10" s="12">
        <v>1</v>
      </c>
      <c r="P10" s="15">
        <v>9</v>
      </c>
      <c r="Q10" s="17"/>
    </row>
    <row r="11" spans="1:17" ht="15.75" customHeight="1">
      <c r="F11" s="11">
        <v>10</v>
      </c>
      <c r="G11" s="12">
        <v>1</v>
      </c>
      <c r="P11" s="15">
        <v>10</v>
      </c>
      <c r="Q11" s="17"/>
    </row>
    <row r="12" spans="1:17" ht="15.75" customHeight="1">
      <c r="B12" s="19">
        <v>13</v>
      </c>
      <c r="C12" s="19">
        <v>4</v>
      </c>
      <c r="D12" s="19">
        <v>10</v>
      </c>
      <c r="E12" s="19">
        <v>12</v>
      </c>
      <c r="F12" s="11">
        <v>11</v>
      </c>
      <c r="G12" s="12">
        <v>1</v>
      </c>
      <c r="P12" s="15">
        <v>11</v>
      </c>
      <c r="Q12" s="17"/>
    </row>
    <row r="13" spans="1:17" ht="15.75" customHeight="1">
      <c r="B13" s="19">
        <v>7</v>
      </c>
      <c r="C13" s="19">
        <v>3</v>
      </c>
      <c r="D13" s="19">
        <v>1</v>
      </c>
      <c r="E13" s="19">
        <v>14</v>
      </c>
      <c r="F13" s="11">
        <v>12</v>
      </c>
      <c r="G13" s="12">
        <v>1</v>
      </c>
      <c r="P13" s="15">
        <v>12</v>
      </c>
      <c r="Q13" s="17"/>
    </row>
    <row r="14" spans="1:17" ht="15.75" customHeight="1">
      <c r="B14" s="19">
        <v>8</v>
      </c>
      <c r="C14" s="19">
        <v>6</v>
      </c>
      <c r="D14" s="19">
        <v>2</v>
      </c>
      <c r="E14" s="19">
        <v>11</v>
      </c>
      <c r="F14" s="11">
        <v>13</v>
      </c>
      <c r="G14" s="12">
        <v>1</v>
      </c>
      <c r="P14" s="15">
        <v>13</v>
      </c>
      <c r="Q14" s="17"/>
    </row>
    <row r="15" spans="1:17" ht="15.75" customHeight="1">
      <c r="B15" s="19">
        <v>16</v>
      </c>
      <c r="C15" s="19">
        <v>9</v>
      </c>
      <c r="D15" s="19">
        <v>5</v>
      </c>
      <c r="E15" s="19">
        <v>15</v>
      </c>
      <c r="F15" s="11">
        <v>14</v>
      </c>
      <c r="G15" s="12">
        <v>1</v>
      </c>
      <c r="P15" s="15">
        <v>14</v>
      </c>
      <c r="Q15" s="17"/>
    </row>
    <row r="16" spans="1:17" ht="15.75" customHeight="1">
      <c r="F16" s="11">
        <v>15</v>
      </c>
      <c r="G16" s="12">
        <v>1</v>
      </c>
      <c r="P16" s="15">
        <v>15</v>
      </c>
      <c r="Q16" s="17"/>
    </row>
    <row r="17" spans="6:17" ht="15.75" customHeight="1">
      <c r="F17" s="11">
        <v>16</v>
      </c>
      <c r="G17" s="12">
        <v>1</v>
      </c>
      <c r="P17" s="15">
        <v>16</v>
      </c>
      <c r="Q17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/>
  </sheetViews>
  <sheetFormatPr baseColWidth="10" defaultColWidth="14.5" defaultRowHeight="15.75" customHeight="1" x14ac:dyDescent="0"/>
  <sheetData>
    <row r="1" spans="1:17" ht="15.75" customHeight="1">
      <c r="A1" s="1" t="s">
        <v>70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12" t="s">
        <v>12</v>
      </c>
      <c r="P1" s="14" t="s">
        <v>8</v>
      </c>
      <c r="Q1" s="15" t="s">
        <v>23</v>
      </c>
    </row>
    <row r="2" spans="1:17" ht="15.75" customHeight="1">
      <c r="A2" s="1" t="s">
        <v>32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  <c r="P2" s="15">
        <v>1</v>
      </c>
      <c r="Q2" s="12" t="s">
        <v>34</v>
      </c>
    </row>
    <row r="3" spans="1:17" ht="15.75" customHeight="1">
      <c r="A3" s="1"/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  <c r="P3" s="15">
        <v>2</v>
      </c>
      <c r="Q3" s="17"/>
    </row>
    <row r="4" spans="1:17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  <c r="P4" s="15">
        <v>3</v>
      </c>
      <c r="Q4" s="17"/>
    </row>
    <row r="5" spans="1:17" ht="15.75" customHeight="1">
      <c r="A5" s="18"/>
      <c r="F5" s="11">
        <v>4</v>
      </c>
      <c r="G5" s="12">
        <v>3</v>
      </c>
      <c r="P5" s="15">
        <v>4</v>
      </c>
      <c r="Q5" s="17"/>
    </row>
    <row r="6" spans="1:17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  <c r="P6" s="15">
        <v>5</v>
      </c>
      <c r="Q6" s="17"/>
    </row>
    <row r="7" spans="1:17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  <c r="P7" s="15">
        <v>6</v>
      </c>
      <c r="Q7" s="17"/>
    </row>
    <row r="8" spans="1:17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  <c r="P8" s="15">
        <v>7</v>
      </c>
      <c r="Q8" s="17"/>
    </row>
    <row r="9" spans="1:17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  <c r="P9" s="15">
        <v>8</v>
      </c>
      <c r="Q9" s="17"/>
    </row>
    <row r="10" spans="1:17" ht="15.75" customHeight="1">
      <c r="F10" s="11">
        <v>9</v>
      </c>
      <c r="G10" s="12">
        <v>1</v>
      </c>
      <c r="P10" s="15">
        <v>9</v>
      </c>
      <c r="Q10" s="17"/>
    </row>
    <row r="11" spans="1:17" ht="15.75" customHeight="1">
      <c r="F11" s="11">
        <v>10</v>
      </c>
      <c r="G11" s="12">
        <v>1</v>
      </c>
      <c r="P11" s="15">
        <v>10</v>
      </c>
      <c r="Q11" s="17"/>
    </row>
    <row r="12" spans="1:17" ht="15.75" customHeight="1">
      <c r="B12" s="19">
        <v>15</v>
      </c>
      <c r="C12" s="19">
        <v>5</v>
      </c>
      <c r="D12" s="19">
        <v>1</v>
      </c>
      <c r="E12" s="19">
        <v>13</v>
      </c>
      <c r="F12" s="11">
        <v>11</v>
      </c>
      <c r="G12" s="12">
        <v>1</v>
      </c>
      <c r="P12" s="15">
        <v>11</v>
      </c>
      <c r="Q12" s="17"/>
    </row>
    <row r="13" spans="1:17" ht="15.75" customHeight="1">
      <c r="B13" s="19">
        <v>14</v>
      </c>
      <c r="C13" s="19">
        <v>8</v>
      </c>
      <c r="D13" s="19">
        <v>16</v>
      </c>
      <c r="E13" s="19">
        <v>12</v>
      </c>
      <c r="F13" s="11">
        <v>12</v>
      </c>
      <c r="G13" s="12">
        <v>1</v>
      </c>
      <c r="P13" s="15">
        <v>12</v>
      </c>
      <c r="Q13" s="17"/>
    </row>
    <row r="14" spans="1:17" ht="15.75" customHeight="1">
      <c r="B14" s="19">
        <v>6</v>
      </c>
      <c r="C14" s="19">
        <v>9</v>
      </c>
      <c r="D14" s="19">
        <v>2</v>
      </c>
      <c r="E14" s="19">
        <v>3</v>
      </c>
      <c r="F14" s="11">
        <v>13</v>
      </c>
      <c r="G14" s="12">
        <v>1</v>
      </c>
      <c r="P14" s="15">
        <v>13</v>
      </c>
      <c r="Q14" s="17"/>
    </row>
    <row r="15" spans="1:17" ht="15.75" customHeight="1">
      <c r="B15" s="19">
        <v>7</v>
      </c>
      <c r="C15" s="19">
        <v>5</v>
      </c>
      <c r="D15" s="19">
        <v>4</v>
      </c>
      <c r="E15" s="19">
        <v>10</v>
      </c>
      <c r="F15" s="11">
        <v>14</v>
      </c>
      <c r="G15" s="12">
        <v>1</v>
      </c>
      <c r="P15" s="15">
        <v>14</v>
      </c>
      <c r="Q15" s="17"/>
    </row>
    <row r="16" spans="1:17" ht="15.75" customHeight="1">
      <c r="F16" s="11">
        <v>15</v>
      </c>
      <c r="G16" s="12">
        <v>1</v>
      </c>
      <c r="P16" s="15">
        <v>15</v>
      </c>
      <c r="Q16" s="17"/>
    </row>
    <row r="17" spans="6:17" ht="15.75" customHeight="1">
      <c r="F17" s="11">
        <v>16</v>
      </c>
      <c r="G17" s="12">
        <v>1</v>
      </c>
      <c r="P17" s="15">
        <v>16</v>
      </c>
      <c r="Q17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/>
  </sheetViews>
  <sheetFormatPr baseColWidth="10" defaultColWidth="14.5" defaultRowHeight="15.75" customHeight="1" x14ac:dyDescent="0"/>
  <sheetData>
    <row r="1" spans="1:17" ht="15.75" customHeight="1">
      <c r="A1" s="1" t="s">
        <v>71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12" t="s">
        <v>12</v>
      </c>
      <c r="P1" s="14" t="s">
        <v>8</v>
      </c>
      <c r="Q1" s="15" t="s">
        <v>23</v>
      </c>
    </row>
    <row r="2" spans="1:17" ht="15.75" customHeight="1">
      <c r="A2" s="1" t="s">
        <v>32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  <c r="P2" s="15">
        <v>1</v>
      </c>
      <c r="Q2" s="12" t="s">
        <v>34</v>
      </c>
    </row>
    <row r="3" spans="1:17" ht="15.75" customHeight="1">
      <c r="A3" s="1"/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  <c r="P3" s="15">
        <v>2</v>
      </c>
      <c r="Q3" s="17"/>
    </row>
    <row r="4" spans="1:17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  <c r="P4" s="15">
        <v>3</v>
      </c>
      <c r="Q4" s="17"/>
    </row>
    <row r="5" spans="1:17" ht="15.75" customHeight="1">
      <c r="A5" s="18"/>
      <c r="F5" s="11">
        <v>4</v>
      </c>
      <c r="G5" s="12">
        <v>3</v>
      </c>
      <c r="P5" s="15">
        <v>4</v>
      </c>
      <c r="Q5" s="17"/>
    </row>
    <row r="6" spans="1:17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  <c r="P6" s="15">
        <v>5</v>
      </c>
      <c r="Q6" s="17"/>
    </row>
    <row r="7" spans="1:17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  <c r="P7" s="15">
        <v>6</v>
      </c>
      <c r="Q7" s="17"/>
    </row>
    <row r="8" spans="1:17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  <c r="P8" s="15">
        <v>7</v>
      </c>
      <c r="Q8" s="17"/>
    </row>
    <row r="9" spans="1:17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  <c r="P9" s="15">
        <v>8</v>
      </c>
      <c r="Q9" s="17"/>
    </row>
    <row r="10" spans="1:17" ht="15.75" customHeight="1">
      <c r="F10" s="11">
        <v>9</v>
      </c>
      <c r="G10" s="12">
        <v>1</v>
      </c>
      <c r="P10" s="15">
        <v>9</v>
      </c>
      <c r="Q10" s="17"/>
    </row>
    <row r="11" spans="1:17" ht="15.75" customHeight="1">
      <c r="F11" s="11">
        <v>10</v>
      </c>
      <c r="G11" s="12">
        <v>1</v>
      </c>
      <c r="P11" s="15">
        <v>10</v>
      </c>
      <c r="Q11" s="17"/>
    </row>
    <row r="12" spans="1:17" ht="15.75" customHeight="1">
      <c r="B12" s="19">
        <v>3</v>
      </c>
      <c r="C12" s="19">
        <v>13</v>
      </c>
      <c r="D12" s="19">
        <v>2</v>
      </c>
      <c r="E12" s="19">
        <v>16</v>
      </c>
      <c r="F12" s="11">
        <v>11</v>
      </c>
      <c r="G12" s="12">
        <v>1</v>
      </c>
      <c r="P12" s="15">
        <v>11</v>
      </c>
      <c r="Q12" s="17"/>
    </row>
    <row r="13" spans="1:17" ht="15.75" customHeight="1">
      <c r="B13" s="19">
        <v>4</v>
      </c>
      <c r="C13" s="19">
        <v>12</v>
      </c>
      <c r="D13" s="19">
        <v>10</v>
      </c>
      <c r="E13" s="19">
        <v>11</v>
      </c>
      <c r="F13" s="11">
        <v>12</v>
      </c>
      <c r="G13" s="12">
        <v>1</v>
      </c>
      <c r="P13" s="15">
        <v>12</v>
      </c>
      <c r="Q13" s="17"/>
    </row>
    <row r="14" spans="1:17" ht="15.75" customHeight="1">
      <c r="B14" s="19">
        <v>9</v>
      </c>
      <c r="C14" s="19">
        <v>14</v>
      </c>
      <c r="D14" s="19">
        <v>1</v>
      </c>
      <c r="E14" s="19">
        <v>6</v>
      </c>
      <c r="F14" s="11">
        <v>13</v>
      </c>
      <c r="G14" s="12">
        <v>1</v>
      </c>
      <c r="P14" s="15">
        <v>13</v>
      </c>
      <c r="Q14" s="17"/>
    </row>
    <row r="15" spans="1:17" ht="15.75" customHeight="1">
      <c r="B15" s="19">
        <v>8</v>
      </c>
      <c r="C15" s="19">
        <v>15</v>
      </c>
      <c r="D15" s="19">
        <v>5</v>
      </c>
      <c r="E15" s="19">
        <v>7</v>
      </c>
      <c r="F15" s="11">
        <v>14</v>
      </c>
      <c r="G15" s="12">
        <v>1</v>
      </c>
      <c r="P15" s="15">
        <v>14</v>
      </c>
      <c r="Q15" s="17"/>
    </row>
    <row r="16" spans="1:17" ht="15.75" customHeight="1">
      <c r="F16" s="11">
        <v>15</v>
      </c>
      <c r="G16" s="12">
        <v>1</v>
      </c>
      <c r="P16" s="15">
        <v>15</v>
      </c>
      <c r="Q16" s="17"/>
    </row>
    <row r="17" spans="6:17" ht="15.75" customHeight="1">
      <c r="F17" s="11">
        <v>16</v>
      </c>
      <c r="G17" s="12">
        <v>1</v>
      </c>
      <c r="P17" s="15">
        <v>16</v>
      </c>
      <c r="Q17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/>
  </sheetViews>
  <sheetFormatPr baseColWidth="10" defaultColWidth="14.5" defaultRowHeight="15.75" customHeight="1" x14ac:dyDescent="0"/>
  <cols>
    <col min="1" max="1" width="22.6640625" customWidth="1"/>
    <col min="16" max="16" width="19.33203125" customWidth="1"/>
    <col min="17" max="17" width="22.33203125" customWidth="1"/>
  </cols>
  <sheetData>
    <row r="1" spans="1:17" ht="15.75" customHeight="1">
      <c r="A1" s="1" t="s">
        <v>3</v>
      </c>
      <c r="B1" s="2" t="s">
        <v>6</v>
      </c>
      <c r="C1" s="2" t="s">
        <v>6</v>
      </c>
      <c r="D1" s="2" t="s">
        <v>6</v>
      </c>
      <c r="E1" s="2" t="s">
        <v>6</v>
      </c>
      <c r="G1" s="1" t="s">
        <v>120</v>
      </c>
      <c r="H1" s="3" t="s">
        <v>9</v>
      </c>
      <c r="I1" s="3" t="s">
        <v>11</v>
      </c>
      <c r="J1" s="3" t="s">
        <v>12</v>
      </c>
      <c r="K1" s="5" t="s">
        <v>17</v>
      </c>
      <c r="L1" s="5" t="s">
        <v>14</v>
      </c>
      <c r="M1" s="5" t="s">
        <v>19</v>
      </c>
      <c r="N1" s="5" t="s">
        <v>20</v>
      </c>
      <c r="O1" s="6" t="s">
        <v>21</v>
      </c>
      <c r="P1" s="1" t="s">
        <v>120</v>
      </c>
      <c r="Q1" s="7" t="s">
        <v>261</v>
      </c>
    </row>
    <row r="2" spans="1:17" ht="15.75" customHeight="1">
      <c r="A2" s="1" t="s">
        <v>113</v>
      </c>
      <c r="B2" s="2" t="s">
        <v>26</v>
      </c>
      <c r="C2" s="2" t="s">
        <v>27</v>
      </c>
      <c r="D2" s="2" t="s">
        <v>28</v>
      </c>
      <c r="E2" s="2" t="s">
        <v>26</v>
      </c>
      <c r="G2" s="3">
        <v>1</v>
      </c>
      <c r="H2" s="41" t="s">
        <v>31</v>
      </c>
      <c r="I2" s="12">
        <v>4</v>
      </c>
      <c r="J2" s="12">
        <v>1477</v>
      </c>
      <c r="K2" s="44">
        <f t="shared" ref="K2:K17" si="0">J2/$J$2</f>
        <v>1</v>
      </c>
      <c r="P2" s="3">
        <v>1</v>
      </c>
      <c r="Q2" s="12" t="s">
        <v>34</v>
      </c>
    </row>
    <row r="3" spans="1:17" ht="15.75" customHeight="1">
      <c r="B3" s="2" t="s">
        <v>26</v>
      </c>
      <c r="C3" s="2" t="s">
        <v>42</v>
      </c>
      <c r="D3" s="2" t="s">
        <v>42</v>
      </c>
      <c r="E3" s="2" t="s">
        <v>26</v>
      </c>
      <c r="G3" s="3">
        <v>2</v>
      </c>
      <c r="H3" s="45" t="s">
        <v>296</v>
      </c>
      <c r="I3" s="12">
        <v>4</v>
      </c>
      <c r="J3" s="12">
        <v>3778</v>
      </c>
      <c r="K3" s="44">
        <f t="shared" si="0"/>
        <v>2.5578876100203116</v>
      </c>
      <c r="P3" s="3">
        <v>2</v>
      </c>
      <c r="Q3" s="12" t="s">
        <v>305</v>
      </c>
    </row>
    <row r="4" spans="1:17" ht="15.75" customHeight="1">
      <c r="B4" s="2" t="s">
        <v>6</v>
      </c>
      <c r="C4" s="2" t="s">
        <v>6</v>
      </c>
      <c r="D4" s="2" t="s">
        <v>6</v>
      </c>
      <c r="E4" s="2" t="s">
        <v>6</v>
      </c>
      <c r="G4" s="3">
        <v>3</v>
      </c>
      <c r="H4" s="45" t="s">
        <v>306</v>
      </c>
      <c r="I4" s="12">
        <v>3</v>
      </c>
      <c r="J4" s="12">
        <v>3316</v>
      </c>
      <c r="K4" s="44">
        <f t="shared" si="0"/>
        <v>2.2450914014895056</v>
      </c>
      <c r="P4" s="3">
        <v>3</v>
      </c>
      <c r="Q4" s="49" t="s">
        <v>310</v>
      </c>
    </row>
    <row r="5" spans="1:17" ht="15.75" customHeight="1">
      <c r="G5" s="3">
        <v>4</v>
      </c>
      <c r="H5" s="45" t="s">
        <v>321</v>
      </c>
      <c r="I5" s="12">
        <v>3</v>
      </c>
      <c r="J5" s="12">
        <v>2850</v>
      </c>
      <c r="K5" s="44">
        <f t="shared" si="0"/>
        <v>1.9295870006770481</v>
      </c>
      <c r="P5" s="3">
        <v>4</v>
      </c>
      <c r="Q5" s="12" t="s">
        <v>330</v>
      </c>
    </row>
    <row r="6" spans="1:17" ht="15.75" customHeight="1">
      <c r="G6" s="3">
        <v>5</v>
      </c>
      <c r="H6" s="45" t="s">
        <v>332</v>
      </c>
      <c r="I6" s="12">
        <v>2</v>
      </c>
      <c r="J6" s="12">
        <v>1954</v>
      </c>
      <c r="K6" s="44">
        <f t="shared" si="0"/>
        <v>1.3229519295870007</v>
      </c>
      <c r="P6" s="3">
        <v>5</v>
      </c>
      <c r="Q6" s="12" t="s">
        <v>333</v>
      </c>
    </row>
    <row r="7" spans="1:17" ht="15.75" customHeight="1">
      <c r="A7" s="1" t="s">
        <v>56</v>
      </c>
      <c r="B7" s="19">
        <v>14</v>
      </c>
      <c r="C7" s="19">
        <v>10</v>
      </c>
      <c r="D7" s="19">
        <v>9</v>
      </c>
      <c r="E7" s="19">
        <v>13</v>
      </c>
      <c r="G7" s="3">
        <v>6</v>
      </c>
      <c r="H7" s="45" t="s">
        <v>337</v>
      </c>
      <c r="I7" s="12">
        <v>2</v>
      </c>
      <c r="J7" s="12">
        <v>1902</v>
      </c>
      <c r="K7" s="44">
        <f t="shared" si="0"/>
        <v>1.2877454299255247</v>
      </c>
      <c r="P7" s="3">
        <v>6</v>
      </c>
      <c r="Q7" s="12" t="s">
        <v>339</v>
      </c>
    </row>
    <row r="8" spans="1:17" ht="15.75" customHeight="1">
      <c r="B8" s="19">
        <v>6</v>
      </c>
      <c r="C8" s="19">
        <v>2</v>
      </c>
      <c r="D8" s="19" t="s">
        <v>340</v>
      </c>
      <c r="E8" s="19">
        <v>5</v>
      </c>
      <c r="G8" s="3">
        <v>7</v>
      </c>
      <c r="H8" s="45" t="s">
        <v>196</v>
      </c>
      <c r="I8" s="12">
        <v>2</v>
      </c>
      <c r="J8" s="12">
        <v>1889</v>
      </c>
      <c r="K8" s="44">
        <f t="shared" si="0"/>
        <v>1.2789438050101558</v>
      </c>
      <c r="P8" s="3">
        <v>7</v>
      </c>
      <c r="Q8" s="12" t="s">
        <v>343</v>
      </c>
    </row>
    <row r="9" spans="1:17" ht="15.75" customHeight="1">
      <c r="B9" s="19">
        <v>8</v>
      </c>
      <c r="C9" s="19">
        <v>4</v>
      </c>
      <c r="D9" s="19">
        <v>3</v>
      </c>
      <c r="E9" s="19">
        <v>7</v>
      </c>
      <c r="G9" s="3">
        <v>8</v>
      </c>
      <c r="H9" s="45" t="s">
        <v>344</v>
      </c>
      <c r="I9" s="12">
        <v>2</v>
      </c>
      <c r="J9" s="12">
        <v>1562</v>
      </c>
      <c r="K9" s="44">
        <f t="shared" si="0"/>
        <v>1.0575490859851049</v>
      </c>
      <c r="P9" s="3">
        <v>8</v>
      </c>
      <c r="Q9" s="12" t="s">
        <v>347</v>
      </c>
    </row>
    <row r="10" spans="1:17" ht="15.75" customHeight="1">
      <c r="B10" s="19">
        <v>16</v>
      </c>
      <c r="C10" s="19">
        <v>12</v>
      </c>
      <c r="D10" s="19">
        <v>11</v>
      </c>
      <c r="E10" s="19">
        <v>15</v>
      </c>
      <c r="G10" s="3">
        <v>9</v>
      </c>
      <c r="H10" s="45" t="s">
        <v>331</v>
      </c>
      <c r="I10" s="12">
        <v>1</v>
      </c>
      <c r="J10" s="12">
        <v>2188</v>
      </c>
      <c r="K10" s="44">
        <f t="shared" si="0"/>
        <v>1.4813811780636426</v>
      </c>
      <c r="P10" s="3">
        <v>9</v>
      </c>
      <c r="Q10" s="12" t="s">
        <v>405</v>
      </c>
    </row>
    <row r="11" spans="1:17" ht="15.75" customHeight="1">
      <c r="G11" s="3">
        <v>10</v>
      </c>
      <c r="H11" s="45" t="s">
        <v>406</v>
      </c>
      <c r="I11" s="12">
        <v>1</v>
      </c>
      <c r="J11" s="12">
        <v>1668</v>
      </c>
      <c r="K11" s="44">
        <f t="shared" si="0"/>
        <v>1.1293161814488828</v>
      </c>
      <c r="P11" s="3">
        <v>10</v>
      </c>
      <c r="Q11" s="12" t="s">
        <v>407</v>
      </c>
    </row>
    <row r="12" spans="1:17" ht="15.75" customHeight="1">
      <c r="G12" s="3">
        <v>11</v>
      </c>
      <c r="H12" s="45" t="s">
        <v>399</v>
      </c>
      <c r="I12" s="12">
        <v>1</v>
      </c>
      <c r="J12" s="12">
        <v>2935</v>
      </c>
      <c r="K12" s="44">
        <f t="shared" si="0"/>
        <v>1.987136086662153</v>
      </c>
      <c r="P12" s="3">
        <v>11</v>
      </c>
      <c r="Q12" s="12" t="s">
        <v>412</v>
      </c>
    </row>
    <row r="13" spans="1:17" ht="15.75" customHeight="1">
      <c r="G13" s="3">
        <v>12</v>
      </c>
      <c r="H13" s="45" t="s">
        <v>413</v>
      </c>
      <c r="I13" s="12">
        <v>1</v>
      </c>
      <c r="J13" s="12">
        <v>1345</v>
      </c>
      <c r="K13" s="44">
        <f t="shared" si="0"/>
        <v>0.91062965470548407</v>
      </c>
      <c r="P13" s="3">
        <v>12</v>
      </c>
      <c r="Q13" s="12" t="s">
        <v>417</v>
      </c>
    </row>
    <row r="14" spans="1:17" ht="15.75" customHeight="1">
      <c r="G14" s="3">
        <v>13</v>
      </c>
      <c r="H14" s="45" t="s">
        <v>416</v>
      </c>
      <c r="I14" s="12">
        <v>1</v>
      </c>
      <c r="J14" s="12">
        <v>1362</v>
      </c>
      <c r="K14" s="44">
        <f t="shared" si="0"/>
        <v>0.92213947190250511</v>
      </c>
      <c r="P14" s="3">
        <v>13</v>
      </c>
      <c r="Q14" s="12" t="s">
        <v>423</v>
      </c>
    </row>
    <row r="15" spans="1:17" ht="15.75" customHeight="1">
      <c r="G15" s="3">
        <v>14</v>
      </c>
      <c r="H15" s="45" t="s">
        <v>424</v>
      </c>
      <c r="I15" s="12">
        <v>1</v>
      </c>
      <c r="J15" s="12">
        <v>1358</v>
      </c>
      <c r="K15" s="44">
        <f t="shared" si="0"/>
        <v>0.91943127962085303</v>
      </c>
      <c r="P15" s="3">
        <v>14</v>
      </c>
      <c r="Q15" s="12" t="s">
        <v>429</v>
      </c>
    </row>
    <row r="16" spans="1:17" ht="15.75" customHeight="1">
      <c r="G16" s="3">
        <v>15</v>
      </c>
      <c r="H16" s="45" t="s">
        <v>432</v>
      </c>
      <c r="I16" s="12">
        <v>1</v>
      </c>
      <c r="J16" s="12">
        <v>1935</v>
      </c>
      <c r="K16" s="44">
        <f t="shared" si="0"/>
        <v>1.3100880162491537</v>
      </c>
      <c r="P16" s="3">
        <v>15</v>
      </c>
      <c r="Q16" s="12" t="s">
        <v>438</v>
      </c>
    </row>
    <row r="17" spans="1:17" ht="15.75" customHeight="1">
      <c r="G17" s="3">
        <v>16</v>
      </c>
      <c r="H17" s="45" t="s">
        <v>441</v>
      </c>
      <c r="I17" s="12">
        <v>1</v>
      </c>
      <c r="J17" s="12">
        <v>1225</v>
      </c>
      <c r="K17" s="44">
        <f t="shared" si="0"/>
        <v>0.82938388625592419</v>
      </c>
      <c r="P17" s="3">
        <v>16</v>
      </c>
      <c r="Q17" s="12" t="s">
        <v>347</v>
      </c>
    </row>
    <row r="18" spans="1:17" ht="15.7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1"/>
      <c r="P18" s="50"/>
      <c r="Q18" s="50"/>
    </row>
    <row r="19" spans="1:17" ht="15.75" customHeight="1">
      <c r="A19" s="50"/>
      <c r="B19" s="50"/>
      <c r="C19" s="50"/>
      <c r="D19" s="50"/>
      <c r="E19" s="50"/>
      <c r="F19" s="50"/>
      <c r="G19" s="52"/>
      <c r="H19" s="50"/>
      <c r="I19" s="50"/>
      <c r="J19" s="50"/>
      <c r="K19" s="50"/>
      <c r="L19" s="50"/>
      <c r="M19" s="50"/>
      <c r="N19" s="50"/>
      <c r="O19" s="50"/>
      <c r="P19" s="50"/>
      <c r="Q19" s="50"/>
    </row>
    <row r="20" spans="1:17" ht="15.75" customHeight="1">
      <c r="A20" s="66" t="s">
        <v>461</v>
      </c>
      <c r="B20" s="66">
        <v>7</v>
      </c>
      <c r="C20" s="68"/>
      <c r="D20" s="68"/>
      <c r="E20" s="68"/>
      <c r="F20" s="68"/>
      <c r="G20" s="69"/>
      <c r="H20" s="68"/>
      <c r="I20" s="68"/>
      <c r="J20" s="68"/>
      <c r="K20" s="68"/>
      <c r="L20" s="68"/>
      <c r="M20" s="68"/>
      <c r="N20" s="68"/>
      <c r="O20" s="68"/>
      <c r="P20" s="68"/>
    </row>
    <row r="21" spans="1:17" ht="15.75" customHeight="1">
      <c r="A21" s="68"/>
      <c r="B21" s="66">
        <v>6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</row>
    <row r="22" spans="1:17" ht="15.75" customHeight="1">
      <c r="A22" s="68"/>
      <c r="B22" s="66">
        <v>11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</row>
    <row r="23" spans="1:17" ht="15.75" customHeight="1">
      <c r="A23" s="68"/>
      <c r="B23" s="66">
        <v>10</v>
      </c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</row>
    <row r="24" spans="1:17" ht="15.75" customHeight="1">
      <c r="A24" s="68"/>
      <c r="B24" s="66">
        <v>8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</row>
    <row r="25" spans="1:17" ht="15.75" customHeight="1">
      <c r="A25" s="68"/>
      <c r="B25" s="66">
        <v>5</v>
      </c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48" t="s">
        <v>296</v>
      </c>
      <c r="O25" s="66">
        <v>4</v>
      </c>
      <c r="P25" s="68"/>
    </row>
    <row r="26" spans="1:17" ht="15.75" customHeight="1">
      <c r="A26" s="68"/>
      <c r="B26" s="66">
        <v>12</v>
      </c>
      <c r="C26" s="68"/>
      <c r="D26" s="68"/>
      <c r="E26" s="68"/>
      <c r="F26" s="68"/>
      <c r="G26" s="43" t="s">
        <v>227</v>
      </c>
      <c r="H26" s="68"/>
      <c r="I26" s="72">
        <v>15</v>
      </c>
      <c r="J26" s="72">
        <v>4</v>
      </c>
      <c r="K26" s="72"/>
      <c r="L26" s="72">
        <v>14</v>
      </c>
      <c r="M26" s="68"/>
      <c r="N26" s="48" t="s">
        <v>306</v>
      </c>
      <c r="O26" s="66">
        <v>3</v>
      </c>
      <c r="P26" s="68"/>
    </row>
    <row r="27" spans="1:17" ht="15.75" customHeight="1">
      <c r="A27" s="68"/>
      <c r="B27" s="66">
        <v>9</v>
      </c>
      <c r="C27" s="68"/>
      <c r="D27" s="68"/>
      <c r="E27" s="68"/>
      <c r="F27" s="68"/>
      <c r="G27" s="68"/>
      <c r="H27" s="68"/>
      <c r="I27" s="72">
        <v>12</v>
      </c>
      <c r="J27" s="72">
        <v>1</v>
      </c>
      <c r="K27" s="72"/>
      <c r="L27" s="72">
        <v>11</v>
      </c>
      <c r="M27" s="68"/>
      <c r="N27" s="48" t="s">
        <v>196</v>
      </c>
      <c r="O27" s="66">
        <v>2</v>
      </c>
      <c r="P27" s="68"/>
    </row>
    <row r="28" spans="1:17" ht="15.75" customHeight="1">
      <c r="A28" s="68"/>
      <c r="B28" s="66">
        <v>3</v>
      </c>
      <c r="C28" s="68"/>
      <c r="D28" s="68"/>
      <c r="E28" s="68"/>
      <c r="F28" s="68"/>
      <c r="G28" s="68"/>
      <c r="H28" s="68"/>
      <c r="I28" s="72">
        <v>10</v>
      </c>
      <c r="J28" s="72">
        <v>5</v>
      </c>
      <c r="K28" s="72"/>
      <c r="L28" s="72">
        <v>3</v>
      </c>
      <c r="M28" s="68"/>
      <c r="N28" s="48" t="s">
        <v>406</v>
      </c>
      <c r="O28" s="66">
        <v>1</v>
      </c>
      <c r="P28" s="68"/>
    </row>
    <row r="29" spans="1:17" ht="15.75" customHeight="1">
      <c r="A29" s="68"/>
      <c r="B29" s="66">
        <v>2</v>
      </c>
      <c r="C29" s="68"/>
      <c r="D29" s="68"/>
      <c r="E29" s="68"/>
      <c r="F29" s="68"/>
      <c r="G29" s="68"/>
      <c r="H29" s="68"/>
      <c r="I29" s="72">
        <v>9</v>
      </c>
      <c r="J29" s="72">
        <v>6</v>
      </c>
      <c r="K29" s="72"/>
      <c r="L29" s="72">
        <v>13</v>
      </c>
      <c r="M29" s="68"/>
      <c r="N29" s="48" t="s">
        <v>321</v>
      </c>
      <c r="O29" s="66">
        <v>3</v>
      </c>
      <c r="P29" s="68"/>
    </row>
    <row r="30" spans="1:17" ht="15.75" customHeight="1">
      <c r="A30" s="68"/>
      <c r="B30" s="66">
        <v>15</v>
      </c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48" t="s">
        <v>413</v>
      </c>
      <c r="O30" s="66">
        <v>1</v>
      </c>
      <c r="P30" s="68"/>
    </row>
    <row r="31" spans="1:17" ht="15.75" customHeight="1">
      <c r="A31" s="68"/>
      <c r="B31" s="66">
        <v>14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48" t="s">
        <v>331</v>
      </c>
      <c r="O31" s="66">
        <v>1</v>
      </c>
      <c r="P31" s="68"/>
    </row>
    <row r="32" spans="1:17" ht="15.75" customHeight="1">
      <c r="A32" s="68"/>
      <c r="B32" s="66">
        <v>4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48" t="s">
        <v>399</v>
      </c>
      <c r="O32" s="66">
        <v>1</v>
      </c>
      <c r="P32" s="68"/>
    </row>
    <row r="33" spans="1:16" ht="15.75" customHeight="1">
      <c r="A33" s="68"/>
      <c r="B33" s="66">
        <v>1</v>
      </c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48" t="s">
        <v>441</v>
      </c>
      <c r="O33" s="66">
        <v>1</v>
      </c>
      <c r="P33" s="68"/>
    </row>
    <row r="34" spans="1:16" ht="15.75" customHeight="1">
      <c r="A34" s="68"/>
      <c r="B34" s="66">
        <v>16</v>
      </c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48" t="s">
        <v>344</v>
      </c>
      <c r="O34" s="66">
        <v>2</v>
      </c>
      <c r="P34" s="68"/>
    </row>
    <row r="35" spans="1:16" ht="15.75" customHeight="1">
      <c r="A35" s="68"/>
      <c r="B35" s="66">
        <v>13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48" t="s">
        <v>332</v>
      </c>
      <c r="O35" s="66">
        <v>2</v>
      </c>
      <c r="P35" s="68"/>
    </row>
    <row r="36" spans="1:16" ht="15.75" customHeight="1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48" t="s">
        <v>337</v>
      </c>
      <c r="O36" s="66">
        <v>2</v>
      </c>
      <c r="P36" s="68"/>
    </row>
    <row r="37" spans="1:16" ht="15.75" customHeight="1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48" t="s">
        <v>432</v>
      </c>
      <c r="O37" s="66">
        <v>1</v>
      </c>
      <c r="P37" s="68"/>
    </row>
    <row r="38" spans="1:16" ht="15.75" customHeight="1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48" t="s">
        <v>416</v>
      </c>
      <c r="O38" s="66">
        <v>1</v>
      </c>
      <c r="P38" s="68"/>
    </row>
    <row r="39" spans="1:16" ht="15.75" customHeight="1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48" t="s">
        <v>424</v>
      </c>
      <c r="O39" s="66">
        <v>1</v>
      </c>
      <c r="P39" s="68"/>
    </row>
    <row r="40" spans="1:16" ht="15.75" customHeight="1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43" t="s">
        <v>31</v>
      </c>
      <c r="O40" s="66">
        <v>4</v>
      </c>
      <c r="P40" s="68"/>
    </row>
    <row r="41" spans="1:16" ht="15.75" customHeight="1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</row>
    <row r="42" spans="1:16" ht="15.75" customHeight="1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</row>
    <row r="43" spans="1:16" ht="15.75" customHeight="1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</row>
    <row r="44" spans="1:16" ht="15.75" customHeight="1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</row>
    <row r="45" spans="1:16" ht="15.75" customHeight="1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</row>
    <row r="46" spans="1:16" ht="15.75" customHeight="1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</row>
    <row r="47" spans="1:16" ht="15.75" customHeight="1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</row>
    <row r="48" spans="1:16" ht="15.75" customHeight="1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/>
  </sheetViews>
  <sheetFormatPr baseColWidth="10" defaultColWidth="14.5" defaultRowHeight="15.75" customHeight="1" x14ac:dyDescent="0"/>
  <sheetData>
    <row r="1" spans="1:17" ht="15.75" customHeight="1">
      <c r="A1" s="1" t="s">
        <v>72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12" t="s">
        <v>12</v>
      </c>
      <c r="P1" s="14" t="s">
        <v>8</v>
      </c>
      <c r="Q1" s="15" t="s">
        <v>23</v>
      </c>
    </row>
    <row r="2" spans="1:17" ht="15.75" customHeight="1">
      <c r="A2" s="1" t="s">
        <v>32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  <c r="P2" s="15">
        <v>1</v>
      </c>
      <c r="Q2" s="12" t="s">
        <v>34</v>
      </c>
    </row>
    <row r="3" spans="1:17" ht="15.75" customHeight="1">
      <c r="A3" s="1"/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  <c r="P3" s="15">
        <v>2</v>
      </c>
      <c r="Q3" s="17"/>
    </row>
    <row r="4" spans="1:17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  <c r="P4" s="15">
        <v>3</v>
      </c>
      <c r="Q4" s="17"/>
    </row>
    <row r="5" spans="1:17" ht="15.75" customHeight="1">
      <c r="A5" s="18"/>
      <c r="F5" s="11">
        <v>4</v>
      </c>
      <c r="G5" s="12">
        <v>3</v>
      </c>
      <c r="P5" s="15">
        <v>4</v>
      </c>
      <c r="Q5" s="17"/>
    </row>
    <row r="6" spans="1:17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  <c r="P6" s="15">
        <v>5</v>
      </c>
      <c r="Q6" s="17"/>
    </row>
    <row r="7" spans="1:17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  <c r="P7" s="15">
        <v>6</v>
      </c>
      <c r="Q7" s="17"/>
    </row>
    <row r="8" spans="1:17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  <c r="P8" s="15">
        <v>7</v>
      </c>
      <c r="Q8" s="17"/>
    </row>
    <row r="9" spans="1:17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  <c r="P9" s="15">
        <v>8</v>
      </c>
      <c r="Q9" s="17"/>
    </row>
    <row r="10" spans="1:17" ht="15.75" customHeight="1">
      <c r="F10" s="11">
        <v>9</v>
      </c>
      <c r="G10" s="12">
        <v>1</v>
      </c>
      <c r="P10" s="15">
        <v>9</v>
      </c>
      <c r="Q10" s="17"/>
    </row>
    <row r="11" spans="1:17" ht="15.75" customHeight="1">
      <c r="F11" s="11">
        <v>10</v>
      </c>
      <c r="G11" s="12">
        <v>1</v>
      </c>
      <c r="P11" s="15">
        <v>10</v>
      </c>
      <c r="Q11" s="17"/>
    </row>
    <row r="12" spans="1:17" ht="15.75" customHeight="1">
      <c r="B12" s="19">
        <v>7</v>
      </c>
      <c r="C12" s="19">
        <v>5</v>
      </c>
      <c r="D12" s="19">
        <v>3</v>
      </c>
      <c r="E12" s="19">
        <v>16</v>
      </c>
      <c r="F12" s="11">
        <v>11</v>
      </c>
      <c r="G12" s="12">
        <v>1</v>
      </c>
      <c r="P12" s="15">
        <v>11</v>
      </c>
      <c r="Q12" s="17"/>
    </row>
    <row r="13" spans="1:17" ht="15.75" customHeight="1">
      <c r="B13" s="19">
        <v>4</v>
      </c>
      <c r="C13" s="19">
        <v>2</v>
      </c>
      <c r="D13" s="19">
        <v>1</v>
      </c>
      <c r="E13" s="19">
        <v>12</v>
      </c>
      <c r="F13" s="11">
        <v>12</v>
      </c>
      <c r="G13" s="12">
        <v>1</v>
      </c>
      <c r="P13" s="15">
        <v>12</v>
      </c>
      <c r="Q13" s="17"/>
    </row>
    <row r="14" spans="1:17" ht="15.75" customHeight="1">
      <c r="B14" s="19">
        <v>9</v>
      </c>
      <c r="C14" s="19">
        <v>6</v>
      </c>
      <c r="D14" s="19">
        <v>11</v>
      </c>
      <c r="E14" s="19">
        <v>13</v>
      </c>
      <c r="F14" s="11">
        <v>13</v>
      </c>
      <c r="G14" s="12">
        <v>1</v>
      </c>
      <c r="P14" s="15">
        <v>13</v>
      </c>
      <c r="Q14" s="17"/>
    </row>
    <row r="15" spans="1:17" ht="15.75" customHeight="1">
      <c r="B15" s="19">
        <v>8</v>
      </c>
      <c r="C15" s="19">
        <v>10</v>
      </c>
      <c r="D15" s="19">
        <v>14</v>
      </c>
      <c r="E15" s="19">
        <v>15</v>
      </c>
      <c r="F15" s="11">
        <v>14</v>
      </c>
      <c r="G15" s="12">
        <v>1</v>
      </c>
      <c r="P15" s="15">
        <v>14</v>
      </c>
      <c r="Q15" s="17"/>
    </row>
    <row r="16" spans="1:17" ht="15.75" customHeight="1">
      <c r="F16" s="11">
        <v>15</v>
      </c>
      <c r="G16" s="12">
        <v>1</v>
      </c>
      <c r="P16" s="15">
        <v>15</v>
      </c>
      <c r="Q16" s="17"/>
    </row>
    <row r="17" spans="6:17" ht="15.75" customHeight="1">
      <c r="F17" s="11">
        <v>16</v>
      </c>
      <c r="G17" s="12">
        <v>1</v>
      </c>
      <c r="P17" s="15">
        <v>16</v>
      </c>
      <c r="Q17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1" t="s">
        <v>75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12" t="s">
        <v>12</v>
      </c>
    </row>
    <row r="2" spans="1:8" ht="15.75" customHeight="1">
      <c r="A2" s="1" t="s">
        <v>32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</row>
    <row r="3" spans="1:8" ht="15.75" customHeight="1">
      <c r="A3" s="1"/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</row>
    <row r="4" spans="1:8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</row>
    <row r="5" spans="1:8" ht="15.75" customHeight="1">
      <c r="A5" s="18"/>
      <c r="F5" s="11">
        <v>4</v>
      </c>
      <c r="G5" s="12">
        <v>3</v>
      </c>
    </row>
    <row r="6" spans="1:8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</row>
    <row r="7" spans="1:8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</row>
    <row r="8" spans="1:8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</row>
    <row r="9" spans="1:8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</row>
    <row r="10" spans="1:8" ht="15.75" customHeight="1">
      <c r="F10" s="11">
        <v>9</v>
      </c>
      <c r="G10" s="12">
        <v>1</v>
      </c>
    </row>
    <row r="11" spans="1:8" ht="15.75" customHeight="1">
      <c r="F11" s="11">
        <v>10</v>
      </c>
      <c r="G11" s="12">
        <v>1</v>
      </c>
    </row>
    <row r="12" spans="1:8" ht="15.75" customHeight="1">
      <c r="B12" s="19">
        <v>14</v>
      </c>
      <c r="C12" s="19">
        <v>4</v>
      </c>
      <c r="D12" s="19">
        <v>11</v>
      </c>
      <c r="E12" s="19">
        <v>5</v>
      </c>
      <c r="F12" s="11">
        <v>11</v>
      </c>
      <c r="G12" s="12">
        <v>1</v>
      </c>
    </row>
    <row r="13" spans="1:8" ht="15.75" customHeight="1">
      <c r="B13" s="19">
        <v>13</v>
      </c>
      <c r="C13" s="19">
        <v>12</v>
      </c>
      <c r="D13" s="19">
        <v>1</v>
      </c>
      <c r="E13" s="19">
        <v>3</v>
      </c>
      <c r="F13" s="11">
        <v>12</v>
      </c>
      <c r="G13" s="12">
        <v>1</v>
      </c>
    </row>
    <row r="14" spans="1:8" ht="15.75" customHeight="1">
      <c r="B14" s="19">
        <v>16</v>
      </c>
      <c r="C14" s="19">
        <v>15</v>
      </c>
      <c r="D14" s="19">
        <v>2</v>
      </c>
      <c r="E14" s="19">
        <v>7</v>
      </c>
      <c r="F14" s="11">
        <v>13</v>
      </c>
      <c r="G14" s="12">
        <v>1</v>
      </c>
    </row>
    <row r="15" spans="1:8" ht="15.75" customHeight="1">
      <c r="B15" s="19">
        <v>10</v>
      </c>
      <c r="C15" s="19">
        <v>9</v>
      </c>
      <c r="D15" s="19">
        <v>6</v>
      </c>
      <c r="E15" s="19">
        <v>8</v>
      </c>
      <c r="F15" s="11">
        <v>14</v>
      </c>
      <c r="G15" s="12">
        <v>1</v>
      </c>
    </row>
    <row r="16" spans="1:8" ht="15.75" customHeight="1">
      <c r="F16" s="11">
        <v>15</v>
      </c>
      <c r="G16" s="12">
        <v>1</v>
      </c>
    </row>
    <row r="17" spans="6:7" ht="15.75" customHeight="1">
      <c r="F17" s="11">
        <v>16</v>
      </c>
      <c r="G17" s="1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1" t="s">
        <v>89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12" t="s">
        <v>12</v>
      </c>
    </row>
    <row r="2" spans="1:8" ht="15.75" customHeight="1">
      <c r="A2" s="1" t="s">
        <v>32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</row>
    <row r="3" spans="1:8" ht="15.75" customHeight="1">
      <c r="A3" s="1"/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</row>
    <row r="4" spans="1:8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</row>
    <row r="5" spans="1:8" ht="15.75" customHeight="1">
      <c r="A5" s="18"/>
      <c r="F5" s="11">
        <v>4</v>
      </c>
      <c r="G5" s="12">
        <v>3</v>
      </c>
    </row>
    <row r="6" spans="1:8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</row>
    <row r="7" spans="1:8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</row>
    <row r="8" spans="1:8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</row>
    <row r="9" spans="1:8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</row>
    <row r="10" spans="1:8" ht="15.75" customHeight="1">
      <c r="F10" s="11">
        <v>9</v>
      </c>
      <c r="G10" s="12">
        <v>1</v>
      </c>
    </row>
    <row r="11" spans="1:8" ht="15.75" customHeight="1">
      <c r="F11" s="11">
        <v>10</v>
      </c>
      <c r="G11" s="12">
        <v>1</v>
      </c>
    </row>
    <row r="12" spans="1:8" ht="15.75" customHeight="1">
      <c r="B12" s="19">
        <v>10</v>
      </c>
      <c r="C12" s="19">
        <v>15</v>
      </c>
      <c r="D12" s="19">
        <v>1</v>
      </c>
      <c r="E12" s="19">
        <v>16</v>
      </c>
      <c r="F12" s="11">
        <v>11</v>
      </c>
      <c r="G12" s="12">
        <v>1</v>
      </c>
    </row>
    <row r="13" spans="1:8" ht="15.75" customHeight="1">
      <c r="B13" s="19">
        <v>14</v>
      </c>
      <c r="C13" s="19">
        <v>12</v>
      </c>
      <c r="D13" s="19">
        <v>11</v>
      </c>
      <c r="E13" s="19">
        <v>13</v>
      </c>
      <c r="F13" s="11">
        <v>12</v>
      </c>
      <c r="G13" s="12">
        <v>1</v>
      </c>
    </row>
    <row r="14" spans="1:8" ht="15.75" customHeight="1">
      <c r="B14" s="19">
        <v>7</v>
      </c>
      <c r="C14" s="19">
        <v>9</v>
      </c>
      <c r="D14" s="19">
        <v>2</v>
      </c>
      <c r="E14" s="19">
        <v>4</v>
      </c>
      <c r="F14" s="11">
        <v>13</v>
      </c>
      <c r="G14" s="12">
        <v>1</v>
      </c>
    </row>
    <row r="15" spans="1:8" ht="15.75" customHeight="1">
      <c r="B15" s="19">
        <v>6</v>
      </c>
      <c r="C15" s="19">
        <v>8</v>
      </c>
      <c r="D15" s="19">
        <v>3</v>
      </c>
      <c r="E15" s="19">
        <v>5</v>
      </c>
      <c r="F15" s="11">
        <v>14</v>
      </c>
      <c r="G15" s="12">
        <v>1</v>
      </c>
    </row>
    <row r="16" spans="1:8" ht="15.75" customHeight="1">
      <c r="F16" s="11">
        <v>15</v>
      </c>
      <c r="G16" s="12">
        <v>1</v>
      </c>
    </row>
    <row r="17" spans="6:7" ht="15.75" customHeight="1">
      <c r="F17" s="11">
        <v>16</v>
      </c>
      <c r="G17" s="1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1" t="s">
        <v>100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12" t="s">
        <v>12</v>
      </c>
    </row>
    <row r="2" spans="1:8" ht="15.75" customHeight="1">
      <c r="A2" s="1" t="s">
        <v>32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</row>
    <row r="3" spans="1:8" ht="15.75" customHeight="1">
      <c r="A3" s="1"/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</row>
    <row r="4" spans="1:8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</row>
    <row r="5" spans="1:8" ht="15.75" customHeight="1">
      <c r="A5" s="18"/>
      <c r="F5" s="11">
        <v>4</v>
      </c>
      <c r="G5" s="12">
        <v>3</v>
      </c>
    </row>
    <row r="6" spans="1:8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</row>
    <row r="7" spans="1:8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</row>
    <row r="8" spans="1:8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</row>
    <row r="9" spans="1:8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</row>
    <row r="10" spans="1:8" ht="15.75" customHeight="1">
      <c r="F10" s="11">
        <v>9</v>
      </c>
      <c r="G10" s="12">
        <v>1</v>
      </c>
    </row>
    <row r="11" spans="1:8" ht="15.75" customHeight="1">
      <c r="F11" s="11">
        <v>10</v>
      </c>
      <c r="G11" s="12">
        <v>1</v>
      </c>
    </row>
    <row r="12" spans="1:8" ht="15.75" customHeight="1">
      <c r="B12" s="19">
        <v>4</v>
      </c>
      <c r="C12" s="19">
        <v>11</v>
      </c>
      <c r="D12" s="19">
        <v>6</v>
      </c>
      <c r="E12" s="19">
        <v>3</v>
      </c>
      <c r="F12" s="11">
        <v>11</v>
      </c>
      <c r="G12" s="12">
        <v>1</v>
      </c>
    </row>
    <row r="13" spans="1:8" ht="15.75" customHeight="1">
      <c r="B13" s="19">
        <v>5</v>
      </c>
      <c r="C13" s="19">
        <v>7</v>
      </c>
      <c r="D13" s="19">
        <v>1</v>
      </c>
      <c r="E13" s="19">
        <v>2</v>
      </c>
      <c r="F13" s="11">
        <v>12</v>
      </c>
      <c r="G13" s="12">
        <v>1</v>
      </c>
    </row>
    <row r="14" spans="1:8" ht="15.75" customHeight="1">
      <c r="B14" s="19">
        <v>13</v>
      </c>
      <c r="C14" s="19">
        <v>16</v>
      </c>
      <c r="D14" s="19">
        <v>10</v>
      </c>
      <c r="E14" s="19">
        <v>12</v>
      </c>
      <c r="F14" s="11">
        <v>13</v>
      </c>
      <c r="G14" s="12">
        <v>1</v>
      </c>
    </row>
    <row r="15" spans="1:8" ht="15.75" customHeight="1">
      <c r="B15" s="19">
        <v>14</v>
      </c>
      <c r="C15" s="19">
        <v>15</v>
      </c>
      <c r="D15" s="19">
        <v>8</v>
      </c>
      <c r="E15" s="19">
        <v>9</v>
      </c>
      <c r="F15" s="11">
        <v>14</v>
      </c>
      <c r="G15" s="12">
        <v>1</v>
      </c>
    </row>
    <row r="16" spans="1:8" ht="15.75" customHeight="1">
      <c r="F16" s="11">
        <v>15</v>
      </c>
      <c r="G16" s="12">
        <v>1</v>
      </c>
    </row>
    <row r="17" spans="6:7" ht="15.75" customHeight="1">
      <c r="F17" s="11">
        <v>16</v>
      </c>
      <c r="G17" s="1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1" t="s">
        <v>103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12" t="s">
        <v>12</v>
      </c>
    </row>
    <row r="2" spans="1:8" ht="15.75" customHeight="1">
      <c r="A2" s="1" t="s">
        <v>32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</row>
    <row r="3" spans="1:8" ht="15.75" customHeight="1">
      <c r="A3" s="1"/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</row>
    <row r="4" spans="1:8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</row>
    <row r="5" spans="1:8" ht="15.75" customHeight="1">
      <c r="A5" s="18"/>
      <c r="F5" s="11">
        <v>4</v>
      </c>
      <c r="G5" s="12">
        <v>3</v>
      </c>
    </row>
    <row r="6" spans="1:8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</row>
    <row r="7" spans="1:8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</row>
    <row r="8" spans="1:8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</row>
    <row r="9" spans="1:8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</row>
    <row r="10" spans="1:8" ht="15.75" customHeight="1">
      <c r="F10" s="11">
        <v>9</v>
      </c>
      <c r="G10" s="12">
        <v>1</v>
      </c>
    </row>
    <row r="11" spans="1:8" ht="15.75" customHeight="1">
      <c r="F11" s="11">
        <v>10</v>
      </c>
      <c r="G11" s="12">
        <v>1</v>
      </c>
    </row>
    <row r="12" spans="1:8" ht="15.75" customHeight="1">
      <c r="B12" s="19">
        <v>11</v>
      </c>
      <c r="C12" s="19">
        <v>3</v>
      </c>
      <c r="D12" s="19">
        <v>14</v>
      </c>
      <c r="E12" s="19">
        <v>16</v>
      </c>
      <c r="F12" s="11">
        <v>11</v>
      </c>
      <c r="G12" s="12">
        <v>1</v>
      </c>
    </row>
    <row r="13" spans="1:8" ht="15.75" customHeight="1">
      <c r="B13" s="19">
        <v>12</v>
      </c>
      <c r="C13" s="19">
        <v>1</v>
      </c>
      <c r="D13" s="19">
        <v>13</v>
      </c>
      <c r="E13" s="19">
        <v>15</v>
      </c>
      <c r="F13" s="11">
        <v>12</v>
      </c>
      <c r="G13" s="12">
        <v>1</v>
      </c>
    </row>
    <row r="14" spans="1:8" ht="15.75" customHeight="1">
      <c r="B14" s="19">
        <v>6</v>
      </c>
      <c r="C14" s="19">
        <v>7</v>
      </c>
      <c r="D14" s="19">
        <v>2</v>
      </c>
      <c r="E14" s="19">
        <v>10</v>
      </c>
      <c r="F14" s="11">
        <v>13</v>
      </c>
      <c r="G14" s="12">
        <v>1</v>
      </c>
    </row>
    <row r="15" spans="1:8" ht="15.75" customHeight="1">
      <c r="B15" s="19">
        <v>5</v>
      </c>
      <c r="C15" s="19">
        <v>9</v>
      </c>
      <c r="D15" s="19">
        <v>4</v>
      </c>
      <c r="E15" s="19">
        <v>8</v>
      </c>
      <c r="F15" s="11">
        <v>14</v>
      </c>
      <c r="G15" s="12">
        <v>1</v>
      </c>
    </row>
    <row r="16" spans="1:8" ht="15.75" customHeight="1">
      <c r="F16" s="11">
        <v>15</v>
      </c>
      <c r="G16" s="12">
        <v>1</v>
      </c>
    </row>
    <row r="17" spans="6:7" ht="15.75" customHeight="1">
      <c r="F17" s="11">
        <v>16</v>
      </c>
      <c r="G17" s="1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1" t="s">
        <v>104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12" t="s">
        <v>12</v>
      </c>
    </row>
    <row r="2" spans="1:8" ht="15.75" customHeight="1">
      <c r="A2" s="1" t="s">
        <v>32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</row>
    <row r="3" spans="1:8" ht="15.75" customHeight="1">
      <c r="A3" s="1"/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</row>
    <row r="4" spans="1:8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</row>
    <row r="5" spans="1:8" ht="15.75" customHeight="1">
      <c r="A5" s="18"/>
      <c r="F5" s="11">
        <v>4</v>
      </c>
      <c r="G5" s="12">
        <v>3</v>
      </c>
    </row>
    <row r="6" spans="1:8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</row>
    <row r="7" spans="1:8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</row>
    <row r="8" spans="1:8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</row>
    <row r="9" spans="1:8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</row>
    <row r="10" spans="1:8" ht="15.75" customHeight="1">
      <c r="F10" s="11">
        <v>9</v>
      </c>
      <c r="G10" s="12">
        <v>1</v>
      </c>
    </row>
    <row r="11" spans="1:8" ht="15.75" customHeight="1">
      <c r="F11" s="11">
        <v>10</v>
      </c>
      <c r="G11" s="12">
        <v>1</v>
      </c>
    </row>
    <row r="12" spans="1:8" ht="15.75" customHeight="1">
      <c r="B12" s="19">
        <v>14</v>
      </c>
      <c r="C12" s="19">
        <v>6</v>
      </c>
      <c r="D12" s="19">
        <v>2</v>
      </c>
      <c r="E12" s="19">
        <v>8</v>
      </c>
      <c r="F12" s="11">
        <v>11</v>
      </c>
      <c r="G12" s="12">
        <v>1</v>
      </c>
    </row>
    <row r="13" spans="1:8" ht="15.75" customHeight="1">
      <c r="B13" s="19">
        <v>3</v>
      </c>
      <c r="C13" s="19">
        <v>7</v>
      </c>
      <c r="D13" s="19">
        <v>1</v>
      </c>
      <c r="E13" s="19">
        <v>10</v>
      </c>
      <c r="F13" s="11">
        <v>12</v>
      </c>
      <c r="G13" s="12">
        <v>1</v>
      </c>
    </row>
    <row r="14" spans="1:8" ht="15.75" customHeight="1">
      <c r="B14" s="19">
        <v>5</v>
      </c>
      <c r="C14" s="19">
        <v>4</v>
      </c>
      <c r="D14" s="19">
        <v>11</v>
      </c>
      <c r="E14" s="19">
        <v>12</v>
      </c>
      <c r="F14" s="11">
        <v>13</v>
      </c>
      <c r="G14" s="12">
        <v>1</v>
      </c>
    </row>
    <row r="15" spans="1:8" ht="15.75" customHeight="1">
      <c r="B15" s="19">
        <v>16</v>
      </c>
      <c r="C15" s="19">
        <v>9</v>
      </c>
      <c r="D15" s="19">
        <v>13</v>
      </c>
      <c r="E15" s="19">
        <v>15</v>
      </c>
      <c r="F15" s="11">
        <v>14</v>
      </c>
      <c r="G15" s="12">
        <v>1</v>
      </c>
    </row>
    <row r="16" spans="1:8" ht="15.75" customHeight="1">
      <c r="F16" s="11">
        <v>15</v>
      </c>
      <c r="G16" s="12">
        <v>1</v>
      </c>
    </row>
    <row r="17" spans="6:7" ht="15.75" customHeight="1">
      <c r="F17" s="11">
        <v>16</v>
      </c>
      <c r="G17" s="1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1" t="s">
        <v>105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12" t="s">
        <v>12</v>
      </c>
    </row>
    <row r="2" spans="1:8" ht="15.75" customHeight="1">
      <c r="A2" s="1" t="s">
        <v>32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</row>
    <row r="3" spans="1:8" ht="15.75" customHeight="1">
      <c r="A3" s="1"/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</row>
    <row r="4" spans="1:8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</row>
    <row r="5" spans="1:8" ht="15.75" customHeight="1">
      <c r="A5" s="18"/>
      <c r="F5" s="11">
        <v>4</v>
      </c>
      <c r="G5" s="12">
        <v>3</v>
      </c>
    </row>
    <row r="6" spans="1:8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</row>
    <row r="7" spans="1:8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</row>
    <row r="8" spans="1:8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</row>
    <row r="9" spans="1:8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</row>
    <row r="10" spans="1:8" ht="15.75" customHeight="1">
      <c r="F10" s="11">
        <v>9</v>
      </c>
      <c r="G10" s="12">
        <v>1</v>
      </c>
    </row>
    <row r="11" spans="1:8" ht="15.75" customHeight="1">
      <c r="F11" s="11">
        <v>10</v>
      </c>
      <c r="G11" s="12">
        <v>1</v>
      </c>
    </row>
    <row r="12" spans="1:8" ht="15.75" customHeight="1">
      <c r="B12" s="19">
        <v>13</v>
      </c>
      <c r="C12" s="19">
        <v>14</v>
      </c>
      <c r="D12" s="19">
        <v>2</v>
      </c>
      <c r="E12" s="19">
        <v>11</v>
      </c>
      <c r="F12" s="11">
        <v>11</v>
      </c>
      <c r="G12" s="12">
        <v>1</v>
      </c>
    </row>
    <row r="13" spans="1:8" ht="15.75" customHeight="1">
      <c r="B13" s="19">
        <v>16</v>
      </c>
      <c r="C13" s="19">
        <v>4</v>
      </c>
      <c r="D13" s="19">
        <v>1</v>
      </c>
      <c r="E13" s="19">
        <v>7</v>
      </c>
      <c r="F13" s="11">
        <v>12</v>
      </c>
      <c r="G13" s="12">
        <v>1</v>
      </c>
    </row>
    <row r="14" spans="1:8" ht="15.75" customHeight="1">
      <c r="B14" s="19">
        <v>8</v>
      </c>
      <c r="C14" s="19">
        <v>5</v>
      </c>
      <c r="D14" s="19">
        <v>3</v>
      </c>
      <c r="E14" s="19">
        <v>9</v>
      </c>
      <c r="F14" s="11">
        <v>13</v>
      </c>
      <c r="G14" s="12">
        <v>1</v>
      </c>
    </row>
    <row r="15" spans="1:8" ht="15.75" customHeight="1">
      <c r="B15" s="19">
        <v>15</v>
      </c>
      <c r="C15" s="19">
        <v>6</v>
      </c>
      <c r="D15" s="19">
        <v>10</v>
      </c>
      <c r="E15" s="19">
        <v>12</v>
      </c>
      <c r="F15" s="11">
        <v>14</v>
      </c>
      <c r="G15" s="12">
        <v>1</v>
      </c>
    </row>
    <row r="16" spans="1:8" ht="15.75" customHeight="1">
      <c r="F16" s="11">
        <v>15</v>
      </c>
      <c r="G16" s="12">
        <v>1</v>
      </c>
    </row>
    <row r="17" spans="6:7" ht="15.75" customHeight="1">
      <c r="F17" s="11">
        <v>16</v>
      </c>
      <c r="G17" s="1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tabSelected="1" topLeftCell="Z1" workbookViewId="0">
      <selection activeCell="AG3" sqref="AG3"/>
    </sheetView>
  </sheetViews>
  <sheetFormatPr baseColWidth="10" defaultColWidth="14.5" defaultRowHeight="15.75" customHeight="1" x14ac:dyDescent="0"/>
  <cols>
    <col min="1" max="1" width="21.6640625" customWidth="1"/>
    <col min="2" max="2" width="11.33203125" customWidth="1"/>
    <col min="3" max="3" width="14.5" customWidth="1"/>
    <col min="4" max="4" width="13.1640625" customWidth="1"/>
    <col min="5" max="5" width="13.33203125" customWidth="1"/>
    <col min="6" max="6" width="14.83203125" customWidth="1"/>
    <col min="7" max="7" width="13" customWidth="1"/>
    <col min="9" max="9" width="13.33203125" customWidth="1"/>
    <col min="10" max="10" width="14.5" customWidth="1"/>
    <col min="12" max="12" width="14.5" customWidth="1"/>
    <col min="13" max="13" width="11.5" customWidth="1"/>
    <col min="16" max="16" width="14.5" customWidth="1"/>
    <col min="17" max="17" width="13" customWidth="1"/>
    <col min="20" max="20" width="14.5" customWidth="1"/>
    <col min="22" max="23" width="16.5" customWidth="1"/>
    <col min="27" max="27" width="14.5" customWidth="1"/>
    <col min="32" max="32" width="15.5" customWidth="1"/>
    <col min="33" max="33" width="19.1640625" customWidth="1"/>
  </cols>
  <sheetData>
    <row r="1" spans="1:37" ht="15.75" customHeight="1">
      <c r="A1" s="1"/>
      <c r="B1" s="1" t="s">
        <v>106</v>
      </c>
      <c r="C1" s="1" t="s">
        <v>106</v>
      </c>
      <c r="D1" s="20" t="s">
        <v>107</v>
      </c>
      <c r="E1" s="1" t="s">
        <v>25</v>
      </c>
      <c r="F1" s="1" t="s">
        <v>25</v>
      </c>
      <c r="G1" s="1" t="s">
        <v>25</v>
      </c>
      <c r="H1" s="1" t="s">
        <v>25</v>
      </c>
      <c r="I1" s="1" t="s">
        <v>108</v>
      </c>
      <c r="J1" s="1" t="s">
        <v>25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111</v>
      </c>
      <c r="P1" s="1" t="s">
        <v>111</v>
      </c>
      <c r="Q1" s="1" t="s">
        <v>113</v>
      </c>
      <c r="R1" s="1" t="s">
        <v>114</v>
      </c>
      <c r="S1" s="1" t="s">
        <v>114</v>
      </c>
      <c r="T1" s="1" t="s">
        <v>115</v>
      </c>
      <c r="U1" s="1" t="s">
        <v>115</v>
      </c>
      <c r="V1" s="1" t="s">
        <v>116</v>
      </c>
      <c r="W1" s="12" t="s">
        <v>117</v>
      </c>
      <c r="X1" s="12" t="s">
        <v>117</v>
      </c>
      <c r="Y1" s="12" t="s">
        <v>117</v>
      </c>
      <c r="Z1" s="12" t="s">
        <v>117</v>
      </c>
      <c r="AA1" s="12" t="s">
        <v>117</v>
      </c>
      <c r="AB1" s="12" t="s">
        <v>117</v>
      </c>
      <c r="AC1" s="12" t="s">
        <v>117</v>
      </c>
      <c r="AD1" s="12" t="s">
        <v>117</v>
      </c>
      <c r="AE1" s="12" t="s">
        <v>117</v>
      </c>
      <c r="AF1" s="12" t="s">
        <v>117</v>
      </c>
      <c r="AG1" s="12" t="s">
        <v>117</v>
      </c>
      <c r="AH1" s="12" t="s">
        <v>117</v>
      </c>
      <c r="AI1" s="12" t="s">
        <v>117</v>
      </c>
      <c r="AJ1" s="12" t="s">
        <v>117</v>
      </c>
      <c r="AK1" s="12"/>
    </row>
    <row r="2" spans="1:37" ht="15.75" customHeight="1">
      <c r="A2" s="22"/>
      <c r="B2" s="22" t="s">
        <v>124</v>
      </c>
      <c r="C2" s="22" t="s">
        <v>125</v>
      </c>
      <c r="D2" s="24" t="s">
        <v>132</v>
      </c>
      <c r="E2" s="22" t="s">
        <v>122</v>
      </c>
      <c r="G2" s="22" t="s">
        <v>133</v>
      </c>
      <c r="H2" s="22" t="s">
        <v>134</v>
      </c>
      <c r="I2" s="22" t="s">
        <v>135</v>
      </c>
      <c r="J2" s="22" t="s">
        <v>136</v>
      </c>
      <c r="K2" s="22" t="s">
        <v>137</v>
      </c>
      <c r="L2" s="22" t="s">
        <v>138</v>
      </c>
      <c r="M2" s="22" t="s">
        <v>140</v>
      </c>
      <c r="N2" s="22" t="s">
        <v>141</v>
      </c>
      <c r="O2" s="22" t="s">
        <v>142</v>
      </c>
      <c r="P2" s="22" t="s">
        <v>176</v>
      </c>
      <c r="Q2" s="22" t="s">
        <v>143</v>
      </c>
      <c r="R2" s="22" t="s">
        <v>239</v>
      </c>
      <c r="S2" s="22" t="s">
        <v>243</v>
      </c>
      <c r="T2" s="22" t="s">
        <v>244</v>
      </c>
      <c r="U2" s="22" t="s">
        <v>245</v>
      </c>
      <c r="V2" s="22" t="s">
        <v>246</v>
      </c>
      <c r="X2" s="12" t="s">
        <v>247</v>
      </c>
      <c r="Y2" s="12" t="s">
        <v>248</v>
      </c>
      <c r="Z2" s="12" t="s">
        <v>249</v>
      </c>
      <c r="AA2" s="12" t="s">
        <v>250</v>
      </c>
      <c r="AB2" s="12" t="s">
        <v>251</v>
      </c>
      <c r="AC2" s="12" t="s">
        <v>252</v>
      </c>
      <c r="AD2" s="12" t="s">
        <v>253</v>
      </c>
      <c r="AE2" s="12" t="s">
        <v>254</v>
      </c>
      <c r="AF2" s="12" t="s">
        <v>255</v>
      </c>
      <c r="AG2" s="12" t="s">
        <v>267</v>
      </c>
      <c r="AH2" s="12" t="s">
        <v>268</v>
      </c>
      <c r="AI2" s="12" t="s">
        <v>269</v>
      </c>
      <c r="AJ2" s="12" t="s">
        <v>270</v>
      </c>
      <c r="AK2" s="12"/>
    </row>
    <row r="3" spans="1:37" ht="15.75" customHeight="1">
      <c r="A3" s="26" t="s">
        <v>8</v>
      </c>
      <c r="B3" s="27" t="s">
        <v>154</v>
      </c>
      <c r="C3" s="27" t="s">
        <v>155</v>
      </c>
      <c r="D3" s="27" t="s">
        <v>156</v>
      </c>
      <c r="E3" s="27" t="s">
        <v>145</v>
      </c>
      <c r="F3" s="27" t="s">
        <v>157</v>
      </c>
      <c r="G3" s="27" t="s">
        <v>158</v>
      </c>
      <c r="H3" s="53" t="s">
        <v>159</v>
      </c>
      <c r="I3" s="27" t="s">
        <v>160</v>
      </c>
      <c r="J3" s="27" t="s">
        <v>161</v>
      </c>
      <c r="K3" s="27" t="s">
        <v>162</v>
      </c>
      <c r="L3" s="27" t="s">
        <v>163</v>
      </c>
      <c r="M3" s="27" t="s">
        <v>164</v>
      </c>
      <c r="N3" s="27" t="s">
        <v>165</v>
      </c>
      <c r="O3" s="27" t="s">
        <v>166</v>
      </c>
      <c r="P3" s="53" t="s">
        <v>353</v>
      </c>
      <c r="Q3" s="27" t="s">
        <v>167</v>
      </c>
      <c r="R3" s="53" t="s">
        <v>355</v>
      </c>
      <c r="S3" s="27" t="s">
        <v>356</v>
      </c>
      <c r="T3" s="53" t="s">
        <v>357</v>
      </c>
      <c r="U3" s="27" t="s">
        <v>358</v>
      </c>
      <c r="V3" s="27" t="s">
        <v>359</v>
      </c>
      <c r="W3" s="53" t="s">
        <v>360</v>
      </c>
      <c r="X3" s="102" t="s">
        <v>362</v>
      </c>
      <c r="Y3" s="53" t="s">
        <v>363</v>
      </c>
      <c r="Z3" s="53" t="s">
        <v>364</v>
      </c>
      <c r="AA3" s="27" t="s">
        <v>365</v>
      </c>
      <c r="AB3" s="102" t="s">
        <v>366</v>
      </c>
      <c r="AC3" s="53" t="s">
        <v>367</v>
      </c>
      <c r="AD3" s="102" t="s">
        <v>369</v>
      </c>
      <c r="AE3" s="53" t="s">
        <v>370</v>
      </c>
      <c r="AF3" s="102" t="s">
        <v>371</v>
      </c>
      <c r="AG3" s="53" t="s">
        <v>372</v>
      </c>
      <c r="AH3" s="27" t="s">
        <v>374</v>
      </c>
      <c r="AI3" s="102" t="s">
        <v>376</v>
      </c>
      <c r="AJ3" s="27" t="s">
        <v>377</v>
      </c>
      <c r="AK3" s="27"/>
    </row>
    <row r="4" spans="1:37" ht="15.75" customHeight="1">
      <c r="A4" s="55">
        <v>1</v>
      </c>
      <c r="B4" s="34" t="s">
        <v>34</v>
      </c>
      <c r="C4" s="17" t="s">
        <v>34</v>
      </c>
      <c r="D4" s="12" t="s">
        <v>34</v>
      </c>
      <c r="E4" s="34" t="s">
        <v>34</v>
      </c>
      <c r="F4" s="34" t="s">
        <v>34</v>
      </c>
      <c r="G4" s="12" t="s">
        <v>34</v>
      </c>
      <c r="H4" s="17" t="s">
        <v>34</v>
      </c>
      <c r="I4" s="34" t="s">
        <v>34</v>
      </c>
      <c r="J4" s="12" t="s">
        <v>34</v>
      </c>
      <c r="K4" s="17" t="s">
        <v>34</v>
      </c>
      <c r="L4" s="17" t="s">
        <v>34</v>
      </c>
      <c r="M4" s="17" t="s">
        <v>34</v>
      </c>
      <c r="N4" s="34" t="s">
        <v>34</v>
      </c>
      <c r="O4" s="34" t="s">
        <v>34</v>
      </c>
      <c r="P4" s="12" t="s">
        <v>34</v>
      </c>
      <c r="Q4" s="12" t="s">
        <v>34</v>
      </c>
      <c r="R4" s="12" t="s">
        <v>34</v>
      </c>
      <c r="S4" s="12" t="s">
        <v>34</v>
      </c>
      <c r="T4" s="12" t="s">
        <v>34</v>
      </c>
      <c r="U4" s="12" t="s">
        <v>34</v>
      </c>
      <c r="V4" s="12" t="s">
        <v>34</v>
      </c>
      <c r="W4" s="12" t="s">
        <v>34</v>
      </c>
      <c r="X4" s="12" t="s">
        <v>34</v>
      </c>
      <c r="Y4" s="12" t="s">
        <v>34</v>
      </c>
      <c r="Z4" s="12" t="s">
        <v>34</v>
      </c>
      <c r="AA4" s="12" t="s">
        <v>34</v>
      </c>
      <c r="AB4" s="12" t="s">
        <v>34</v>
      </c>
      <c r="AC4" s="12" t="s">
        <v>34</v>
      </c>
      <c r="AD4" s="12" t="s">
        <v>34</v>
      </c>
      <c r="AE4" s="12" t="s">
        <v>34</v>
      </c>
      <c r="AF4" s="12" t="s">
        <v>34</v>
      </c>
      <c r="AG4" s="12" t="s">
        <v>34</v>
      </c>
      <c r="AH4" s="59" t="s">
        <v>34</v>
      </c>
      <c r="AI4" s="12" t="s">
        <v>34</v>
      </c>
      <c r="AJ4" s="12" t="s">
        <v>34</v>
      </c>
    </row>
    <row r="5" spans="1:37" ht="15.75" customHeight="1">
      <c r="A5" s="64">
        <v>2</v>
      </c>
      <c r="B5" s="34" t="s">
        <v>193</v>
      </c>
      <c r="C5" s="17" t="s">
        <v>203</v>
      </c>
      <c r="D5" s="12" t="s">
        <v>203</v>
      </c>
      <c r="E5" s="34" t="s">
        <v>193</v>
      </c>
      <c r="F5" s="34" t="s">
        <v>193</v>
      </c>
      <c r="G5" s="12" t="s">
        <v>305</v>
      </c>
      <c r="H5" s="17" t="s">
        <v>285</v>
      </c>
      <c r="I5" s="34" t="s">
        <v>193</v>
      </c>
      <c r="J5" s="12" t="s">
        <v>203</v>
      </c>
      <c r="K5" s="17" t="s">
        <v>193</v>
      </c>
      <c r="L5" s="17" t="s">
        <v>305</v>
      </c>
      <c r="M5" s="17" t="s">
        <v>203</v>
      </c>
      <c r="N5" s="17" t="s">
        <v>341</v>
      </c>
      <c r="O5" s="34" t="s">
        <v>43</v>
      </c>
      <c r="P5" s="17" t="s">
        <v>43</v>
      </c>
      <c r="Q5" s="12" t="s">
        <v>305</v>
      </c>
      <c r="R5" s="17" t="s">
        <v>50</v>
      </c>
      <c r="S5" s="17" t="s">
        <v>58</v>
      </c>
      <c r="T5" s="17" t="s">
        <v>49</v>
      </c>
      <c r="U5" s="17" t="s">
        <v>52</v>
      </c>
      <c r="V5" s="17" t="s">
        <v>58</v>
      </c>
      <c r="W5" s="17" t="s">
        <v>472</v>
      </c>
      <c r="X5" s="17" t="s">
        <v>58</v>
      </c>
      <c r="Y5" s="17" t="s">
        <v>52</v>
      </c>
      <c r="Z5" s="17" t="s">
        <v>43</v>
      </c>
      <c r="AA5" s="17" t="s">
        <v>285</v>
      </c>
      <c r="AB5" s="17" t="s">
        <v>285</v>
      </c>
      <c r="AC5" s="17" t="s">
        <v>285</v>
      </c>
      <c r="AD5" s="17" t="s">
        <v>478</v>
      </c>
      <c r="AE5" s="17" t="s">
        <v>58</v>
      </c>
      <c r="AF5" s="17" t="s">
        <v>52</v>
      </c>
      <c r="AG5" s="17" t="s">
        <v>58</v>
      </c>
      <c r="AH5" s="17" t="s">
        <v>52</v>
      </c>
      <c r="AI5" s="17" t="s">
        <v>479</v>
      </c>
      <c r="AJ5" s="17" t="s">
        <v>58</v>
      </c>
    </row>
    <row r="6" spans="1:37" ht="15.75" customHeight="1">
      <c r="A6" s="64">
        <v>3</v>
      </c>
      <c r="B6" s="34" t="s">
        <v>193</v>
      </c>
      <c r="C6" s="17" t="s">
        <v>203</v>
      </c>
      <c r="D6" s="12" t="s">
        <v>452</v>
      </c>
      <c r="E6" s="34" t="s">
        <v>193</v>
      </c>
      <c r="F6" s="34" t="s">
        <v>193</v>
      </c>
      <c r="G6" s="12" t="s">
        <v>442</v>
      </c>
      <c r="H6" s="17" t="s">
        <v>201</v>
      </c>
      <c r="I6" s="34" t="s">
        <v>201</v>
      </c>
      <c r="J6" s="12" t="s">
        <v>203</v>
      </c>
      <c r="K6" s="17" t="s">
        <v>285</v>
      </c>
      <c r="L6" s="17" t="s">
        <v>334</v>
      </c>
      <c r="M6" s="17" t="s">
        <v>217</v>
      </c>
      <c r="N6" s="17" t="s">
        <v>63</v>
      </c>
      <c r="O6" s="34" t="s">
        <v>418</v>
      </c>
      <c r="P6" s="17" t="s">
        <v>76</v>
      </c>
      <c r="Q6" s="49" t="s">
        <v>310</v>
      </c>
      <c r="R6" s="17" t="s">
        <v>73</v>
      </c>
      <c r="S6" s="17" t="s">
        <v>127</v>
      </c>
      <c r="T6" s="17" t="s">
        <v>491</v>
      </c>
      <c r="U6" s="17" t="s">
        <v>53</v>
      </c>
      <c r="V6" s="17" t="s">
        <v>63</v>
      </c>
      <c r="W6" s="17" t="s">
        <v>285</v>
      </c>
      <c r="X6" s="17" t="s">
        <v>492</v>
      </c>
      <c r="Y6" s="17" t="s">
        <v>53</v>
      </c>
      <c r="Z6" s="17" t="s">
        <v>76</v>
      </c>
      <c r="AA6" s="17" t="s">
        <v>285</v>
      </c>
      <c r="AB6" s="17" t="s">
        <v>193</v>
      </c>
      <c r="AC6" s="17" t="s">
        <v>493</v>
      </c>
      <c r="AD6" s="17" t="s">
        <v>285</v>
      </c>
      <c r="AE6" s="17" t="s">
        <v>68</v>
      </c>
      <c r="AF6" s="17" t="s">
        <v>53</v>
      </c>
      <c r="AG6" s="17" t="s">
        <v>500</v>
      </c>
      <c r="AH6" s="17" t="s">
        <v>53</v>
      </c>
      <c r="AI6" s="17" t="s">
        <v>501</v>
      </c>
      <c r="AJ6" s="17" t="s">
        <v>502</v>
      </c>
    </row>
    <row r="7" spans="1:37" ht="15.75" customHeight="1">
      <c r="A7" s="73">
        <v>4</v>
      </c>
      <c r="B7" s="34" t="s">
        <v>195</v>
      </c>
      <c r="C7" s="17" t="s">
        <v>455</v>
      </c>
      <c r="D7" s="12" t="s">
        <v>455</v>
      </c>
      <c r="E7" s="34" t="s">
        <v>350</v>
      </c>
      <c r="F7" s="34" t="s">
        <v>271</v>
      </c>
      <c r="G7" s="12" t="s">
        <v>455</v>
      </c>
      <c r="H7" s="17" t="s">
        <v>298</v>
      </c>
      <c r="I7" s="34" t="s">
        <v>195</v>
      </c>
      <c r="J7" s="12" t="s">
        <v>473</v>
      </c>
      <c r="K7" s="17" t="s">
        <v>342</v>
      </c>
      <c r="L7" s="17" t="s">
        <v>338</v>
      </c>
      <c r="M7" s="17" t="s">
        <v>226</v>
      </c>
      <c r="N7" s="17" t="s">
        <v>350</v>
      </c>
      <c r="O7" s="34" t="s">
        <v>419</v>
      </c>
      <c r="P7" s="17" t="s">
        <v>78</v>
      </c>
      <c r="Q7" s="12" t="s">
        <v>330</v>
      </c>
      <c r="R7" s="17" t="s">
        <v>74</v>
      </c>
      <c r="S7" s="17" t="s">
        <v>128</v>
      </c>
      <c r="T7" s="17" t="s">
        <v>515</v>
      </c>
      <c r="U7" s="17" t="s">
        <v>55</v>
      </c>
      <c r="V7" s="17" t="s">
        <v>65</v>
      </c>
      <c r="W7" s="17" t="s">
        <v>517</v>
      </c>
      <c r="X7" s="17" t="s">
        <v>178</v>
      </c>
      <c r="Y7" s="17" t="s">
        <v>350</v>
      </c>
      <c r="Z7" s="17" t="s">
        <v>346</v>
      </c>
      <c r="AA7" s="17" t="s">
        <v>518</v>
      </c>
      <c r="AB7" s="17" t="s">
        <v>195</v>
      </c>
      <c r="AC7" s="17" t="s">
        <v>519</v>
      </c>
      <c r="AD7" s="17" t="s">
        <v>521</v>
      </c>
      <c r="AE7" s="17" t="s">
        <v>178</v>
      </c>
      <c r="AF7" s="17" t="s">
        <v>195</v>
      </c>
      <c r="AG7" s="17" t="s">
        <v>522</v>
      </c>
      <c r="AH7" s="17" t="s">
        <v>195</v>
      </c>
      <c r="AI7" s="17" t="s">
        <v>523</v>
      </c>
      <c r="AJ7" s="17" t="s">
        <v>524</v>
      </c>
    </row>
    <row r="8" spans="1:37" ht="15.75" customHeight="1">
      <c r="A8" s="64">
        <v>5</v>
      </c>
      <c r="B8" s="34" t="s">
        <v>197</v>
      </c>
      <c r="C8" s="17" t="s">
        <v>234</v>
      </c>
      <c r="D8" s="12" t="s">
        <v>234</v>
      </c>
      <c r="E8" s="34" t="s">
        <v>368</v>
      </c>
      <c r="F8" s="34" t="s">
        <v>272</v>
      </c>
      <c r="G8" s="12" t="s">
        <v>471</v>
      </c>
      <c r="H8" s="17" t="s">
        <v>130</v>
      </c>
      <c r="I8" s="34" t="s">
        <v>210</v>
      </c>
      <c r="J8" s="12" t="s">
        <v>484</v>
      </c>
      <c r="K8" s="17" t="s">
        <v>210</v>
      </c>
      <c r="L8" s="17" t="s">
        <v>333</v>
      </c>
      <c r="M8" s="17" t="s">
        <v>234</v>
      </c>
      <c r="N8" s="17" t="s">
        <v>351</v>
      </c>
      <c r="O8" s="34" t="s">
        <v>422</v>
      </c>
      <c r="P8" s="17" t="s">
        <v>81</v>
      </c>
      <c r="Q8" s="12" t="s">
        <v>333</v>
      </c>
      <c r="R8" s="17" t="s">
        <v>77</v>
      </c>
      <c r="S8" s="17" t="s">
        <v>130</v>
      </c>
      <c r="T8" s="17" t="s">
        <v>57</v>
      </c>
      <c r="U8" s="17" t="s">
        <v>57</v>
      </c>
      <c r="V8" s="17" t="s">
        <v>68</v>
      </c>
      <c r="W8" s="17" t="s">
        <v>210</v>
      </c>
      <c r="X8" s="17" t="s">
        <v>527</v>
      </c>
      <c r="Y8" s="17" t="s">
        <v>528</v>
      </c>
      <c r="Z8" s="17" t="s">
        <v>57</v>
      </c>
      <c r="AA8" s="17" t="s">
        <v>210</v>
      </c>
      <c r="AB8" s="17" t="s">
        <v>529</v>
      </c>
      <c r="AC8" s="17" t="s">
        <v>210</v>
      </c>
      <c r="AD8" s="17" t="s">
        <v>529</v>
      </c>
      <c r="AE8" s="17" t="s">
        <v>530</v>
      </c>
      <c r="AF8" s="17" t="s">
        <v>422</v>
      </c>
      <c r="AG8" s="17" t="s">
        <v>531</v>
      </c>
      <c r="AH8" s="17" t="s">
        <v>533</v>
      </c>
      <c r="AI8" s="17" t="s">
        <v>351</v>
      </c>
      <c r="AJ8" s="17" t="s">
        <v>77</v>
      </c>
    </row>
    <row r="9" spans="1:37" ht="15.75" customHeight="1">
      <c r="A9" s="73">
        <v>6</v>
      </c>
      <c r="B9" s="34" t="s">
        <v>198</v>
      </c>
      <c r="C9" s="17" t="s">
        <v>534</v>
      </c>
      <c r="D9" s="12" t="s">
        <v>469</v>
      </c>
      <c r="E9" s="34" t="s">
        <v>375</v>
      </c>
      <c r="F9" s="34" t="s">
        <v>274</v>
      </c>
      <c r="G9" s="12" t="s">
        <v>475</v>
      </c>
      <c r="H9" s="17" t="s">
        <v>79</v>
      </c>
      <c r="I9" s="34" t="s">
        <v>212</v>
      </c>
      <c r="J9" s="12" t="s">
        <v>490</v>
      </c>
      <c r="K9" s="17" t="s">
        <v>345</v>
      </c>
      <c r="L9" s="17" t="s">
        <v>394</v>
      </c>
      <c r="M9" s="17" t="s">
        <v>238</v>
      </c>
      <c r="N9" s="17" t="s">
        <v>354</v>
      </c>
      <c r="O9" s="34" t="s">
        <v>82</v>
      </c>
      <c r="P9" s="17" t="s">
        <v>82</v>
      </c>
      <c r="Q9" s="12" t="s">
        <v>339</v>
      </c>
      <c r="R9" s="17" t="s">
        <v>79</v>
      </c>
      <c r="S9" s="17" t="s">
        <v>131</v>
      </c>
      <c r="T9" s="17" t="s">
        <v>536</v>
      </c>
      <c r="U9" s="17" t="s">
        <v>59</v>
      </c>
      <c r="V9" s="17" t="s">
        <v>178</v>
      </c>
      <c r="W9" s="17" t="s">
        <v>79</v>
      </c>
      <c r="X9" s="17" t="s">
        <v>79</v>
      </c>
      <c r="Y9" s="17" t="s">
        <v>59</v>
      </c>
      <c r="Z9" s="17" t="s">
        <v>274</v>
      </c>
      <c r="AA9" s="17" t="s">
        <v>131</v>
      </c>
      <c r="AB9" s="17" t="s">
        <v>538</v>
      </c>
      <c r="AC9" s="17" t="s">
        <v>79</v>
      </c>
      <c r="AD9" s="17" t="s">
        <v>539</v>
      </c>
      <c r="AE9" s="17" t="s">
        <v>79</v>
      </c>
      <c r="AF9" s="17" t="s">
        <v>540</v>
      </c>
      <c r="AG9" s="17" t="s">
        <v>541</v>
      </c>
      <c r="AH9" s="17" t="s">
        <v>542</v>
      </c>
      <c r="AI9" s="17" t="s">
        <v>543</v>
      </c>
      <c r="AJ9" s="17" t="s">
        <v>79</v>
      </c>
    </row>
    <row r="10" spans="1:37" ht="15.75" customHeight="1">
      <c r="A10" s="73">
        <v>7</v>
      </c>
      <c r="B10" s="34" t="s">
        <v>199</v>
      </c>
      <c r="C10" s="17" t="s">
        <v>497</v>
      </c>
      <c r="D10" s="12" t="s">
        <v>470</v>
      </c>
      <c r="E10" s="34" t="s">
        <v>378</v>
      </c>
      <c r="F10" s="34" t="s">
        <v>276</v>
      </c>
      <c r="G10" s="12" t="s">
        <v>477</v>
      </c>
      <c r="H10" s="17" t="s">
        <v>302</v>
      </c>
      <c r="I10" s="34" t="s">
        <v>214</v>
      </c>
      <c r="J10" s="12" t="s">
        <v>497</v>
      </c>
      <c r="K10" s="17" t="s">
        <v>346</v>
      </c>
      <c r="L10" s="17" t="s">
        <v>398</v>
      </c>
      <c r="M10" s="17" t="s">
        <v>257</v>
      </c>
      <c r="N10" s="17" t="s">
        <v>361</v>
      </c>
      <c r="O10" s="34" t="s">
        <v>425</v>
      </c>
      <c r="P10" s="17" t="s">
        <v>84</v>
      </c>
      <c r="Q10" s="12" t="s">
        <v>343</v>
      </c>
      <c r="R10" s="17" t="s">
        <v>80</v>
      </c>
      <c r="S10" s="17" t="s">
        <v>139</v>
      </c>
      <c r="T10" s="17" t="s">
        <v>545</v>
      </c>
      <c r="U10" s="17" t="s">
        <v>62</v>
      </c>
      <c r="V10" s="17" t="s">
        <v>181</v>
      </c>
      <c r="W10" s="17" t="s">
        <v>99</v>
      </c>
      <c r="X10" s="17" t="s">
        <v>546</v>
      </c>
      <c r="Y10" s="17" t="s">
        <v>87</v>
      </c>
      <c r="Z10" s="17" t="s">
        <v>276</v>
      </c>
      <c r="AA10" s="17" t="s">
        <v>547</v>
      </c>
      <c r="AB10" s="17" t="s">
        <v>548</v>
      </c>
      <c r="AC10" s="17" t="s">
        <v>549</v>
      </c>
      <c r="AD10" s="17" t="s">
        <v>346</v>
      </c>
      <c r="AE10" s="17" t="s">
        <v>550</v>
      </c>
      <c r="AF10" s="17" t="s">
        <v>148</v>
      </c>
      <c r="AG10" s="17" t="s">
        <v>551</v>
      </c>
      <c r="AH10" s="17" t="s">
        <v>552</v>
      </c>
      <c r="AI10" s="17" t="s">
        <v>553</v>
      </c>
      <c r="AJ10" s="17" t="s">
        <v>80</v>
      </c>
    </row>
    <row r="11" spans="1:37" ht="15.75" customHeight="1">
      <c r="A11" s="81">
        <v>8</v>
      </c>
      <c r="B11" s="34" t="s">
        <v>200</v>
      </c>
      <c r="C11" s="17" t="s">
        <v>555</v>
      </c>
      <c r="D11" s="12" t="s">
        <v>347</v>
      </c>
      <c r="E11" s="34" t="s">
        <v>383</v>
      </c>
      <c r="F11" s="34" t="s">
        <v>278</v>
      </c>
      <c r="G11" s="12" t="s">
        <v>482</v>
      </c>
      <c r="H11" s="17" t="s">
        <v>304</v>
      </c>
      <c r="I11" s="34" t="s">
        <v>216</v>
      </c>
      <c r="J11" s="12" t="s">
        <v>499</v>
      </c>
      <c r="K11" s="17" t="s">
        <v>348</v>
      </c>
      <c r="L11" s="17" t="s">
        <v>401</v>
      </c>
      <c r="M11" s="17" t="s">
        <v>262</v>
      </c>
      <c r="N11" s="17" t="s">
        <v>180</v>
      </c>
      <c r="O11" s="34" t="s">
        <v>279</v>
      </c>
      <c r="P11" s="17" t="s">
        <v>87</v>
      </c>
      <c r="Q11" s="12" t="s">
        <v>347</v>
      </c>
      <c r="R11" s="17" t="s">
        <v>83</v>
      </c>
      <c r="S11" s="17" t="s">
        <v>144</v>
      </c>
      <c r="T11" s="17" t="s">
        <v>171</v>
      </c>
      <c r="U11" s="17" t="s">
        <v>64</v>
      </c>
      <c r="V11" s="17" t="s">
        <v>182</v>
      </c>
      <c r="W11" s="17" t="s">
        <v>556</v>
      </c>
      <c r="X11" s="17" t="s">
        <v>557</v>
      </c>
      <c r="Y11" s="17" t="s">
        <v>180</v>
      </c>
      <c r="Z11" s="17" t="s">
        <v>558</v>
      </c>
      <c r="AA11" s="17" t="s">
        <v>308</v>
      </c>
      <c r="AB11" s="17" t="s">
        <v>559</v>
      </c>
      <c r="AC11" s="17" t="s">
        <v>560</v>
      </c>
      <c r="AD11" s="17" t="s">
        <v>278</v>
      </c>
      <c r="AE11" s="17" t="s">
        <v>561</v>
      </c>
      <c r="AF11" s="17" t="s">
        <v>562</v>
      </c>
      <c r="AG11" s="17" t="s">
        <v>383</v>
      </c>
      <c r="AH11" s="17" t="s">
        <v>383</v>
      </c>
      <c r="AI11" s="17" t="s">
        <v>558</v>
      </c>
      <c r="AJ11" s="17" t="s">
        <v>563</v>
      </c>
    </row>
    <row r="12" spans="1:37" ht="15.75" customHeight="1">
      <c r="A12" s="64">
        <v>9</v>
      </c>
      <c r="B12" s="34" t="s">
        <v>202</v>
      </c>
      <c r="C12" s="17" t="s">
        <v>564</v>
      </c>
      <c r="D12" s="12" t="s">
        <v>480</v>
      </c>
      <c r="E12" s="34" t="s">
        <v>385</v>
      </c>
      <c r="F12" s="34" t="s">
        <v>280</v>
      </c>
      <c r="G12" s="12" t="s">
        <v>488</v>
      </c>
      <c r="H12" s="17" t="s">
        <v>307</v>
      </c>
      <c r="I12" s="34" t="s">
        <v>219</v>
      </c>
      <c r="J12" s="12" t="s">
        <v>503</v>
      </c>
      <c r="K12" s="17" t="s">
        <v>197</v>
      </c>
      <c r="L12" s="17" t="s">
        <v>310</v>
      </c>
      <c r="M12" s="17" t="s">
        <v>408</v>
      </c>
      <c r="N12" s="17" t="s">
        <v>373</v>
      </c>
      <c r="O12" s="34" t="s">
        <v>427</v>
      </c>
      <c r="P12" s="17" t="s">
        <v>88</v>
      </c>
      <c r="Q12" s="12" t="s">
        <v>405</v>
      </c>
      <c r="R12" s="17" t="s">
        <v>85</v>
      </c>
      <c r="S12" s="17" t="s">
        <v>85</v>
      </c>
      <c r="T12" s="17" t="s">
        <v>393</v>
      </c>
      <c r="U12" s="17" t="s">
        <v>66</v>
      </c>
      <c r="V12" s="17" t="s">
        <v>85</v>
      </c>
      <c r="W12" s="17" t="s">
        <v>566</v>
      </c>
      <c r="X12" s="17" t="s">
        <v>85</v>
      </c>
      <c r="Y12" s="17" t="s">
        <v>427</v>
      </c>
      <c r="Z12" s="17" t="s">
        <v>567</v>
      </c>
      <c r="AA12" s="17" t="s">
        <v>197</v>
      </c>
      <c r="AB12" s="17" t="s">
        <v>568</v>
      </c>
      <c r="AC12" s="17" t="s">
        <v>569</v>
      </c>
      <c r="AD12" s="17" t="s">
        <v>570</v>
      </c>
      <c r="AE12" s="17" t="s">
        <v>571</v>
      </c>
      <c r="AF12" s="17" t="s">
        <v>572</v>
      </c>
      <c r="AG12" s="17" t="s">
        <v>573</v>
      </c>
      <c r="AH12" s="17" t="s">
        <v>88</v>
      </c>
      <c r="AI12" s="17" t="s">
        <v>545</v>
      </c>
      <c r="AJ12" s="17" t="s">
        <v>85</v>
      </c>
    </row>
    <row r="13" spans="1:37" ht="15.75" customHeight="1">
      <c r="A13" s="73">
        <v>10</v>
      </c>
      <c r="B13" s="34" t="s">
        <v>204</v>
      </c>
      <c r="C13" s="17" t="s">
        <v>574</v>
      </c>
      <c r="D13" s="12" t="s">
        <v>487</v>
      </c>
      <c r="E13" s="34" t="s">
        <v>386</v>
      </c>
      <c r="F13" s="34" t="s">
        <v>282</v>
      </c>
      <c r="G13" s="12" t="s">
        <v>495</v>
      </c>
      <c r="H13" s="17" t="s">
        <v>311</v>
      </c>
      <c r="I13" s="34" t="s">
        <v>222</v>
      </c>
      <c r="J13" s="12" t="s">
        <v>507</v>
      </c>
      <c r="K13" s="17" t="s">
        <v>349</v>
      </c>
      <c r="L13" s="17" t="s">
        <v>414</v>
      </c>
      <c r="M13" s="17" t="s">
        <v>415</v>
      </c>
      <c r="N13" s="17" t="s">
        <v>212</v>
      </c>
      <c r="O13" s="34" t="s">
        <v>354</v>
      </c>
      <c r="P13" s="17" t="s">
        <v>91</v>
      </c>
      <c r="Q13" s="12" t="s">
        <v>407</v>
      </c>
      <c r="R13" s="17" t="s">
        <v>86</v>
      </c>
      <c r="S13" s="17" t="s">
        <v>146</v>
      </c>
      <c r="T13" s="17" t="s">
        <v>395</v>
      </c>
      <c r="U13" s="17" t="s">
        <v>67</v>
      </c>
      <c r="V13" s="17" t="s">
        <v>183</v>
      </c>
      <c r="W13" s="17" t="s">
        <v>578</v>
      </c>
      <c r="X13" s="17" t="s">
        <v>579</v>
      </c>
      <c r="Y13" s="17" t="s">
        <v>580</v>
      </c>
      <c r="Z13" s="17" t="s">
        <v>581</v>
      </c>
      <c r="AA13" s="17" t="s">
        <v>583</v>
      </c>
      <c r="AB13" s="17" t="s">
        <v>212</v>
      </c>
      <c r="AC13" s="17" t="s">
        <v>584</v>
      </c>
      <c r="AD13" s="17" t="s">
        <v>212</v>
      </c>
      <c r="AE13" s="17" t="s">
        <v>585</v>
      </c>
      <c r="AF13" s="17" t="s">
        <v>587</v>
      </c>
      <c r="AG13" s="17" t="s">
        <v>588</v>
      </c>
      <c r="AH13" s="17" t="s">
        <v>589</v>
      </c>
      <c r="AI13" s="17" t="s">
        <v>282</v>
      </c>
      <c r="AJ13" s="17" t="s">
        <v>578</v>
      </c>
    </row>
    <row r="14" spans="1:37" ht="15.75" customHeight="1">
      <c r="A14" s="73">
        <v>11</v>
      </c>
      <c r="B14" s="34" t="s">
        <v>205</v>
      </c>
      <c r="C14" s="17" t="s">
        <v>590</v>
      </c>
      <c r="D14" s="49" t="s">
        <v>496</v>
      </c>
      <c r="E14" s="34" t="s">
        <v>388</v>
      </c>
      <c r="F14" s="34" t="s">
        <v>286</v>
      </c>
      <c r="G14" s="12" t="s">
        <v>498</v>
      </c>
      <c r="H14" s="17" t="s">
        <v>314</v>
      </c>
      <c r="I14" s="34" t="s">
        <v>223</v>
      </c>
      <c r="J14" s="12" t="s">
        <v>510</v>
      </c>
      <c r="K14" s="17" t="s">
        <v>186</v>
      </c>
      <c r="L14" s="17" t="s">
        <v>412</v>
      </c>
      <c r="M14" s="17" t="s">
        <v>426</v>
      </c>
      <c r="N14" s="17" t="s">
        <v>379</v>
      </c>
      <c r="O14" s="34" t="s">
        <v>433</v>
      </c>
      <c r="P14" s="17" t="s">
        <v>93</v>
      </c>
      <c r="Q14" s="12" t="s">
        <v>412</v>
      </c>
      <c r="R14" s="17" t="s">
        <v>90</v>
      </c>
      <c r="S14" s="17" t="s">
        <v>147</v>
      </c>
      <c r="T14" s="17" t="s">
        <v>396</v>
      </c>
      <c r="U14" s="17" t="s">
        <v>593</v>
      </c>
      <c r="V14" s="17" t="s">
        <v>184</v>
      </c>
      <c r="W14" s="17" t="s">
        <v>594</v>
      </c>
      <c r="X14" s="17" t="s">
        <v>595</v>
      </c>
      <c r="Y14" s="17" t="s">
        <v>205</v>
      </c>
      <c r="Z14" s="17" t="s">
        <v>349</v>
      </c>
      <c r="AA14" s="17" t="s">
        <v>596</v>
      </c>
      <c r="AB14" s="17" t="s">
        <v>597</v>
      </c>
      <c r="AC14" s="17" t="s">
        <v>598</v>
      </c>
      <c r="AD14" s="17" t="s">
        <v>599</v>
      </c>
      <c r="AE14" s="17" t="s">
        <v>314</v>
      </c>
      <c r="AF14" s="17" t="s">
        <v>601</v>
      </c>
      <c r="AG14" s="17" t="s">
        <v>602</v>
      </c>
      <c r="AH14" s="17" t="s">
        <v>603</v>
      </c>
      <c r="AI14" s="17" t="s">
        <v>379</v>
      </c>
      <c r="AJ14" s="17" t="s">
        <v>604</v>
      </c>
    </row>
    <row r="15" spans="1:37" ht="15.75" customHeight="1">
      <c r="A15" s="81">
        <v>12</v>
      </c>
      <c r="B15" s="34" t="s">
        <v>209</v>
      </c>
      <c r="C15" s="17" t="s">
        <v>605</v>
      </c>
      <c r="D15" s="12" t="s">
        <v>516</v>
      </c>
      <c r="E15" s="34" t="s">
        <v>95</v>
      </c>
      <c r="F15" s="34" t="s">
        <v>288</v>
      </c>
      <c r="G15" s="12" t="s">
        <v>505</v>
      </c>
      <c r="H15" s="17" t="s">
        <v>317</v>
      </c>
      <c r="I15" s="34" t="s">
        <v>224</v>
      </c>
      <c r="J15" s="12" t="s">
        <v>512</v>
      </c>
      <c r="K15" s="17" t="s">
        <v>148</v>
      </c>
      <c r="L15" s="17" t="s">
        <v>443</v>
      </c>
      <c r="M15" s="17" t="s">
        <v>436</v>
      </c>
      <c r="N15" s="17" t="s">
        <v>381</v>
      </c>
      <c r="O15" s="34" t="s">
        <v>434</v>
      </c>
      <c r="P15" s="17" t="s">
        <v>95</v>
      </c>
      <c r="Q15" s="12" t="s">
        <v>417</v>
      </c>
      <c r="R15" s="17" t="s">
        <v>92</v>
      </c>
      <c r="S15" s="17" t="s">
        <v>148</v>
      </c>
      <c r="T15" s="17" t="s">
        <v>224</v>
      </c>
      <c r="U15" s="17" t="s">
        <v>175</v>
      </c>
      <c r="V15" s="17" t="s">
        <v>185</v>
      </c>
      <c r="W15" s="17" t="s">
        <v>606</v>
      </c>
      <c r="X15" s="17" t="s">
        <v>83</v>
      </c>
      <c r="Y15" s="17" t="s">
        <v>607</v>
      </c>
      <c r="Z15" s="17" t="s">
        <v>608</v>
      </c>
      <c r="AA15" s="17" t="s">
        <v>609</v>
      </c>
      <c r="AB15" s="17" t="s">
        <v>610</v>
      </c>
      <c r="AC15" s="17" t="s">
        <v>611</v>
      </c>
      <c r="AD15" s="17" t="s">
        <v>612</v>
      </c>
      <c r="AE15" s="17" t="s">
        <v>317</v>
      </c>
      <c r="AF15" s="17" t="s">
        <v>613</v>
      </c>
      <c r="AG15" s="17" t="s">
        <v>614</v>
      </c>
      <c r="AH15" s="17" t="s">
        <v>615</v>
      </c>
      <c r="AI15" s="17" t="s">
        <v>616</v>
      </c>
      <c r="AJ15" s="17" t="s">
        <v>608</v>
      </c>
    </row>
    <row r="16" spans="1:37" ht="15.75" customHeight="1">
      <c r="A16" s="73">
        <v>13</v>
      </c>
      <c r="B16" s="34" t="s">
        <v>211</v>
      </c>
      <c r="C16" s="17" t="s">
        <v>617</v>
      </c>
      <c r="D16" s="12" t="s">
        <v>525</v>
      </c>
      <c r="E16" s="34" t="s">
        <v>184</v>
      </c>
      <c r="F16" s="34" t="s">
        <v>291</v>
      </c>
      <c r="G16" s="12" t="s">
        <v>508</v>
      </c>
      <c r="H16" s="17" t="s">
        <v>320</v>
      </c>
      <c r="I16" s="34" t="s">
        <v>225</v>
      </c>
      <c r="J16" s="12" t="s">
        <v>514</v>
      </c>
      <c r="K16" s="17" t="s">
        <v>184</v>
      </c>
      <c r="L16" s="17" t="s">
        <v>451</v>
      </c>
      <c r="M16" s="17" t="s">
        <v>444</v>
      </c>
      <c r="N16" s="17" t="s">
        <v>87</v>
      </c>
      <c r="O16" s="34" t="s">
        <v>435</v>
      </c>
      <c r="P16" s="17" t="s">
        <v>97</v>
      </c>
      <c r="Q16" s="12" t="s">
        <v>423</v>
      </c>
      <c r="R16" s="17" t="s">
        <v>94</v>
      </c>
      <c r="S16" s="17" t="s">
        <v>149</v>
      </c>
      <c r="T16" s="17" t="s">
        <v>402</v>
      </c>
      <c r="U16" s="17" t="s">
        <v>149</v>
      </c>
      <c r="V16" s="17" t="s">
        <v>186</v>
      </c>
      <c r="W16" s="17" t="s">
        <v>618</v>
      </c>
      <c r="X16" s="17" t="s">
        <v>619</v>
      </c>
      <c r="Y16" s="17" t="s">
        <v>620</v>
      </c>
      <c r="Z16" s="17" t="s">
        <v>402</v>
      </c>
      <c r="AA16" s="17" t="s">
        <v>184</v>
      </c>
      <c r="AB16" s="17" t="s">
        <v>622</v>
      </c>
      <c r="AC16" s="17" t="s">
        <v>623</v>
      </c>
      <c r="AD16" s="17" t="s">
        <v>624</v>
      </c>
      <c r="AE16" s="17" t="s">
        <v>625</v>
      </c>
      <c r="AF16" s="17" t="s">
        <v>626</v>
      </c>
      <c r="AG16" s="17" t="s">
        <v>278</v>
      </c>
      <c r="AH16" s="17" t="s">
        <v>97</v>
      </c>
      <c r="AI16" s="17" t="s">
        <v>627</v>
      </c>
      <c r="AJ16" s="17" t="s">
        <v>628</v>
      </c>
    </row>
    <row r="17" spans="1:37" ht="15.75" customHeight="1">
      <c r="A17" s="81">
        <v>14</v>
      </c>
      <c r="B17" s="38" t="s">
        <v>213</v>
      </c>
      <c r="C17" s="17" t="s">
        <v>629</v>
      </c>
      <c r="D17" s="12" t="s">
        <v>537</v>
      </c>
      <c r="E17" s="38" t="s">
        <v>391</v>
      </c>
      <c r="F17" s="38" t="s">
        <v>293</v>
      </c>
      <c r="G17" s="12" t="s">
        <v>511</v>
      </c>
      <c r="H17" s="17" t="s">
        <v>324</v>
      </c>
      <c r="I17" s="38" t="s">
        <v>228</v>
      </c>
      <c r="J17" s="12" t="s">
        <v>460</v>
      </c>
      <c r="K17" s="17" t="s">
        <v>352</v>
      </c>
      <c r="L17" s="17" t="s">
        <v>460</v>
      </c>
      <c r="M17" s="17" t="s">
        <v>456</v>
      </c>
      <c r="N17" s="17" t="s">
        <v>387</v>
      </c>
      <c r="O17" s="34" t="s">
        <v>437</v>
      </c>
      <c r="P17" s="17" t="s">
        <v>99</v>
      </c>
      <c r="Q17" s="12" t="s">
        <v>429</v>
      </c>
      <c r="R17" s="17" t="s">
        <v>96</v>
      </c>
      <c r="S17" s="17" t="s">
        <v>150</v>
      </c>
      <c r="T17" s="17" t="s">
        <v>403</v>
      </c>
      <c r="U17" s="17" t="s">
        <v>177</v>
      </c>
      <c r="V17" s="17" t="s">
        <v>187</v>
      </c>
      <c r="W17" s="17" t="s">
        <v>631</v>
      </c>
      <c r="X17" s="17" t="s">
        <v>177</v>
      </c>
      <c r="Y17" s="17" t="s">
        <v>632</v>
      </c>
      <c r="Z17" s="17" t="s">
        <v>610</v>
      </c>
      <c r="AA17" s="17" t="s">
        <v>391</v>
      </c>
      <c r="AB17" s="17" t="s">
        <v>633</v>
      </c>
      <c r="AC17" s="17" t="s">
        <v>634</v>
      </c>
      <c r="AD17" s="17" t="s">
        <v>608</v>
      </c>
      <c r="AE17" s="17" t="s">
        <v>635</v>
      </c>
      <c r="AF17" s="17" t="s">
        <v>391</v>
      </c>
      <c r="AG17" s="17" t="s">
        <v>177</v>
      </c>
      <c r="AH17" s="17" t="s">
        <v>636</v>
      </c>
      <c r="AI17" s="17" t="s">
        <v>631</v>
      </c>
      <c r="AJ17" s="17" t="s">
        <v>637</v>
      </c>
    </row>
    <row r="18" spans="1:37" ht="15.75" customHeight="1">
      <c r="A18" s="81">
        <v>15</v>
      </c>
      <c r="B18" s="34" t="s">
        <v>215</v>
      </c>
      <c r="C18" s="17" t="s">
        <v>638</v>
      </c>
      <c r="D18" s="12" t="s">
        <v>544</v>
      </c>
      <c r="E18" s="34" t="s">
        <v>392</v>
      </c>
      <c r="F18" s="34" t="s">
        <v>297</v>
      </c>
      <c r="G18" s="12" t="s">
        <v>513</v>
      </c>
      <c r="H18" s="17" t="s">
        <v>327</v>
      </c>
      <c r="I18" s="34" t="s">
        <v>231</v>
      </c>
      <c r="J18" s="12" t="s">
        <v>526</v>
      </c>
      <c r="K18" s="17" t="s">
        <v>297</v>
      </c>
      <c r="L18" s="17" t="s">
        <v>467</v>
      </c>
      <c r="M18" s="17" t="s">
        <v>462</v>
      </c>
      <c r="N18" s="17" t="s">
        <v>389</v>
      </c>
      <c r="O18" s="34" t="s">
        <v>440</v>
      </c>
      <c r="P18" s="17" t="s">
        <v>101</v>
      </c>
      <c r="Q18" s="12" t="s">
        <v>438</v>
      </c>
      <c r="R18" s="17" t="s">
        <v>98</v>
      </c>
      <c r="S18" s="17" t="s">
        <v>151</v>
      </c>
      <c r="T18" s="17" t="s">
        <v>404</v>
      </c>
      <c r="U18" s="17" t="s">
        <v>179</v>
      </c>
      <c r="V18" s="17" t="s">
        <v>189</v>
      </c>
      <c r="W18" s="17" t="s">
        <v>640</v>
      </c>
      <c r="X18" s="17" t="s">
        <v>641</v>
      </c>
      <c r="Y18" s="17" t="s">
        <v>389</v>
      </c>
      <c r="Z18" s="17" t="s">
        <v>101</v>
      </c>
      <c r="AA18" s="17" t="s">
        <v>640</v>
      </c>
      <c r="AB18" s="17" t="s">
        <v>642</v>
      </c>
      <c r="AC18" s="17" t="s">
        <v>643</v>
      </c>
      <c r="AD18" s="17" t="s">
        <v>640</v>
      </c>
      <c r="AE18" s="17" t="s">
        <v>644</v>
      </c>
      <c r="AF18" s="17" t="s">
        <v>297</v>
      </c>
      <c r="AG18" s="17" t="s">
        <v>645</v>
      </c>
      <c r="AH18" s="17" t="s">
        <v>646</v>
      </c>
      <c r="AI18" s="17" t="s">
        <v>297</v>
      </c>
      <c r="AJ18" s="17" t="s">
        <v>647</v>
      </c>
    </row>
    <row r="19" spans="1:37" ht="15.75" customHeight="1">
      <c r="A19" s="92">
        <v>16</v>
      </c>
      <c r="B19" s="34" t="s">
        <v>218</v>
      </c>
      <c r="C19" s="17" t="s">
        <v>468</v>
      </c>
      <c r="D19" s="12" t="s">
        <v>554</v>
      </c>
      <c r="E19" s="34" t="s">
        <v>64</v>
      </c>
      <c r="F19" s="34" t="s">
        <v>233</v>
      </c>
      <c r="G19" s="12" t="s">
        <v>347</v>
      </c>
      <c r="H19" s="17" t="s">
        <v>180</v>
      </c>
      <c r="I19" s="34" t="s">
        <v>233</v>
      </c>
      <c r="J19" s="12" t="s">
        <v>347</v>
      </c>
      <c r="K19" s="17" t="s">
        <v>180</v>
      </c>
      <c r="L19" s="17" t="s">
        <v>468</v>
      </c>
      <c r="M19" s="17" t="s">
        <v>347</v>
      </c>
      <c r="N19" s="34" t="s">
        <v>390</v>
      </c>
      <c r="O19" s="34" t="s">
        <v>180</v>
      </c>
      <c r="P19" s="17" t="s">
        <v>171</v>
      </c>
      <c r="Q19" s="12" t="s">
        <v>347</v>
      </c>
      <c r="R19" s="17" t="s">
        <v>102</v>
      </c>
      <c r="S19" s="17" t="s">
        <v>152</v>
      </c>
      <c r="T19" s="17" t="s">
        <v>180</v>
      </c>
      <c r="U19" s="17" t="s">
        <v>180</v>
      </c>
      <c r="V19" s="17" t="s">
        <v>191</v>
      </c>
      <c r="W19" s="17" t="s">
        <v>180</v>
      </c>
      <c r="X19" s="17" t="s">
        <v>180</v>
      </c>
      <c r="Y19" s="17" t="s">
        <v>651</v>
      </c>
      <c r="Z19" s="17" t="s">
        <v>180</v>
      </c>
      <c r="AA19" s="17" t="s">
        <v>557</v>
      </c>
      <c r="AB19" s="17" t="s">
        <v>233</v>
      </c>
      <c r="AC19" s="17" t="s">
        <v>609</v>
      </c>
      <c r="AD19" s="17" t="s">
        <v>180</v>
      </c>
      <c r="AE19" s="17" t="s">
        <v>652</v>
      </c>
      <c r="AF19" s="17" t="s">
        <v>213</v>
      </c>
      <c r="AG19" s="17" t="s">
        <v>233</v>
      </c>
      <c r="AH19" s="17" t="s">
        <v>557</v>
      </c>
      <c r="AI19" s="17" t="s">
        <v>653</v>
      </c>
      <c r="AJ19" s="17" t="s">
        <v>180</v>
      </c>
    </row>
    <row r="20" spans="1:37" ht="15.75" customHeight="1">
      <c r="W20" s="37"/>
      <c r="AK20" s="22"/>
    </row>
    <row r="21" spans="1:37" ht="15.75" customHeight="1">
      <c r="A21" s="22" t="s">
        <v>654</v>
      </c>
      <c r="B21" s="22" t="s">
        <v>655</v>
      </c>
      <c r="C21" s="22" t="s">
        <v>446</v>
      </c>
      <c r="D21" s="22" t="s">
        <v>446</v>
      </c>
      <c r="E21" s="22" t="s">
        <v>448</v>
      </c>
      <c r="F21" s="22" t="s">
        <v>446</v>
      </c>
      <c r="G21" s="22" t="s">
        <v>450</v>
      </c>
      <c r="H21" s="22" t="s">
        <v>446</v>
      </c>
      <c r="I21" s="22" t="s">
        <v>657</v>
      </c>
      <c r="J21" s="22" t="s">
        <v>446</v>
      </c>
      <c r="K21" s="22" t="s">
        <v>446</v>
      </c>
      <c r="L21" s="22" t="s">
        <v>453</v>
      </c>
      <c r="M21" s="22" t="s">
        <v>448</v>
      </c>
      <c r="N21" s="22" t="s">
        <v>153</v>
      </c>
      <c r="O21" s="22" t="s">
        <v>453</v>
      </c>
      <c r="P21" s="22" t="s">
        <v>658</v>
      </c>
      <c r="Q21" s="22" t="s">
        <v>453</v>
      </c>
      <c r="R21" s="22" t="s">
        <v>172</v>
      </c>
      <c r="S21" s="22" t="s">
        <v>153</v>
      </c>
      <c r="T21" s="22" t="s">
        <v>453</v>
      </c>
      <c r="U21" s="93" t="s">
        <v>453</v>
      </c>
      <c r="V21" s="22" t="s">
        <v>153</v>
      </c>
      <c r="W21" s="22" t="s">
        <v>660</v>
      </c>
      <c r="X21" s="22" t="s">
        <v>153</v>
      </c>
      <c r="Y21" s="22" t="s">
        <v>453</v>
      </c>
      <c r="Z21" s="22" t="s">
        <v>450</v>
      </c>
      <c r="AA21" s="22" t="s">
        <v>657</v>
      </c>
      <c r="AB21" s="94" t="s">
        <v>446</v>
      </c>
      <c r="AC21" s="22" t="s">
        <v>448</v>
      </c>
      <c r="AD21" s="94" t="s">
        <v>657</v>
      </c>
      <c r="AE21" s="22" t="s">
        <v>153</v>
      </c>
      <c r="AF21" s="22" t="s">
        <v>661</v>
      </c>
      <c r="AG21" s="22" t="s">
        <v>454</v>
      </c>
      <c r="AH21" s="22" t="s">
        <v>658</v>
      </c>
      <c r="AI21" s="22" t="s">
        <v>454</v>
      </c>
      <c r="AJ21" s="22" t="s">
        <v>454</v>
      </c>
      <c r="AK21" s="96"/>
    </row>
    <row r="22" spans="1:37" ht="15.75" customHeight="1">
      <c r="C22" s="12"/>
      <c r="D22" s="12"/>
      <c r="T22" s="12"/>
      <c r="U22" s="12"/>
      <c r="V22" s="12"/>
      <c r="AC22" s="12"/>
      <c r="AF22" s="12"/>
    </row>
    <row r="23" spans="1:37" ht="15.75" customHeight="1">
      <c r="A23" s="22" t="s">
        <v>662</v>
      </c>
      <c r="T23" s="12"/>
      <c r="W23" s="12"/>
      <c r="X23" s="12"/>
      <c r="Y23" s="12"/>
      <c r="Z23" s="12"/>
      <c r="AB23" s="12"/>
      <c r="AC23" s="12"/>
      <c r="AD23" s="12"/>
      <c r="AE23" s="12"/>
      <c r="AF23" s="12"/>
      <c r="AG23" s="12">
        <v>4610</v>
      </c>
      <c r="AI23" s="12"/>
    </row>
    <row r="25" spans="1:37" ht="15.75" customHeight="1">
      <c r="A25" s="55">
        <v>1</v>
      </c>
      <c r="C25" s="12">
        <v>286</v>
      </c>
      <c r="D25" s="30">
        <v>351</v>
      </c>
      <c r="E25" s="12">
        <v>285</v>
      </c>
      <c r="F25" s="12">
        <v>320</v>
      </c>
      <c r="G25" s="12">
        <v>259</v>
      </c>
      <c r="H25" s="33" t="s">
        <v>277</v>
      </c>
      <c r="I25" s="12">
        <v>1213</v>
      </c>
      <c r="J25" s="12">
        <v>413</v>
      </c>
      <c r="L25" s="12">
        <v>471</v>
      </c>
      <c r="M25" s="33" t="s">
        <v>174</v>
      </c>
      <c r="P25" s="12">
        <v>1155</v>
      </c>
      <c r="Q25" s="12">
        <v>1477</v>
      </c>
      <c r="R25" s="16">
        <v>12500</v>
      </c>
      <c r="S25" s="16">
        <v>30600</v>
      </c>
      <c r="T25" s="16">
        <v>44300</v>
      </c>
      <c r="U25" s="16">
        <v>47000</v>
      </c>
      <c r="V25" s="16">
        <v>206000</v>
      </c>
    </row>
    <row r="26" spans="1:37" ht="15.75" customHeight="1">
      <c r="A26" s="64">
        <v>2</v>
      </c>
      <c r="C26" s="12">
        <v>826</v>
      </c>
      <c r="D26" s="30">
        <v>708</v>
      </c>
      <c r="E26" s="12">
        <v>740</v>
      </c>
      <c r="F26" s="12">
        <v>1397</v>
      </c>
      <c r="G26" s="12">
        <v>989</v>
      </c>
      <c r="H26" s="33" t="s">
        <v>283</v>
      </c>
      <c r="I26" s="12">
        <v>3186</v>
      </c>
      <c r="J26" s="12">
        <v>1056</v>
      </c>
      <c r="L26" s="12">
        <v>1299</v>
      </c>
      <c r="M26" s="33" t="s">
        <v>194</v>
      </c>
      <c r="P26" s="12">
        <v>3735</v>
      </c>
      <c r="Q26" s="12">
        <v>3778</v>
      </c>
      <c r="R26" s="16">
        <v>11400</v>
      </c>
      <c r="S26" s="16">
        <v>18300</v>
      </c>
      <c r="T26" s="16">
        <v>20800</v>
      </c>
      <c r="U26" s="16">
        <v>14900</v>
      </c>
      <c r="V26" s="16">
        <v>35700</v>
      </c>
    </row>
    <row r="27" spans="1:37" ht="15.75" customHeight="1">
      <c r="A27" s="64">
        <v>3</v>
      </c>
      <c r="C27" s="12">
        <v>476</v>
      </c>
      <c r="D27" s="30">
        <v>766</v>
      </c>
      <c r="E27" s="12">
        <v>1072</v>
      </c>
      <c r="F27" s="12">
        <v>1262</v>
      </c>
      <c r="G27" s="12">
        <v>640</v>
      </c>
      <c r="H27" s="33" t="s">
        <v>290</v>
      </c>
      <c r="I27" s="12">
        <v>2506</v>
      </c>
      <c r="J27" s="12">
        <v>1474</v>
      </c>
      <c r="L27" s="12">
        <v>1237</v>
      </c>
      <c r="M27" s="33" t="s">
        <v>208</v>
      </c>
      <c r="P27" s="12">
        <v>2356</v>
      </c>
      <c r="Q27" s="12">
        <v>3316</v>
      </c>
      <c r="R27" s="16">
        <v>14600</v>
      </c>
      <c r="S27" s="16">
        <v>16900</v>
      </c>
      <c r="T27" s="16">
        <v>19300</v>
      </c>
      <c r="U27" s="16">
        <v>21700</v>
      </c>
      <c r="V27" s="16">
        <v>32600</v>
      </c>
    </row>
    <row r="28" spans="1:37" ht="15.75" customHeight="1">
      <c r="A28" s="73">
        <v>4</v>
      </c>
      <c r="C28" s="12">
        <v>502</v>
      </c>
      <c r="D28" s="30">
        <v>599</v>
      </c>
      <c r="E28" s="12">
        <v>774</v>
      </c>
      <c r="F28" s="12">
        <v>1008</v>
      </c>
      <c r="G28" s="12">
        <v>765</v>
      </c>
      <c r="H28" s="33" t="s">
        <v>295</v>
      </c>
      <c r="I28" s="12">
        <v>2042</v>
      </c>
      <c r="J28" s="12">
        <v>828</v>
      </c>
      <c r="L28" s="12">
        <v>767</v>
      </c>
      <c r="M28" s="33" t="s">
        <v>221</v>
      </c>
      <c r="P28" s="12">
        <v>2148</v>
      </c>
      <c r="Q28" s="12">
        <v>2850</v>
      </c>
      <c r="R28" s="12">
        <v>5973</v>
      </c>
      <c r="S28" s="16">
        <v>11100</v>
      </c>
      <c r="T28" s="12">
        <v>8750</v>
      </c>
      <c r="U28" s="12">
        <v>7869</v>
      </c>
      <c r="V28" s="16">
        <v>24500</v>
      </c>
    </row>
    <row r="29" spans="1:37" ht="15.75" customHeight="1">
      <c r="A29" s="64">
        <v>5</v>
      </c>
      <c r="C29" s="12">
        <v>298</v>
      </c>
      <c r="D29" s="30">
        <v>431</v>
      </c>
      <c r="E29" s="12">
        <v>1228</v>
      </c>
      <c r="F29" s="12">
        <v>1544</v>
      </c>
      <c r="G29" s="12">
        <v>729</v>
      </c>
      <c r="H29" s="33" t="s">
        <v>299</v>
      </c>
      <c r="I29" s="12">
        <v>4140</v>
      </c>
      <c r="J29" s="67" t="s">
        <v>476</v>
      </c>
      <c r="L29" s="12">
        <v>1312</v>
      </c>
      <c r="M29" s="33" t="s">
        <v>232</v>
      </c>
      <c r="P29" s="12">
        <v>2492</v>
      </c>
      <c r="Q29" s="12">
        <v>1954</v>
      </c>
      <c r="R29" s="16">
        <v>11600</v>
      </c>
      <c r="S29" s="16">
        <v>13100</v>
      </c>
      <c r="T29" s="16">
        <v>18300</v>
      </c>
      <c r="U29" s="16">
        <v>13900</v>
      </c>
      <c r="V29" s="16">
        <v>32200</v>
      </c>
    </row>
    <row r="30" spans="1:37" ht="15.75" customHeight="1">
      <c r="A30" s="73">
        <v>6</v>
      </c>
      <c r="C30" s="12">
        <v>286</v>
      </c>
      <c r="D30" s="30">
        <v>317</v>
      </c>
      <c r="E30" s="12">
        <v>886</v>
      </c>
      <c r="F30" s="12">
        <v>807</v>
      </c>
      <c r="G30" s="12">
        <v>515</v>
      </c>
      <c r="H30" s="33" t="s">
        <v>300</v>
      </c>
      <c r="I30" s="12">
        <v>2157</v>
      </c>
      <c r="J30" s="12">
        <v>613</v>
      </c>
      <c r="L30" s="12">
        <v>1113</v>
      </c>
      <c r="M30" s="33" t="s">
        <v>237</v>
      </c>
      <c r="P30" s="12">
        <v>1873</v>
      </c>
      <c r="Q30" s="12">
        <v>1902</v>
      </c>
      <c r="R30" s="12">
        <v>5895</v>
      </c>
      <c r="S30" s="12">
        <v>6972</v>
      </c>
      <c r="T30" s="16">
        <v>18100</v>
      </c>
      <c r="U30" s="12">
        <v>9503</v>
      </c>
      <c r="V30" s="16">
        <v>29800</v>
      </c>
    </row>
    <row r="31" spans="1:37" ht="15.75" customHeight="1">
      <c r="A31" s="73">
        <v>7</v>
      </c>
      <c r="C31" s="90">
        <v>317.392</v>
      </c>
      <c r="D31" s="30">
        <v>496</v>
      </c>
      <c r="E31" s="12">
        <v>861</v>
      </c>
      <c r="F31" s="12">
        <v>903</v>
      </c>
      <c r="G31" s="12">
        <v>450</v>
      </c>
      <c r="H31" s="33" t="s">
        <v>301</v>
      </c>
      <c r="I31" s="12">
        <v>1847</v>
      </c>
      <c r="J31" s="12">
        <v>596</v>
      </c>
      <c r="L31" s="12">
        <v>933</v>
      </c>
      <c r="M31" s="33" t="s">
        <v>242</v>
      </c>
      <c r="P31" s="12">
        <v>2015</v>
      </c>
      <c r="Q31" s="12">
        <v>1889</v>
      </c>
      <c r="R31" s="12">
        <v>5326</v>
      </c>
      <c r="S31" s="12">
        <v>8497</v>
      </c>
      <c r="T31" s="16">
        <v>10500</v>
      </c>
      <c r="U31" s="12">
        <v>6610</v>
      </c>
      <c r="V31" s="16">
        <v>23300</v>
      </c>
    </row>
    <row r="32" spans="1:37" ht="15.75" customHeight="1">
      <c r="A32" s="81">
        <v>8</v>
      </c>
      <c r="C32" s="90">
        <v>318.43</v>
      </c>
      <c r="D32" s="30">
        <v>390</v>
      </c>
      <c r="E32" s="12">
        <v>625</v>
      </c>
      <c r="F32" s="12">
        <v>688</v>
      </c>
      <c r="G32" s="12">
        <v>452</v>
      </c>
      <c r="H32" s="33" t="s">
        <v>303</v>
      </c>
      <c r="I32" s="12">
        <v>1199</v>
      </c>
      <c r="J32" s="12">
        <v>375</v>
      </c>
      <c r="L32" s="12">
        <v>713</v>
      </c>
      <c r="M32" s="33" t="s">
        <v>260</v>
      </c>
      <c r="P32" s="12">
        <v>1513</v>
      </c>
      <c r="Q32" s="12">
        <v>1562</v>
      </c>
      <c r="R32" s="12">
        <v>7210</v>
      </c>
      <c r="S32" s="16">
        <v>10800</v>
      </c>
      <c r="T32" s="16">
        <v>12200</v>
      </c>
      <c r="U32" s="12">
        <v>8164</v>
      </c>
      <c r="V32" s="16">
        <v>26300</v>
      </c>
    </row>
    <row r="33" spans="1:22" ht="15.75" customHeight="1">
      <c r="A33" s="64">
        <v>9</v>
      </c>
      <c r="C33" s="90">
        <v>374.99799999999999</v>
      </c>
      <c r="D33" s="30">
        <v>508</v>
      </c>
      <c r="E33" s="12">
        <v>1224</v>
      </c>
      <c r="F33" s="12">
        <v>1602</v>
      </c>
      <c r="G33" s="12">
        <v>693</v>
      </c>
      <c r="H33" s="47">
        <v>1551</v>
      </c>
      <c r="I33" s="12">
        <v>3826</v>
      </c>
      <c r="J33" s="12">
        <v>947</v>
      </c>
      <c r="L33" s="12">
        <v>1284</v>
      </c>
      <c r="M33" s="47">
        <v>1442</v>
      </c>
      <c r="P33" s="12">
        <v>2990</v>
      </c>
      <c r="Q33" s="12">
        <v>2188</v>
      </c>
      <c r="R33" s="12">
        <v>7636</v>
      </c>
      <c r="S33" s="16">
        <v>25300</v>
      </c>
      <c r="T33" s="16">
        <v>18000</v>
      </c>
      <c r="U33" s="12">
        <v>9494</v>
      </c>
      <c r="V33" s="16">
        <v>35100</v>
      </c>
    </row>
    <row r="34" spans="1:22" ht="15.75" customHeight="1">
      <c r="A34" s="73">
        <v>10</v>
      </c>
      <c r="C34" s="90">
        <v>255.41300000000001</v>
      </c>
      <c r="D34" s="30">
        <v>283</v>
      </c>
      <c r="E34" s="12">
        <v>490</v>
      </c>
      <c r="F34" s="12">
        <v>708</v>
      </c>
      <c r="G34" s="12">
        <v>436</v>
      </c>
      <c r="H34" s="33" t="s">
        <v>309</v>
      </c>
      <c r="I34" s="12">
        <v>1924</v>
      </c>
      <c r="J34" s="12">
        <v>643</v>
      </c>
      <c r="L34" s="12">
        <v>962</v>
      </c>
      <c r="M34" s="33" t="s">
        <v>411</v>
      </c>
      <c r="P34" s="12">
        <v>2257</v>
      </c>
      <c r="Q34" s="12">
        <v>1668</v>
      </c>
      <c r="R34" s="12">
        <v>5183</v>
      </c>
      <c r="S34" s="12">
        <v>5328</v>
      </c>
      <c r="T34" s="16">
        <v>13000</v>
      </c>
      <c r="U34" s="12">
        <v>6006</v>
      </c>
      <c r="V34" s="16">
        <v>24800</v>
      </c>
    </row>
    <row r="35" spans="1:22" ht="15.75" customHeight="1">
      <c r="A35" s="73">
        <v>11</v>
      </c>
      <c r="C35" s="12">
        <v>261</v>
      </c>
      <c r="D35" s="30">
        <v>180</v>
      </c>
      <c r="E35" s="12">
        <v>722</v>
      </c>
      <c r="F35" s="12">
        <v>905</v>
      </c>
      <c r="G35" s="12">
        <v>396</v>
      </c>
      <c r="H35" s="33" t="s">
        <v>313</v>
      </c>
      <c r="I35" s="12">
        <v>2051</v>
      </c>
      <c r="J35" s="12">
        <v>811</v>
      </c>
      <c r="L35" s="12">
        <v>865</v>
      </c>
      <c r="M35" s="33" t="s">
        <v>421</v>
      </c>
      <c r="P35" s="12">
        <v>1973</v>
      </c>
      <c r="Q35" s="12">
        <v>2935</v>
      </c>
      <c r="R35" s="12">
        <v>8655</v>
      </c>
      <c r="S35" s="16">
        <v>13200</v>
      </c>
      <c r="T35" s="16">
        <v>9211</v>
      </c>
      <c r="U35" s="16">
        <v>10500</v>
      </c>
      <c r="V35" s="16">
        <v>17300</v>
      </c>
    </row>
    <row r="36" spans="1:22" ht="15.75" customHeight="1">
      <c r="A36" s="81">
        <v>12</v>
      </c>
      <c r="C36" s="12">
        <v>281</v>
      </c>
      <c r="D36" s="30">
        <v>169</v>
      </c>
      <c r="E36" s="12">
        <v>736</v>
      </c>
      <c r="F36" s="12">
        <v>608</v>
      </c>
      <c r="G36" s="12">
        <v>377</v>
      </c>
      <c r="H36" s="33" t="s">
        <v>316</v>
      </c>
      <c r="I36" s="12">
        <v>1596</v>
      </c>
      <c r="J36" s="12">
        <v>564</v>
      </c>
      <c r="L36" s="12">
        <v>506</v>
      </c>
      <c r="M36" s="33" t="s">
        <v>431</v>
      </c>
      <c r="P36" s="12">
        <v>2050</v>
      </c>
      <c r="Q36" s="12">
        <v>1345</v>
      </c>
      <c r="R36" s="12">
        <v>5382</v>
      </c>
      <c r="S36" s="12">
        <v>5330</v>
      </c>
      <c r="T36" s="16">
        <v>15000</v>
      </c>
      <c r="U36" s="12">
        <v>9872</v>
      </c>
      <c r="V36" s="16">
        <v>28500</v>
      </c>
    </row>
    <row r="37" spans="1:22" ht="15.75" customHeight="1">
      <c r="A37" s="73">
        <v>13</v>
      </c>
      <c r="C37" s="12">
        <v>198</v>
      </c>
      <c r="D37" s="30">
        <v>427</v>
      </c>
      <c r="E37" s="12">
        <v>735</v>
      </c>
      <c r="F37" s="12">
        <v>944</v>
      </c>
      <c r="G37" s="12">
        <v>500</v>
      </c>
      <c r="H37" s="33" t="s">
        <v>319</v>
      </c>
      <c r="I37" s="12">
        <v>2136</v>
      </c>
      <c r="J37" s="12">
        <v>488</v>
      </c>
      <c r="L37" s="12">
        <v>1105</v>
      </c>
      <c r="M37" s="33" t="s">
        <v>411</v>
      </c>
      <c r="P37" s="12">
        <v>1692</v>
      </c>
      <c r="Q37" s="12">
        <v>1362</v>
      </c>
      <c r="R37" s="12">
        <v>7935</v>
      </c>
      <c r="S37" s="12">
        <v>9975</v>
      </c>
      <c r="T37" s="12">
        <v>9508</v>
      </c>
      <c r="U37" s="12">
        <v>8385</v>
      </c>
      <c r="V37" s="16">
        <v>29800</v>
      </c>
    </row>
    <row r="38" spans="1:22" ht="15.75" customHeight="1">
      <c r="A38" s="81">
        <v>14</v>
      </c>
      <c r="C38" s="12">
        <v>213</v>
      </c>
      <c r="D38" s="30">
        <v>419</v>
      </c>
      <c r="E38" s="12">
        <v>677</v>
      </c>
      <c r="F38" s="12">
        <v>895</v>
      </c>
      <c r="G38" s="12">
        <v>437</v>
      </c>
      <c r="H38" s="33" t="s">
        <v>323</v>
      </c>
      <c r="I38" s="12">
        <v>1261</v>
      </c>
      <c r="J38" s="12">
        <v>666.66899999999998</v>
      </c>
      <c r="L38" s="12">
        <v>1117</v>
      </c>
      <c r="M38" s="33" t="s">
        <v>449</v>
      </c>
      <c r="P38" s="12">
        <v>1415</v>
      </c>
      <c r="Q38" s="12">
        <v>1358</v>
      </c>
      <c r="R38" s="12">
        <v>7666</v>
      </c>
      <c r="S38" s="16">
        <v>10600</v>
      </c>
      <c r="T38" s="16">
        <v>11600</v>
      </c>
      <c r="U38" s="12">
        <v>9652</v>
      </c>
      <c r="V38" s="16">
        <v>26500</v>
      </c>
    </row>
    <row r="39" spans="1:22" ht="15.75" customHeight="1">
      <c r="A39" s="81">
        <v>15</v>
      </c>
      <c r="C39" s="12">
        <v>364</v>
      </c>
      <c r="D39" s="30">
        <v>465</v>
      </c>
      <c r="E39" s="12">
        <v>530</v>
      </c>
      <c r="F39" s="12">
        <v>977</v>
      </c>
      <c r="G39" s="12">
        <v>539</v>
      </c>
      <c r="H39" s="33" t="s">
        <v>326</v>
      </c>
      <c r="I39" s="12">
        <v>1505</v>
      </c>
      <c r="J39" s="12">
        <v>794</v>
      </c>
      <c r="L39" s="12">
        <v>423</v>
      </c>
      <c r="M39" s="33" t="s">
        <v>459</v>
      </c>
      <c r="P39" s="12">
        <v>2234</v>
      </c>
      <c r="Q39" s="12">
        <v>1935</v>
      </c>
      <c r="R39" s="12">
        <v>5956</v>
      </c>
      <c r="S39" s="12">
        <v>8791</v>
      </c>
      <c r="T39" s="16">
        <v>9575</v>
      </c>
      <c r="U39" s="16">
        <v>14100</v>
      </c>
      <c r="V39" s="16">
        <v>21400</v>
      </c>
    </row>
    <row r="40" spans="1:22" ht="15.75" customHeight="1">
      <c r="A40" s="92">
        <v>16</v>
      </c>
      <c r="C40" s="12">
        <v>377</v>
      </c>
      <c r="D40" s="79">
        <v>102</v>
      </c>
      <c r="E40" s="12">
        <v>626</v>
      </c>
      <c r="F40" s="12">
        <v>854</v>
      </c>
      <c r="G40" s="12">
        <v>467</v>
      </c>
      <c r="H40" s="33" t="s">
        <v>329</v>
      </c>
      <c r="I40" s="12">
        <v>1001</v>
      </c>
      <c r="J40" s="12">
        <v>425</v>
      </c>
      <c r="L40" s="12">
        <v>483</v>
      </c>
      <c r="M40" s="33" t="s">
        <v>465</v>
      </c>
      <c r="P40" s="12">
        <v>2004</v>
      </c>
      <c r="Q40" s="12">
        <v>1225</v>
      </c>
      <c r="R40" s="12">
        <v>5407</v>
      </c>
      <c r="S40" s="16">
        <v>10400</v>
      </c>
      <c r="T40" s="16">
        <v>14100</v>
      </c>
      <c r="U40" s="12">
        <v>9298</v>
      </c>
      <c r="V40" s="16">
        <v>27800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1" t="s">
        <v>119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12" t="s">
        <v>12</v>
      </c>
    </row>
    <row r="2" spans="1:8" ht="15.75" customHeight="1">
      <c r="A2" s="1" t="s">
        <v>32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</row>
    <row r="3" spans="1:8" ht="15.75" customHeight="1">
      <c r="A3" s="1"/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</row>
    <row r="4" spans="1:8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</row>
    <row r="5" spans="1:8" ht="15.75" customHeight="1">
      <c r="A5" s="18"/>
      <c r="F5" s="11">
        <v>4</v>
      </c>
      <c r="G5" s="12">
        <v>3</v>
      </c>
    </row>
    <row r="6" spans="1:8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</row>
    <row r="7" spans="1:8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</row>
    <row r="8" spans="1:8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</row>
    <row r="9" spans="1:8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</row>
    <row r="10" spans="1:8" ht="15.75" customHeight="1">
      <c r="F10" s="11">
        <v>9</v>
      </c>
      <c r="G10" s="12">
        <v>1</v>
      </c>
    </row>
    <row r="11" spans="1:8" ht="15.75" customHeight="1">
      <c r="F11" s="11">
        <v>10</v>
      </c>
      <c r="G11" s="12">
        <v>1</v>
      </c>
    </row>
    <row r="12" spans="1:8" ht="15.75" customHeight="1">
      <c r="B12" s="19">
        <v>15</v>
      </c>
      <c r="C12" s="19">
        <v>5</v>
      </c>
      <c r="D12" s="19">
        <v>2</v>
      </c>
      <c r="E12" s="19">
        <v>13</v>
      </c>
      <c r="F12" s="11">
        <v>11</v>
      </c>
      <c r="G12" s="12">
        <v>1</v>
      </c>
    </row>
    <row r="13" spans="1:8" ht="15.75" customHeight="1">
      <c r="B13" s="19">
        <v>12</v>
      </c>
      <c r="C13" s="19">
        <v>4</v>
      </c>
      <c r="D13" s="19">
        <v>1</v>
      </c>
      <c r="E13" s="19">
        <v>11</v>
      </c>
      <c r="F13" s="11">
        <v>12</v>
      </c>
      <c r="G13" s="12">
        <v>1</v>
      </c>
    </row>
    <row r="14" spans="1:8" ht="15.75" customHeight="1">
      <c r="B14" s="19">
        <v>9</v>
      </c>
      <c r="C14" s="19">
        <v>6</v>
      </c>
      <c r="D14" s="19">
        <v>3</v>
      </c>
      <c r="E14" s="19">
        <v>10</v>
      </c>
      <c r="F14" s="11">
        <v>13</v>
      </c>
      <c r="G14" s="12">
        <v>1</v>
      </c>
    </row>
    <row r="15" spans="1:8" ht="15.75" customHeight="1">
      <c r="B15" s="19">
        <v>16</v>
      </c>
      <c r="C15" s="19">
        <v>8</v>
      </c>
      <c r="D15" s="19">
        <v>7</v>
      </c>
      <c r="E15" s="19">
        <v>14</v>
      </c>
      <c r="F15" s="11">
        <v>14</v>
      </c>
      <c r="G15" s="12">
        <v>1</v>
      </c>
    </row>
    <row r="16" spans="1:8" ht="15.75" customHeight="1">
      <c r="F16" s="11">
        <v>15</v>
      </c>
      <c r="G16" s="12">
        <v>1</v>
      </c>
    </row>
    <row r="17" spans="6:7" ht="15.75" customHeight="1">
      <c r="F17" s="11">
        <v>16</v>
      </c>
      <c r="G17" s="1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7"/>
  <sheetViews>
    <sheetView workbookViewId="0"/>
  </sheetViews>
  <sheetFormatPr baseColWidth="10" defaultColWidth="14.5" defaultRowHeight="15.75" customHeight="1" x14ac:dyDescent="0"/>
  <cols>
    <col min="1" max="1" width="25.1640625" customWidth="1"/>
  </cols>
  <sheetData>
    <row r="1" spans="1:30" ht="15.75" customHeight="1">
      <c r="A1" s="12" t="s">
        <v>121</v>
      </c>
      <c r="B1" s="1"/>
      <c r="C1" s="1"/>
      <c r="D1" s="1"/>
      <c r="E1" s="20"/>
      <c r="F1" s="20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>
      <c r="B2" s="1" t="s">
        <v>25</v>
      </c>
      <c r="C2" s="1" t="s">
        <v>106</v>
      </c>
      <c r="D2" s="1" t="s">
        <v>106</v>
      </c>
      <c r="E2" s="20"/>
      <c r="F2" s="20"/>
      <c r="G2" s="20" t="s">
        <v>107</v>
      </c>
      <c r="H2" s="1" t="s">
        <v>25</v>
      </c>
      <c r="I2" s="1" t="s">
        <v>25</v>
      </c>
      <c r="J2" s="1"/>
      <c r="K2" s="1"/>
      <c r="L2" s="1" t="s">
        <v>25</v>
      </c>
      <c r="M2" s="1"/>
      <c r="N2" s="1"/>
      <c r="O2" s="1" t="s">
        <v>108</v>
      </c>
      <c r="P2" s="1"/>
      <c r="Q2" s="1"/>
      <c r="R2" s="1" t="s">
        <v>25</v>
      </c>
      <c r="S2" s="1"/>
      <c r="T2" s="1"/>
      <c r="U2" s="1" t="s">
        <v>109</v>
      </c>
      <c r="V2" s="1" t="s">
        <v>110</v>
      </c>
      <c r="W2" s="1"/>
      <c r="X2" s="1"/>
      <c r="Y2" s="1" t="s">
        <v>111</v>
      </c>
      <c r="Z2" s="1"/>
      <c r="AA2" s="1"/>
      <c r="AB2" s="1" t="s">
        <v>112</v>
      </c>
      <c r="AC2" s="1" t="s">
        <v>111</v>
      </c>
      <c r="AD2" s="1" t="s">
        <v>113</v>
      </c>
    </row>
    <row r="3" spans="1:30" ht="15.75" customHeight="1">
      <c r="B3" s="22" t="s">
        <v>122</v>
      </c>
      <c r="C3" s="22" t="s">
        <v>124</v>
      </c>
      <c r="D3" s="22" t="s">
        <v>125</v>
      </c>
      <c r="E3" s="24"/>
      <c r="F3" s="24"/>
      <c r="G3" s="24" t="s">
        <v>132</v>
      </c>
      <c r="I3" s="22" t="s">
        <v>133</v>
      </c>
      <c r="J3" s="22"/>
      <c r="K3" s="22"/>
      <c r="L3" s="22" t="s">
        <v>134</v>
      </c>
      <c r="M3" s="22"/>
      <c r="N3" s="22"/>
      <c r="O3" s="22" t="s">
        <v>135</v>
      </c>
      <c r="P3" s="22"/>
      <c r="Q3" s="22"/>
      <c r="R3" s="22" t="s">
        <v>136</v>
      </c>
      <c r="S3" s="22"/>
      <c r="T3" s="22"/>
      <c r="U3" s="22" t="s">
        <v>137</v>
      </c>
      <c r="V3" s="22" t="s">
        <v>138</v>
      </c>
      <c r="W3" s="22"/>
      <c r="X3" s="22"/>
      <c r="Y3" s="22" t="s">
        <v>140</v>
      </c>
      <c r="Z3" s="22"/>
      <c r="AA3" s="22"/>
      <c r="AB3" s="22" t="s">
        <v>141</v>
      </c>
      <c r="AC3" s="22" t="s">
        <v>142</v>
      </c>
      <c r="AD3" s="22" t="s">
        <v>143</v>
      </c>
    </row>
    <row r="4" spans="1:30" ht="15.75" customHeight="1">
      <c r="B4" s="27" t="s">
        <v>145</v>
      </c>
      <c r="C4" s="27" t="s">
        <v>154</v>
      </c>
      <c r="D4" s="27" t="s">
        <v>155</v>
      </c>
      <c r="E4" s="27"/>
      <c r="F4" s="27"/>
      <c r="G4" s="27" t="s">
        <v>156</v>
      </c>
      <c r="H4" s="27" t="s">
        <v>157</v>
      </c>
      <c r="I4" s="27" t="s">
        <v>158</v>
      </c>
      <c r="J4" s="27"/>
      <c r="K4" s="27"/>
      <c r="L4" s="27" t="s">
        <v>159</v>
      </c>
      <c r="M4" s="27"/>
      <c r="N4" s="27"/>
      <c r="O4" s="27" t="s">
        <v>160</v>
      </c>
      <c r="P4" s="27"/>
      <c r="Q4" s="27"/>
      <c r="R4" s="27" t="s">
        <v>161</v>
      </c>
      <c r="S4" s="27"/>
      <c r="T4" s="27"/>
      <c r="U4" s="27" t="s">
        <v>162</v>
      </c>
      <c r="V4" s="27" t="s">
        <v>163</v>
      </c>
      <c r="W4" s="27"/>
      <c r="X4" s="27"/>
      <c r="Y4" s="27" t="s">
        <v>164</v>
      </c>
      <c r="Z4" s="27"/>
      <c r="AA4" s="27"/>
      <c r="AB4" s="27" t="s">
        <v>165</v>
      </c>
      <c r="AC4" s="27" t="s">
        <v>166</v>
      </c>
      <c r="AD4" s="27" t="s">
        <v>167</v>
      </c>
    </row>
    <row r="5" spans="1:30" ht="15.75" customHeight="1">
      <c r="A5" s="26"/>
      <c r="D5" s="16" t="s">
        <v>168</v>
      </c>
      <c r="E5" s="12" t="s">
        <v>169</v>
      </c>
      <c r="F5" s="12" t="s">
        <v>170</v>
      </c>
      <c r="I5" s="16" t="s">
        <v>168</v>
      </c>
      <c r="J5" s="12" t="s">
        <v>169</v>
      </c>
      <c r="K5" s="12" t="s">
        <v>170</v>
      </c>
      <c r="L5" s="16" t="s">
        <v>168</v>
      </c>
      <c r="M5" s="12" t="s">
        <v>169</v>
      </c>
      <c r="N5" s="12" t="s">
        <v>170</v>
      </c>
      <c r="O5" s="16" t="s">
        <v>168</v>
      </c>
      <c r="P5" s="12" t="s">
        <v>169</v>
      </c>
      <c r="Q5" s="12" t="s">
        <v>170</v>
      </c>
      <c r="R5" s="16" t="s">
        <v>168</v>
      </c>
      <c r="S5" s="12" t="s">
        <v>169</v>
      </c>
      <c r="T5" s="12" t="s">
        <v>170</v>
      </c>
      <c r="V5" s="16" t="s">
        <v>168</v>
      </c>
      <c r="W5" s="12" t="s">
        <v>169</v>
      </c>
      <c r="X5" s="12" t="s">
        <v>170</v>
      </c>
      <c r="Y5" s="16" t="s">
        <v>168</v>
      </c>
      <c r="Z5" s="12" t="s">
        <v>169</v>
      </c>
      <c r="AA5" s="12" t="s">
        <v>170</v>
      </c>
    </row>
    <row r="6" spans="1:30" ht="15.75" customHeight="1">
      <c r="A6" s="26" t="s">
        <v>8</v>
      </c>
    </row>
    <row r="7" spans="1:30" ht="15.75" customHeight="1">
      <c r="A7" s="31">
        <v>1</v>
      </c>
      <c r="D7" s="16">
        <v>15300</v>
      </c>
      <c r="E7" s="12">
        <v>-2282</v>
      </c>
      <c r="F7" s="12">
        <v>2412</v>
      </c>
      <c r="I7" s="16">
        <v>16400</v>
      </c>
      <c r="J7" s="12">
        <v>-1644</v>
      </c>
      <c r="K7" s="12">
        <v>2407</v>
      </c>
      <c r="L7" s="12">
        <v>-486</v>
      </c>
      <c r="M7" s="12">
        <v>352</v>
      </c>
      <c r="N7" s="12">
        <v>2474</v>
      </c>
      <c r="O7" s="12">
        <v>2293</v>
      </c>
      <c r="P7" s="12">
        <v>-2930</v>
      </c>
      <c r="Q7" s="12">
        <v>2410</v>
      </c>
      <c r="R7" s="16">
        <v>16400</v>
      </c>
      <c r="S7" s="12">
        <v>-1443</v>
      </c>
      <c r="T7" s="12">
        <v>2407</v>
      </c>
      <c r="V7" s="16">
        <v>15400</v>
      </c>
      <c r="W7" s="16">
        <v>-2256</v>
      </c>
      <c r="X7" s="16">
        <v>2414</v>
      </c>
      <c r="Y7" s="16">
        <v>16400</v>
      </c>
      <c r="Z7" s="12">
        <v>-1632</v>
      </c>
      <c r="AA7" s="12">
        <v>2406</v>
      </c>
    </row>
    <row r="8" spans="1:30" ht="15.75" customHeight="1">
      <c r="A8" s="58">
        <v>2</v>
      </c>
      <c r="D8" s="16">
        <v>15300</v>
      </c>
      <c r="E8" s="12">
        <v>-2291</v>
      </c>
      <c r="F8" s="12">
        <v>2412</v>
      </c>
      <c r="I8" s="16">
        <v>16400</v>
      </c>
      <c r="J8" s="12">
        <v>-1645</v>
      </c>
      <c r="K8" s="12">
        <v>2409</v>
      </c>
      <c r="L8" s="12">
        <v>-483</v>
      </c>
      <c r="M8" s="12">
        <v>361</v>
      </c>
      <c r="N8" s="12">
        <v>2471</v>
      </c>
      <c r="O8" s="12">
        <v>2300</v>
      </c>
      <c r="P8" s="12">
        <v>-2943</v>
      </c>
      <c r="Q8" s="12">
        <v>2414</v>
      </c>
      <c r="R8" s="16">
        <v>16400</v>
      </c>
      <c r="S8" s="12">
        <v>-1457</v>
      </c>
      <c r="T8" s="12">
        <v>2407</v>
      </c>
      <c r="V8" s="16">
        <v>15400</v>
      </c>
      <c r="W8" s="16">
        <v>-2265</v>
      </c>
      <c r="X8" s="16">
        <v>2415</v>
      </c>
      <c r="Y8" s="16">
        <v>16400</v>
      </c>
      <c r="Z8" s="12">
        <v>-1616</v>
      </c>
      <c r="AA8" s="12">
        <v>2409</v>
      </c>
    </row>
    <row r="9" spans="1:30" ht="15.75" customHeight="1">
      <c r="A9" s="58">
        <v>3</v>
      </c>
      <c r="D9" s="16">
        <v>15300</v>
      </c>
      <c r="E9" s="12">
        <v>-2276</v>
      </c>
      <c r="F9" s="12">
        <v>2412</v>
      </c>
      <c r="I9" s="16">
        <v>16400</v>
      </c>
      <c r="J9" s="12">
        <v>-1652</v>
      </c>
      <c r="K9" s="12">
        <v>2404</v>
      </c>
      <c r="L9" s="12">
        <v>-485</v>
      </c>
      <c r="M9" s="12">
        <v>358</v>
      </c>
      <c r="N9" s="12">
        <v>2483</v>
      </c>
      <c r="O9" s="12">
        <v>2304</v>
      </c>
      <c r="P9" s="12">
        <v>-2924</v>
      </c>
      <c r="Q9" s="12">
        <v>2396</v>
      </c>
      <c r="R9" s="16">
        <v>16400</v>
      </c>
      <c r="S9" s="12">
        <v>-1448</v>
      </c>
      <c r="T9" s="12">
        <v>2410</v>
      </c>
      <c r="V9" s="16">
        <v>15400</v>
      </c>
      <c r="W9" s="16">
        <v>-2265</v>
      </c>
      <c r="X9" s="16">
        <v>2411</v>
      </c>
      <c r="Y9" s="16">
        <v>16400</v>
      </c>
      <c r="Z9" s="12">
        <v>-1645</v>
      </c>
      <c r="AA9" s="12">
        <v>2405</v>
      </c>
    </row>
    <row r="10" spans="1:30" ht="15.75" customHeight="1">
      <c r="A10" s="60">
        <v>5</v>
      </c>
      <c r="D10" s="16">
        <v>15300</v>
      </c>
      <c r="E10" s="12">
        <v>-2282</v>
      </c>
      <c r="F10" s="12">
        <v>2416</v>
      </c>
      <c r="I10" s="16">
        <v>16400</v>
      </c>
      <c r="J10" s="12">
        <v>-1656</v>
      </c>
      <c r="K10" s="12">
        <v>2408</v>
      </c>
      <c r="L10" s="12">
        <v>-493</v>
      </c>
      <c r="M10" s="12">
        <v>360</v>
      </c>
      <c r="N10" s="12">
        <v>2475</v>
      </c>
      <c r="O10" s="12">
        <v>2298</v>
      </c>
      <c r="P10" s="12">
        <v>-2938</v>
      </c>
      <c r="Q10" s="12">
        <v>2398</v>
      </c>
      <c r="R10" s="16">
        <v>16400</v>
      </c>
      <c r="S10" s="12">
        <v>-1456</v>
      </c>
      <c r="T10" s="12">
        <v>2406</v>
      </c>
      <c r="V10" s="16">
        <v>15400</v>
      </c>
      <c r="W10" s="16">
        <v>-2267</v>
      </c>
      <c r="X10" s="16">
        <v>2409</v>
      </c>
      <c r="Y10" s="16">
        <v>16400</v>
      </c>
      <c r="Z10" s="12">
        <v>-1638</v>
      </c>
      <c r="AA10" s="12">
        <v>2409</v>
      </c>
    </row>
    <row r="11" spans="1:30" ht="15.75" customHeight="1">
      <c r="A11" s="60">
        <v>9</v>
      </c>
      <c r="D11" s="16">
        <v>15300</v>
      </c>
      <c r="E11" s="12">
        <v>-2283</v>
      </c>
      <c r="F11" s="12">
        <v>2409</v>
      </c>
      <c r="I11" s="16">
        <v>16400</v>
      </c>
      <c r="J11" s="12">
        <v>-1652</v>
      </c>
      <c r="K11" s="12">
        <v>2411</v>
      </c>
      <c r="L11" s="12">
        <v>-477</v>
      </c>
      <c r="M11" s="12">
        <v>359</v>
      </c>
      <c r="N11" s="12">
        <v>2478</v>
      </c>
      <c r="O11" s="12">
        <v>2308</v>
      </c>
      <c r="P11" s="12">
        <v>-2930</v>
      </c>
      <c r="Q11" s="12">
        <v>2412</v>
      </c>
      <c r="R11" s="16">
        <v>16400</v>
      </c>
      <c r="S11" s="12">
        <v>-1451</v>
      </c>
      <c r="T11" s="12">
        <v>2411</v>
      </c>
      <c r="V11" s="16">
        <v>15400</v>
      </c>
      <c r="W11" s="16">
        <v>-2269</v>
      </c>
      <c r="X11" s="16">
        <v>2415</v>
      </c>
      <c r="Y11" s="16">
        <v>16400</v>
      </c>
      <c r="Z11" s="12">
        <v>-1620</v>
      </c>
      <c r="AA11" s="12">
        <v>2404</v>
      </c>
    </row>
    <row r="13" spans="1:30" ht="15.75" customHeight="1">
      <c r="A13" s="12" t="s">
        <v>445</v>
      </c>
      <c r="B13" s="12" t="s">
        <v>446</v>
      </c>
      <c r="C13" s="12" t="s">
        <v>446</v>
      </c>
      <c r="D13" s="12" t="s">
        <v>446</v>
      </c>
      <c r="G13" s="12" t="s">
        <v>448</v>
      </c>
      <c r="H13" s="12" t="s">
        <v>448</v>
      </c>
      <c r="I13" s="12" t="s">
        <v>450</v>
      </c>
      <c r="J13" s="12"/>
      <c r="K13" s="12"/>
      <c r="L13" s="12" t="s">
        <v>448</v>
      </c>
      <c r="O13" s="12" t="s">
        <v>448</v>
      </c>
      <c r="P13" s="12"/>
      <c r="Q13" s="12"/>
      <c r="R13" s="12" t="s">
        <v>446</v>
      </c>
      <c r="U13" s="12" t="s">
        <v>446</v>
      </c>
      <c r="V13" s="12" t="s">
        <v>453</v>
      </c>
      <c r="Y13" s="12" t="s">
        <v>446</v>
      </c>
      <c r="AB13" s="12" t="s">
        <v>454</v>
      </c>
      <c r="AC13" s="12" t="s">
        <v>448</v>
      </c>
      <c r="AD13" s="12" t="s">
        <v>450</v>
      </c>
    </row>
    <row r="15" spans="1:30" ht="15.75" customHeight="1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7" spans="1:12" ht="15.75" customHeight="1">
      <c r="A17" s="12" t="s">
        <v>464</v>
      </c>
      <c r="L17" s="12" t="s">
        <v>466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baseColWidth="10" defaultColWidth="14.5" defaultRowHeight="15.75" customHeight="1" x14ac:dyDescent="0"/>
  <cols>
    <col min="1" max="1" width="22.6640625" customWidth="1"/>
    <col min="16" max="16" width="19.33203125" customWidth="1"/>
    <col min="17" max="17" width="22.33203125" customWidth="1"/>
  </cols>
  <sheetData>
    <row r="1" spans="1:17" ht="15.75" customHeight="1">
      <c r="A1" s="1" t="s">
        <v>4</v>
      </c>
      <c r="B1" s="2" t="s">
        <v>6</v>
      </c>
      <c r="C1" s="2" t="s">
        <v>6</v>
      </c>
      <c r="D1" s="2" t="s">
        <v>6</v>
      </c>
      <c r="E1" s="2" t="s">
        <v>6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5" t="s">
        <v>14</v>
      </c>
      <c r="M1" s="5" t="s">
        <v>19</v>
      </c>
      <c r="N1" s="5" t="s">
        <v>20</v>
      </c>
      <c r="O1" s="6" t="s">
        <v>21</v>
      </c>
      <c r="P1" s="3" t="s">
        <v>8</v>
      </c>
      <c r="Q1" s="7" t="s">
        <v>23</v>
      </c>
    </row>
    <row r="2" spans="1:17" ht="15.75" customHeight="1">
      <c r="A2" s="1" t="s">
        <v>25</v>
      </c>
      <c r="B2" s="2" t="s">
        <v>26</v>
      </c>
      <c r="C2" s="2" t="s">
        <v>27</v>
      </c>
      <c r="D2" s="2" t="s">
        <v>28</v>
      </c>
      <c r="E2" s="2" t="s">
        <v>26</v>
      </c>
      <c r="G2" s="9">
        <v>1</v>
      </c>
      <c r="H2" s="29" t="s">
        <v>31</v>
      </c>
      <c r="I2" s="12">
        <v>4</v>
      </c>
      <c r="J2" s="12">
        <v>413</v>
      </c>
      <c r="K2" s="46">
        <f t="shared" ref="K2:K17" si="0">J2/413</f>
        <v>1</v>
      </c>
      <c r="O2" s="17" t="s">
        <v>400</v>
      </c>
      <c r="P2" s="11">
        <v>1</v>
      </c>
      <c r="Q2" s="12" t="s">
        <v>34</v>
      </c>
    </row>
    <row r="3" spans="1:17" ht="15.75" customHeight="1">
      <c r="A3" s="1" t="s">
        <v>136</v>
      </c>
      <c r="B3" s="2" t="s">
        <v>26</v>
      </c>
      <c r="C3" s="2" t="s">
        <v>42</v>
      </c>
      <c r="D3" s="2" t="s">
        <v>42</v>
      </c>
      <c r="E3" s="2" t="s">
        <v>26</v>
      </c>
      <c r="G3" s="9">
        <v>2</v>
      </c>
      <c r="H3" s="9" t="s">
        <v>344</v>
      </c>
      <c r="I3" s="12">
        <v>4</v>
      </c>
      <c r="J3" s="12">
        <v>1056</v>
      </c>
      <c r="K3" s="46">
        <f t="shared" si="0"/>
        <v>2.5569007263922519</v>
      </c>
      <c r="O3" s="61" t="s">
        <v>409</v>
      </c>
      <c r="P3" s="11">
        <v>2</v>
      </c>
      <c r="Q3" s="12" t="s">
        <v>203</v>
      </c>
    </row>
    <row r="4" spans="1:17" ht="15.75" customHeight="1">
      <c r="B4" s="2" t="s">
        <v>6</v>
      </c>
      <c r="C4" s="2" t="s">
        <v>6</v>
      </c>
      <c r="D4" s="2" t="s">
        <v>6</v>
      </c>
      <c r="E4" s="2" t="s">
        <v>6</v>
      </c>
      <c r="G4" s="9">
        <v>3</v>
      </c>
      <c r="H4" s="9" t="s">
        <v>296</v>
      </c>
      <c r="I4" s="12">
        <v>3</v>
      </c>
      <c r="J4" s="12">
        <v>1474</v>
      </c>
      <c r="K4" s="46">
        <f t="shared" si="0"/>
        <v>3.5690072639225181</v>
      </c>
      <c r="O4" s="17" t="s">
        <v>458</v>
      </c>
      <c r="P4" s="11">
        <v>3</v>
      </c>
      <c r="Q4" s="12" t="s">
        <v>203</v>
      </c>
    </row>
    <row r="5" spans="1:17" ht="15.75" customHeight="1">
      <c r="G5" s="9">
        <v>4</v>
      </c>
      <c r="H5" s="9" t="s">
        <v>321</v>
      </c>
      <c r="I5" s="12">
        <v>3</v>
      </c>
      <c r="J5" s="12">
        <v>828</v>
      </c>
      <c r="K5" s="46">
        <f t="shared" si="0"/>
        <v>2.0048426150121066</v>
      </c>
      <c r="O5" s="17" t="s">
        <v>458</v>
      </c>
      <c r="P5" s="11">
        <v>4</v>
      </c>
      <c r="Q5" s="12" t="s">
        <v>473</v>
      </c>
    </row>
    <row r="6" spans="1:17" ht="15.75" customHeight="1">
      <c r="G6" s="9">
        <v>5</v>
      </c>
      <c r="H6" s="9" t="s">
        <v>416</v>
      </c>
      <c r="I6" s="12">
        <v>2</v>
      </c>
      <c r="J6" s="67" t="s">
        <v>476</v>
      </c>
      <c r="K6" s="46">
        <f t="shared" si="0"/>
        <v>2.0750605326876514</v>
      </c>
      <c r="O6" s="17" t="s">
        <v>483</v>
      </c>
      <c r="P6" s="11">
        <v>5</v>
      </c>
      <c r="Q6" s="12" t="s">
        <v>484</v>
      </c>
    </row>
    <row r="7" spans="1:17" ht="15.75" customHeight="1">
      <c r="G7" s="9">
        <v>6</v>
      </c>
      <c r="H7" s="9" t="s">
        <v>424</v>
      </c>
      <c r="I7" s="12">
        <v>2</v>
      </c>
      <c r="J7" s="12">
        <v>613</v>
      </c>
      <c r="K7" s="46">
        <f t="shared" si="0"/>
        <v>1.4842615012106537</v>
      </c>
      <c r="O7" s="17" t="s">
        <v>489</v>
      </c>
      <c r="P7" s="11">
        <v>6</v>
      </c>
      <c r="Q7" s="12" t="s">
        <v>490</v>
      </c>
    </row>
    <row r="8" spans="1:17" ht="15.75" customHeight="1">
      <c r="G8" s="9">
        <v>7</v>
      </c>
      <c r="H8" s="9" t="s">
        <v>196</v>
      </c>
      <c r="I8" s="12">
        <v>2</v>
      </c>
      <c r="J8" s="12">
        <v>596</v>
      </c>
      <c r="K8" s="46">
        <f t="shared" si="0"/>
        <v>1.4430992736077481</v>
      </c>
      <c r="O8" s="17" t="s">
        <v>458</v>
      </c>
      <c r="P8" s="11">
        <v>7</v>
      </c>
      <c r="Q8" s="12" t="s">
        <v>497</v>
      </c>
    </row>
    <row r="9" spans="1:17" ht="15.75" customHeight="1">
      <c r="G9" s="9">
        <v>8</v>
      </c>
      <c r="H9" s="9" t="s">
        <v>406</v>
      </c>
      <c r="I9" s="12">
        <v>2</v>
      </c>
      <c r="J9" s="12">
        <v>375</v>
      </c>
      <c r="K9" s="46">
        <f t="shared" si="0"/>
        <v>0.90799031476997583</v>
      </c>
      <c r="O9" s="17" t="s">
        <v>458</v>
      </c>
      <c r="P9" s="11">
        <v>8</v>
      </c>
      <c r="Q9" s="12" t="s">
        <v>499</v>
      </c>
    </row>
    <row r="10" spans="1:17" ht="15.75" customHeight="1">
      <c r="G10" s="9">
        <v>9</v>
      </c>
      <c r="H10" s="9" t="s">
        <v>306</v>
      </c>
      <c r="I10" s="12">
        <v>1</v>
      </c>
      <c r="J10" s="12">
        <v>947</v>
      </c>
      <c r="K10" s="46">
        <f t="shared" si="0"/>
        <v>2.2929782082324457</v>
      </c>
      <c r="O10" s="17" t="s">
        <v>458</v>
      </c>
      <c r="P10" s="11">
        <v>9</v>
      </c>
      <c r="Q10" s="12" t="s">
        <v>503</v>
      </c>
    </row>
    <row r="11" spans="1:17" ht="15.75" customHeight="1">
      <c r="G11" s="9">
        <v>10</v>
      </c>
      <c r="H11" s="9" t="s">
        <v>337</v>
      </c>
      <c r="I11" s="12">
        <v>1</v>
      </c>
      <c r="J11" s="12">
        <v>643</v>
      </c>
      <c r="K11" s="46">
        <f t="shared" si="0"/>
        <v>1.5569007263922519</v>
      </c>
      <c r="O11" s="17" t="s">
        <v>506</v>
      </c>
      <c r="P11" s="11">
        <v>10</v>
      </c>
      <c r="Q11" s="12" t="s">
        <v>507</v>
      </c>
    </row>
    <row r="12" spans="1:17" ht="15.75" customHeight="1">
      <c r="A12" s="1" t="s">
        <v>56</v>
      </c>
      <c r="B12" s="19">
        <v>14</v>
      </c>
      <c r="C12" s="19">
        <v>10</v>
      </c>
      <c r="D12" s="19">
        <v>9</v>
      </c>
      <c r="E12" s="19">
        <v>13</v>
      </c>
      <c r="G12" s="9">
        <v>11</v>
      </c>
      <c r="H12" s="9" t="s">
        <v>441</v>
      </c>
      <c r="I12" s="12">
        <v>1</v>
      </c>
      <c r="J12" s="12">
        <v>811</v>
      </c>
      <c r="K12" s="46">
        <f t="shared" si="0"/>
        <v>1.963680387409201</v>
      </c>
      <c r="O12" s="17" t="s">
        <v>509</v>
      </c>
      <c r="P12" s="11">
        <v>11</v>
      </c>
      <c r="Q12" s="12" t="s">
        <v>510</v>
      </c>
    </row>
    <row r="13" spans="1:17" ht="15.75" customHeight="1">
      <c r="B13" s="19">
        <v>6</v>
      </c>
      <c r="C13" s="19">
        <v>2</v>
      </c>
      <c r="D13" s="19">
        <v>1</v>
      </c>
      <c r="E13" s="19">
        <v>5</v>
      </c>
      <c r="G13" s="9">
        <v>12</v>
      </c>
      <c r="H13" s="9" t="s">
        <v>399</v>
      </c>
      <c r="I13" s="12">
        <v>1</v>
      </c>
      <c r="J13" s="12">
        <v>564</v>
      </c>
      <c r="K13" s="46">
        <f t="shared" si="0"/>
        <v>1.3656174334140436</v>
      </c>
      <c r="O13" s="17" t="s">
        <v>458</v>
      </c>
      <c r="P13" s="11">
        <v>12</v>
      </c>
      <c r="Q13" s="12" t="s">
        <v>512</v>
      </c>
    </row>
    <row r="14" spans="1:17" ht="15.75" customHeight="1">
      <c r="B14" s="19">
        <v>8</v>
      </c>
      <c r="C14" s="19">
        <v>4</v>
      </c>
      <c r="D14" s="19">
        <v>3</v>
      </c>
      <c r="E14" s="19">
        <v>7</v>
      </c>
      <c r="G14" s="9">
        <v>13</v>
      </c>
      <c r="H14" s="9" t="s">
        <v>432</v>
      </c>
      <c r="I14" s="12">
        <v>1</v>
      </c>
      <c r="J14" s="12">
        <v>488</v>
      </c>
      <c r="K14" s="46">
        <f t="shared" si="0"/>
        <v>1.1815980629539951</v>
      </c>
      <c r="O14" s="17" t="s">
        <v>489</v>
      </c>
      <c r="P14" s="11">
        <v>13</v>
      </c>
      <c r="Q14" s="12" t="s">
        <v>514</v>
      </c>
    </row>
    <row r="15" spans="1:17" ht="15.75" customHeight="1">
      <c r="B15" s="19">
        <v>16</v>
      </c>
      <c r="C15" s="19">
        <v>12</v>
      </c>
      <c r="D15" s="19">
        <v>11</v>
      </c>
      <c r="E15" s="19">
        <v>15</v>
      </c>
      <c r="G15" s="9">
        <v>14</v>
      </c>
      <c r="H15" s="9" t="s">
        <v>332</v>
      </c>
      <c r="I15" s="12">
        <v>1</v>
      </c>
      <c r="J15" s="12">
        <v>666.66899999999998</v>
      </c>
      <c r="K15" s="46">
        <f t="shared" si="0"/>
        <v>1.6142106537530265</v>
      </c>
      <c r="O15" s="17" t="s">
        <v>520</v>
      </c>
      <c r="P15" s="11">
        <v>14</v>
      </c>
      <c r="Q15" s="12" t="s">
        <v>460</v>
      </c>
    </row>
    <row r="16" spans="1:17" ht="15.75" customHeight="1">
      <c r="G16" s="9">
        <v>15</v>
      </c>
      <c r="H16" s="9" t="s">
        <v>413</v>
      </c>
      <c r="I16" s="12">
        <v>1</v>
      </c>
      <c r="J16" s="12">
        <v>794</v>
      </c>
      <c r="K16" s="46">
        <f t="shared" si="0"/>
        <v>1.9225181598062955</v>
      </c>
      <c r="O16" s="17" t="s">
        <v>458</v>
      </c>
      <c r="P16" s="11">
        <v>15</v>
      </c>
      <c r="Q16" s="12" t="s">
        <v>526</v>
      </c>
    </row>
    <row r="17" spans="1:17" ht="15.75" customHeight="1">
      <c r="G17" s="9">
        <v>16</v>
      </c>
      <c r="H17" s="9" t="s">
        <v>331</v>
      </c>
      <c r="I17" s="12">
        <v>1</v>
      </c>
      <c r="J17" s="12">
        <v>425</v>
      </c>
      <c r="K17" s="46">
        <f t="shared" si="0"/>
        <v>1.0290556900726393</v>
      </c>
      <c r="O17" s="17" t="s">
        <v>458</v>
      </c>
      <c r="P17" s="11">
        <v>16</v>
      </c>
      <c r="Q17" s="12" t="s">
        <v>347</v>
      </c>
    </row>
    <row r="18" spans="1:17" ht="15.7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1"/>
      <c r="P18" s="51"/>
      <c r="Q18" s="50"/>
    </row>
    <row r="19" spans="1:17" ht="15.75" customHeight="1">
      <c r="A19" s="50"/>
      <c r="B19" s="50"/>
      <c r="C19" s="50"/>
      <c r="D19" s="50"/>
      <c r="E19" s="50"/>
      <c r="F19" s="50"/>
      <c r="G19" s="52"/>
      <c r="H19" s="52"/>
      <c r="I19" s="65"/>
      <c r="J19" s="50"/>
      <c r="K19" s="50"/>
      <c r="L19" s="50"/>
      <c r="M19" s="50"/>
      <c r="N19" s="50"/>
      <c r="O19" s="51"/>
      <c r="P19" s="50"/>
      <c r="Q19" s="50"/>
    </row>
    <row r="20" spans="1:17" ht="15.75" customHeight="1">
      <c r="G20" s="20"/>
      <c r="H20" s="20"/>
      <c r="I20" s="65" t="s">
        <v>535</v>
      </c>
      <c r="J20" s="80">
        <f>MAX(J3:J18)</f>
        <v>1474</v>
      </c>
      <c r="O20" s="37"/>
    </row>
    <row r="21" spans="1:17" ht="15.75" customHeight="1">
      <c r="G21" s="20"/>
      <c r="H21" s="20"/>
      <c r="O21" s="37"/>
    </row>
    <row r="22" spans="1:17" ht="15.75" customHeight="1">
      <c r="G22" s="20"/>
      <c r="H22" s="20"/>
      <c r="O22" s="37"/>
    </row>
    <row r="23" spans="1:17" ht="15.75" customHeight="1">
      <c r="G23" s="20"/>
      <c r="H23" s="20"/>
      <c r="O23" s="37"/>
    </row>
    <row r="24" spans="1:17" ht="15.75" customHeight="1">
      <c r="G24" s="20"/>
      <c r="H24" s="20"/>
      <c r="O24" s="37"/>
    </row>
    <row r="25" spans="1:17" ht="15.75" customHeight="1">
      <c r="A25" s="18" t="s">
        <v>227</v>
      </c>
      <c r="B25" s="19">
        <v>11</v>
      </c>
      <c r="C25" s="19">
        <v>12</v>
      </c>
      <c r="D25" s="19">
        <v>2</v>
      </c>
      <c r="E25" s="19">
        <v>13</v>
      </c>
      <c r="G25" s="20"/>
      <c r="H25" s="9" t="s">
        <v>296</v>
      </c>
      <c r="I25" s="12">
        <v>3</v>
      </c>
      <c r="O25" s="37"/>
    </row>
    <row r="26" spans="1:17" ht="15.75" customHeight="1">
      <c r="B26" s="19">
        <v>15</v>
      </c>
      <c r="C26" s="19">
        <v>10</v>
      </c>
      <c r="D26" s="19">
        <v>16</v>
      </c>
      <c r="E26" s="19">
        <v>14</v>
      </c>
      <c r="G26" s="20"/>
      <c r="H26" s="9" t="s">
        <v>306</v>
      </c>
      <c r="I26" s="12">
        <v>1</v>
      </c>
      <c r="O26" s="37"/>
    </row>
    <row r="27" spans="1:17" ht="15.75" customHeight="1">
      <c r="B27" s="19">
        <v>4</v>
      </c>
      <c r="C27" s="19">
        <v>5</v>
      </c>
      <c r="D27" s="19">
        <v>1</v>
      </c>
      <c r="E27" s="19">
        <v>3</v>
      </c>
      <c r="G27" s="20"/>
      <c r="H27" s="9" t="s">
        <v>196</v>
      </c>
      <c r="I27" s="12">
        <v>2</v>
      </c>
      <c r="O27" s="37"/>
    </row>
    <row r="28" spans="1:17" ht="15.75" customHeight="1">
      <c r="B28" s="19">
        <v>7</v>
      </c>
      <c r="C28" s="19">
        <v>8</v>
      </c>
      <c r="D28" s="19">
        <v>9</v>
      </c>
      <c r="E28" s="19">
        <v>6</v>
      </c>
      <c r="G28" s="20"/>
      <c r="H28" s="9" t="s">
        <v>406</v>
      </c>
      <c r="I28" s="12">
        <v>2</v>
      </c>
      <c r="O28" s="37"/>
    </row>
    <row r="29" spans="1:17" ht="15.75" customHeight="1">
      <c r="G29" s="20"/>
      <c r="H29" s="9" t="s">
        <v>321</v>
      </c>
      <c r="I29" s="12">
        <v>3</v>
      </c>
      <c r="O29" s="37"/>
    </row>
    <row r="30" spans="1:17" ht="15.75" customHeight="1">
      <c r="G30" s="20"/>
      <c r="H30" s="9" t="s">
        <v>413</v>
      </c>
      <c r="I30" s="12">
        <v>1</v>
      </c>
      <c r="O30" s="37"/>
    </row>
    <row r="31" spans="1:17" ht="15.75" customHeight="1">
      <c r="G31" s="20"/>
      <c r="H31" s="9" t="s">
        <v>331</v>
      </c>
      <c r="I31" s="12">
        <v>1</v>
      </c>
      <c r="O31" s="37"/>
    </row>
    <row r="32" spans="1:17" ht="15.75" customHeight="1">
      <c r="G32" s="20"/>
      <c r="H32" s="9" t="s">
        <v>399</v>
      </c>
      <c r="I32" s="12">
        <v>1</v>
      </c>
      <c r="O32" s="37"/>
    </row>
    <row r="33" spans="7:15" ht="15.75" customHeight="1">
      <c r="G33" s="20"/>
      <c r="H33" s="9" t="s">
        <v>441</v>
      </c>
      <c r="I33" s="12">
        <v>1</v>
      </c>
      <c r="O33" s="37"/>
    </row>
    <row r="34" spans="7:15" ht="15.75" customHeight="1">
      <c r="G34" s="20"/>
      <c r="H34" s="9" t="s">
        <v>344</v>
      </c>
      <c r="I34" s="12">
        <v>4</v>
      </c>
      <c r="O34" s="37"/>
    </row>
    <row r="35" spans="7:15" ht="15.75" customHeight="1">
      <c r="G35" s="1"/>
      <c r="H35" s="9" t="s">
        <v>332</v>
      </c>
      <c r="I35" s="12">
        <v>1</v>
      </c>
      <c r="O35" s="37"/>
    </row>
    <row r="36" spans="7:15" ht="15.75" customHeight="1">
      <c r="H36" s="9" t="s">
        <v>337</v>
      </c>
      <c r="I36" s="12">
        <v>1</v>
      </c>
      <c r="O36" s="37"/>
    </row>
    <row r="37" spans="7:15" ht="15.75" customHeight="1">
      <c r="H37" s="9" t="s">
        <v>432</v>
      </c>
      <c r="I37" s="12">
        <v>1</v>
      </c>
      <c r="O37" s="37"/>
    </row>
    <row r="38" spans="7:15" ht="15.75" customHeight="1">
      <c r="H38" s="9" t="s">
        <v>416</v>
      </c>
      <c r="I38" s="12">
        <v>2</v>
      </c>
      <c r="O38" s="37"/>
    </row>
    <row r="39" spans="7:15" ht="15.75" customHeight="1">
      <c r="H39" s="9" t="s">
        <v>424</v>
      </c>
      <c r="I39" s="12">
        <v>2</v>
      </c>
      <c r="O39" s="37"/>
    </row>
    <row r="40" spans="7:15" ht="15.75" customHeight="1">
      <c r="H40" s="29" t="s">
        <v>31</v>
      </c>
      <c r="I40" s="12">
        <v>4</v>
      </c>
      <c r="O40" s="37"/>
    </row>
    <row r="41" spans="7:15" ht="15.75" customHeight="1">
      <c r="O41" s="37"/>
    </row>
    <row r="42" spans="7:15" ht="15.75" customHeight="1">
      <c r="O42" s="37"/>
    </row>
    <row r="43" spans="7:15" ht="15.75" customHeight="1">
      <c r="O43" s="37"/>
    </row>
    <row r="44" spans="7:15" ht="15.75" customHeight="1">
      <c r="O44" s="37"/>
    </row>
    <row r="45" spans="7:15" ht="15.75" customHeight="1">
      <c r="O45" s="37"/>
    </row>
    <row r="46" spans="7:15" ht="15.75" customHeight="1">
      <c r="O46" s="37"/>
    </row>
    <row r="47" spans="7:15" ht="15.75" customHeight="1">
      <c r="O47" s="37"/>
    </row>
    <row r="48" spans="7:15" ht="15.75" customHeight="1">
      <c r="O48" s="37"/>
    </row>
    <row r="49" spans="15:15" ht="15.75" customHeight="1">
      <c r="O49" s="37"/>
    </row>
    <row r="50" spans="15:15" ht="15.75" customHeight="1">
      <c r="O50" s="37"/>
    </row>
    <row r="51" spans="15:15" ht="15.75" customHeight="1">
      <c r="O51" s="37"/>
    </row>
    <row r="52" spans="15:15" ht="15.75" customHeight="1">
      <c r="O52" s="37"/>
    </row>
    <row r="53" spans="15:15" ht="15.75" customHeight="1">
      <c r="O53" s="37"/>
    </row>
    <row r="54" spans="15:15" ht="15.75" customHeight="1">
      <c r="O54" s="37"/>
    </row>
    <row r="55" spans="15:15" ht="15.75" customHeight="1">
      <c r="O55" s="37"/>
    </row>
    <row r="56" spans="15:15" ht="15.75" customHeight="1">
      <c r="O56" s="37"/>
    </row>
    <row r="57" spans="15:15" ht="15.75" customHeight="1">
      <c r="O57" s="37"/>
    </row>
    <row r="58" spans="15:15" ht="15.75" customHeight="1">
      <c r="O58" s="37"/>
    </row>
    <row r="59" spans="15:15" ht="15.75" customHeight="1">
      <c r="O59" s="37"/>
    </row>
    <row r="60" spans="15:15" ht="15.75" customHeight="1">
      <c r="O60" s="37"/>
    </row>
    <row r="61" spans="15:15" ht="15.75" customHeight="1">
      <c r="O61" s="37"/>
    </row>
    <row r="62" spans="15:15" ht="15.75" customHeight="1">
      <c r="O62" s="37"/>
    </row>
    <row r="63" spans="15:15" ht="15.75" customHeight="1">
      <c r="O63" s="37"/>
    </row>
    <row r="64" spans="15:15" ht="15.75" customHeight="1">
      <c r="O64" s="37"/>
    </row>
    <row r="65" spans="15:15" ht="15.75" customHeight="1">
      <c r="O65" s="37"/>
    </row>
    <row r="66" spans="15:15" ht="15.75" customHeight="1">
      <c r="O66" s="37"/>
    </row>
    <row r="67" spans="15:15" ht="15.75" customHeight="1">
      <c r="O67" s="37"/>
    </row>
    <row r="68" spans="15:15" ht="15.75" customHeight="1">
      <c r="O68" s="37"/>
    </row>
    <row r="69" spans="15:15" ht="15.75" customHeight="1">
      <c r="O69" s="37"/>
    </row>
    <row r="70" spans="15:15" ht="15.75" customHeight="1">
      <c r="O70" s="37"/>
    </row>
    <row r="71" spans="15:15" ht="15.75" customHeight="1">
      <c r="O71" s="37"/>
    </row>
    <row r="72" spans="15:15" ht="15.75" customHeight="1">
      <c r="O72" s="37"/>
    </row>
    <row r="73" spans="15:15" ht="15.75" customHeight="1">
      <c r="O73" s="37"/>
    </row>
    <row r="74" spans="15:15" ht="15.75" customHeight="1">
      <c r="O74" s="37"/>
    </row>
    <row r="75" spans="15:15" ht="15.75" customHeight="1">
      <c r="O75" s="37"/>
    </row>
    <row r="76" spans="15:15" ht="15.75" customHeight="1">
      <c r="O76" s="37"/>
    </row>
    <row r="77" spans="15:15" ht="15.75" customHeight="1">
      <c r="O77" s="37"/>
    </row>
    <row r="78" spans="15:15" ht="15.75" customHeight="1">
      <c r="O78" s="37"/>
    </row>
    <row r="79" spans="15:15" ht="15.75" customHeight="1">
      <c r="O79" s="37"/>
    </row>
    <row r="80" spans="15:15" ht="15.75" customHeight="1">
      <c r="O80" s="37"/>
    </row>
    <row r="81" spans="15:15" ht="15.75" customHeight="1">
      <c r="O81" s="37"/>
    </row>
    <row r="82" spans="15:15" ht="15.75" customHeight="1">
      <c r="O82" s="37"/>
    </row>
    <row r="83" spans="15:15" ht="15.75" customHeight="1">
      <c r="O83" s="37"/>
    </row>
    <row r="84" spans="15:15" ht="15.75" customHeight="1">
      <c r="O84" s="37"/>
    </row>
    <row r="85" spans="15:15" ht="15.75" customHeight="1">
      <c r="O85" s="37"/>
    </row>
    <row r="86" spans="15:15" ht="15.75" customHeight="1">
      <c r="O86" s="37"/>
    </row>
    <row r="87" spans="15:15" ht="15.75" customHeight="1">
      <c r="O87" s="37"/>
    </row>
    <row r="88" spans="15:15" ht="15.75" customHeight="1">
      <c r="O88" s="37"/>
    </row>
    <row r="89" spans="15:15" ht="15.75" customHeight="1">
      <c r="O89" s="37"/>
    </row>
    <row r="90" spans="15:15" ht="15.75" customHeight="1">
      <c r="O90" s="37"/>
    </row>
    <row r="91" spans="15:15" ht="15.75" customHeight="1">
      <c r="O91" s="37"/>
    </row>
    <row r="92" spans="15:15" ht="15.75" customHeight="1">
      <c r="O92" s="37"/>
    </row>
    <row r="93" spans="15:15" ht="15.75" customHeight="1">
      <c r="O93" s="37"/>
    </row>
    <row r="94" spans="15:15" ht="15.75" customHeight="1">
      <c r="O94" s="37"/>
    </row>
    <row r="95" spans="15:15" ht="15.75" customHeight="1">
      <c r="O95" s="37"/>
    </row>
    <row r="96" spans="15:15" ht="15.75" customHeight="1">
      <c r="O96" s="37"/>
    </row>
    <row r="97" spans="15:15" ht="15.75" customHeight="1">
      <c r="O97" s="37"/>
    </row>
    <row r="98" spans="15:15" ht="15.75" customHeight="1">
      <c r="O98" s="37"/>
    </row>
    <row r="99" spans="15:15" ht="15.75" customHeight="1">
      <c r="O99" s="37"/>
    </row>
    <row r="100" spans="15:15" ht="15.75" customHeight="1">
      <c r="O100" s="37"/>
    </row>
    <row r="101" spans="15:15" ht="15.75" customHeight="1">
      <c r="O101" s="37"/>
    </row>
    <row r="102" spans="15:15" ht="15.75" customHeight="1">
      <c r="O102" s="37"/>
    </row>
    <row r="103" spans="15:15" ht="15.75" customHeight="1">
      <c r="O103" s="37"/>
    </row>
    <row r="104" spans="15:15" ht="15.75" customHeight="1">
      <c r="O104" s="37"/>
    </row>
    <row r="105" spans="15:15" ht="15.75" customHeight="1">
      <c r="O105" s="37"/>
    </row>
    <row r="106" spans="15:15" ht="15.75" customHeight="1">
      <c r="O106" s="37"/>
    </row>
    <row r="107" spans="15:15" ht="15.75" customHeight="1">
      <c r="O107" s="37"/>
    </row>
    <row r="108" spans="15:15" ht="15.75" customHeight="1">
      <c r="O108" s="37"/>
    </row>
    <row r="109" spans="15:15" ht="15.75" customHeight="1">
      <c r="O109" s="37"/>
    </row>
    <row r="110" spans="15:15" ht="15.75" customHeight="1">
      <c r="O110" s="37"/>
    </row>
    <row r="111" spans="15:15" ht="15.75" customHeight="1">
      <c r="O111" s="37"/>
    </row>
    <row r="112" spans="15:15" ht="15.75" customHeight="1">
      <c r="O112" s="37"/>
    </row>
    <row r="113" spans="15:15" ht="15.75" customHeight="1">
      <c r="O113" s="37"/>
    </row>
    <row r="114" spans="15:15" ht="15.75" customHeight="1">
      <c r="O114" s="37"/>
    </row>
    <row r="115" spans="15:15" ht="15.75" customHeight="1">
      <c r="O115" s="37"/>
    </row>
    <row r="116" spans="15:15" ht="15.75" customHeight="1">
      <c r="O116" s="37"/>
    </row>
    <row r="117" spans="15:15" ht="15.75" customHeight="1">
      <c r="O117" s="37"/>
    </row>
    <row r="118" spans="15:15" ht="15.75" customHeight="1">
      <c r="O118" s="37"/>
    </row>
    <row r="119" spans="15:15" ht="15.75" customHeight="1">
      <c r="O119" s="37"/>
    </row>
    <row r="120" spans="15:15" ht="15.75" customHeight="1">
      <c r="O120" s="37"/>
    </row>
    <row r="121" spans="15:15" ht="15.75" customHeight="1">
      <c r="O121" s="37"/>
    </row>
    <row r="122" spans="15:15" ht="15.75" customHeight="1">
      <c r="O122" s="37"/>
    </row>
    <row r="123" spans="15:15" ht="15.75" customHeight="1">
      <c r="O123" s="37"/>
    </row>
    <row r="124" spans="15:15" ht="15.75" customHeight="1">
      <c r="O124" s="37"/>
    </row>
    <row r="125" spans="15:15" ht="15.75" customHeight="1">
      <c r="O125" s="37"/>
    </row>
    <row r="126" spans="15:15" ht="15.75" customHeight="1">
      <c r="O126" s="37"/>
    </row>
    <row r="127" spans="15:15" ht="15.75" customHeight="1">
      <c r="O127" s="37"/>
    </row>
    <row r="128" spans="15:15" ht="15.75" customHeight="1">
      <c r="O128" s="37"/>
    </row>
    <row r="129" spans="15:15" ht="15.75" customHeight="1">
      <c r="O129" s="37"/>
    </row>
    <row r="130" spans="15:15" ht="15.75" customHeight="1">
      <c r="O130" s="37"/>
    </row>
    <row r="131" spans="15:15" ht="15.75" customHeight="1">
      <c r="O131" s="37"/>
    </row>
    <row r="132" spans="15:15" ht="15.75" customHeight="1">
      <c r="O132" s="37"/>
    </row>
    <row r="133" spans="15:15" ht="15.75" customHeight="1">
      <c r="O133" s="37"/>
    </row>
    <row r="134" spans="15:15" ht="15.75" customHeight="1">
      <c r="O134" s="37"/>
    </row>
    <row r="135" spans="15:15" ht="15.75" customHeight="1">
      <c r="O135" s="37"/>
    </row>
    <row r="136" spans="15:15" ht="15.75" customHeight="1">
      <c r="O136" s="37"/>
    </row>
    <row r="137" spans="15:15" ht="15.75" customHeight="1">
      <c r="O137" s="37"/>
    </row>
    <row r="138" spans="15:15" ht="15.75" customHeight="1">
      <c r="O138" s="37"/>
    </row>
    <row r="139" spans="15:15" ht="15.75" customHeight="1">
      <c r="O139" s="37"/>
    </row>
    <row r="140" spans="15:15" ht="15.75" customHeight="1">
      <c r="O140" s="37"/>
    </row>
    <row r="141" spans="15:15" ht="15.75" customHeight="1">
      <c r="O141" s="37"/>
    </row>
    <row r="142" spans="15:15" ht="15.75" customHeight="1">
      <c r="O142" s="37"/>
    </row>
    <row r="143" spans="15:15" ht="15.75" customHeight="1">
      <c r="O143" s="37"/>
    </row>
    <row r="144" spans="15:15" ht="15.75" customHeight="1">
      <c r="O144" s="37"/>
    </row>
    <row r="145" spans="15:15" ht="15.75" customHeight="1">
      <c r="O145" s="37"/>
    </row>
    <row r="146" spans="15:15" ht="15.75" customHeight="1">
      <c r="O146" s="37"/>
    </row>
    <row r="147" spans="15:15" ht="15.75" customHeight="1">
      <c r="O147" s="37"/>
    </row>
    <row r="148" spans="15:15" ht="15.75" customHeight="1">
      <c r="O148" s="37"/>
    </row>
    <row r="149" spans="15:15" ht="15.75" customHeight="1">
      <c r="O149" s="37"/>
    </row>
    <row r="150" spans="15:15" ht="15.75" customHeight="1">
      <c r="O150" s="37"/>
    </row>
    <row r="151" spans="15:15" ht="15.75" customHeight="1">
      <c r="O151" s="37"/>
    </row>
    <row r="152" spans="15:15" ht="15.75" customHeight="1">
      <c r="O152" s="37"/>
    </row>
    <row r="153" spans="15:15" ht="15.75" customHeight="1">
      <c r="O153" s="37"/>
    </row>
    <row r="154" spans="15:15" ht="15.75" customHeight="1">
      <c r="O154" s="37"/>
    </row>
    <row r="155" spans="15:15" ht="15.75" customHeight="1">
      <c r="O155" s="37"/>
    </row>
    <row r="156" spans="15:15" ht="15.75" customHeight="1">
      <c r="O156" s="37"/>
    </row>
    <row r="157" spans="15:15" ht="15.75" customHeight="1">
      <c r="O157" s="37"/>
    </row>
    <row r="158" spans="15:15" ht="15.75" customHeight="1">
      <c r="O158" s="37"/>
    </row>
    <row r="159" spans="15:15" ht="15.75" customHeight="1">
      <c r="O159" s="37"/>
    </row>
    <row r="160" spans="15:15" ht="15.75" customHeight="1">
      <c r="O160" s="37"/>
    </row>
    <row r="161" spans="15:15" ht="15.75" customHeight="1">
      <c r="O161" s="37"/>
    </row>
    <row r="162" spans="15:15" ht="15.75" customHeight="1">
      <c r="O162" s="37"/>
    </row>
    <row r="163" spans="15:15" ht="15.75" customHeight="1">
      <c r="O163" s="37"/>
    </row>
    <row r="164" spans="15:15" ht="15.75" customHeight="1">
      <c r="O164" s="37"/>
    </row>
    <row r="165" spans="15:15" ht="15.75" customHeight="1">
      <c r="O165" s="37"/>
    </row>
    <row r="166" spans="15:15" ht="15.75" customHeight="1">
      <c r="O166" s="37"/>
    </row>
    <row r="167" spans="15:15" ht="15.75" customHeight="1">
      <c r="O167" s="37"/>
    </row>
    <row r="168" spans="15:15" ht="15.75" customHeight="1">
      <c r="O168" s="37"/>
    </row>
    <row r="169" spans="15:15" ht="15.75" customHeight="1">
      <c r="O169" s="37"/>
    </row>
    <row r="170" spans="15:15" ht="15.75" customHeight="1">
      <c r="O170" s="37"/>
    </row>
    <row r="171" spans="15:15" ht="15.75" customHeight="1">
      <c r="O171" s="37"/>
    </row>
    <row r="172" spans="15:15" ht="15.75" customHeight="1">
      <c r="O172" s="37"/>
    </row>
    <row r="173" spans="15:15" ht="15.75" customHeight="1">
      <c r="O173" s="37"/>
    </row>
    <row r="174" spans="15:15" ht="15.75" customHeight="1">
      <c r="O174" s="37"/>
    </row>
    <row r="175" spans="15:15" ht="15.75" customHeight="1">
      <c r="O175" s="37"/>
    </row>
    <row r="176" spans="15:15" ht="15.75" customHeight="1">
      <c r="O176" s="37"/>
    </row>
    <row r="177" spans="15:15" ht="15.75" customHeight="1">
      <c r="O177" s="37"/>
    </row>
    <row r="178" spans="15:15" ht="15.75" customHeight="1">
      <c r="O178" s="37"/>
    </row>
    <row r="179" spans="15:15" ht="15.75" customHeight="1">
      <c r="O179" s="37"/>
    </row>
    <row r="180" spans="15:15" ht="15.75" customHeight="1">
      <c r="O180" s="37"/>
    </row>
    <row r="181" spans="15:15" ht="15.75" customHeight="1">
      <c r="O181" s="37"/>
    </row>
    <row r="182" spans="15:15" ht="15.75" customHeight="1">
      <c r="O182" s="37"/>
    </row>
    <row r="183" spans="15:15" ht="15.75" customHeight="1">
      <c r="O183" s="37"/>
    </row>
    <row r="184" spans="15:15" ht="15.75" customHeight="1">
      <c r="O184" s="37"/>
    </row>
    <row r="185" spans="15:15" ht="15.75" customHeight="1">
      <c r="O185" s="37"/>
    </row>
    <row r="186" spans="15:15" ht="15.75" customHeight="1">
      <c r="O186" s="37"/>
    </row>
    <row r="187" spans="15:15" ht="15.75" customHeight="1">
      <c r="O187" s="37"/>
    </row>
    <row r="188" spans="15:15" ht="15.75" customHeight="1">
      <c r="O188" s="37"/>
    </row>
    <row r="189" spans="15:15" ht="15.75" customHeight="1">
      <c r="O189" s="37"/>
    </row>
    <row r="190" spans="15:15" ht="15.75" customHeight="1">
      <c r="O190" s="37"/>
    </row>
    <row r="191" spans="15:15" ht="15.75" customHeight="1">
      <c r="O191" s="37"/>
    </row>
    <row r="192" spans="15:15" ht="15.75" customHeight="1">
      <c r="O192" s="37"/>
    </row>
    <row r="193" spans="15:15" ht="15.75" customHeight="1">
      <c r="O193" s="37"/>
    </row>
    <row r="194" spans="15:15" ht="15.75" customHeight="1">
      <c r="O194" s="37"/>
    </row>
    <row r="195" spans="15:15" ht="15.75" customHeight="1">
      <c r="O195" s="37"/>
    </row>
    <row r="196" spans="15:15" ht="15.75" customHeight="1">
      <c r="O196" s="37"/>
    </row>
    <row r="197" spans="15:15" ht="15.75" customHeight="1">
      <c r="O197" s="37"/>
    </row>
    <row r="198" spans="15:15" ht="15.75" customHeight="1">
      <c r="O198" s="37"/>
    </row>
    <row r="199" spans="15:15" ht="15.75" customHeight="1">
      <c r="O199" s="37"/>
    </row>
    <row r="200" spans="15:15" ht="15.75" customHeight="1">
      <c r="O200" s="37"/>
    </row>
    <row r="201" spans="15:15" ht="15.75" customHeight="1">
      <c r="O201" s="37"/>
    </row>
    <row r="202" spans="15:15" ht="15.75" customHeight="1">
      <c r="O202" s="37"/>
    </row>
    <row r="203" spans="15:15" ht="15.75" customHeight="1">
      <c r="O203" s="37"/>
    </row>
    <row r="204" spans="15:15" ht="15.75" customHeight="1">
      <c r="O204" s="37"/>
    </row>
    <row r="205" spans="15:15" ht="15.75" customHeight="1">
      <c r="O205" s="37"/>
    </row>
    <row r="206" spans="15:15" ht="15.75" customHeight="1">
      <c r="O206" s="37"/>
    </row>
    <row r="207" spans="15:15" ht="15.75" customHeight="1">
      <c r="O207" s="37"/>
    </row>
    <row r="208" spans="15:15" ht="15.75" customHeight="1">
      <c r="O208" s="37"/>
    </row>
    <row r="209" spans="15:15" ht="15.75" customHeight="1">
      <c r="O209" s="37"/>
    </row>
    <row r="210" spans="15:15" ht="15.75" customHeight="1">
      <c r="O210" s="37"/>
    </row>
    <row r="211" spans="15:15" ht="15.75" customHeight="1">
      <c r="O211" s="37"/>
    </row>
    <row r="212" spans="15:15" ht="15.75" customHeight="1">
      <c r="O212" s="37"/>
    </row>
    <row r="213" spans="15:15" ht="15.75" customHeight="1">
      <c r="O213" s="37"/>
    </row>
    <row r="214" spans="15:15" ht="15.75" customHeight="1">
      <c r="O214" s="37"/>
    </row>
    <row r="215" spans="15:15" ht="15.75" customHeight="1">
      <c r="O215" s="37"/>
    </row>
    <row r="216" spans="15:15" ht="15.75" customHeight="1">
      <c r="O216" s="37"/>
    </row>
    <row r="217" spans="15:15" ht="15.75" customHeight="1">
      <c r="O217" s="37"/>
    </row>
    <row r="218" spans="15:15" ht="15.75" customHeight="1">
      <c r="O218" s="37"/>
    </row>
    <row r="219" spans="15:15" ht="15.75" customHeight="1">
      <c r="O219" s="37"/>
    </row>
    <row r="220" spans="15:15" ht="15.75" customHeight="1">
      <c r="O220" s="37"/>
    </row>
    <row r="221" spans="15:15" ht="15.75" customHeight="1">
      <c r="O221" s="37"/>
    </row>
    <row r="222" spans="15:15" ht="15.75" customHeight="1">
      <c r="O222" s="37"/>
    </row>
    <row r="223" spans="15:15" ht="15.75" customHeight="1">
      <c r="O223" s="37"/>
    </row>
    <row r="224" spans="15:15" ht="15.75" customHeight="1">
      <c r="O224" s="37"/>
    </row>
    <row r="225" spans="15:15" ht="15.75" customHeight="1">
      <c r="O225" s="37"/>
    </row>
    <row r="226" spans="15:15" ht="15.75" customHeight="1">
      <c r="O226" s="37"/>
    </row>
    <row r="227" spans="15:15" ht="15.75" customHeight="1">
      <c r="O227" s="37"/>
    </row>
    <row r="228" spans="15:15" ht="15.75" customHeight="1">
      <c r="O228" s="37"/>
    </row>
    <row r="229" spans="15:15" ht="15.75" customHeight="1">
      <c r="O229" s="37"/>
    </row>
    <row r="230" spans="15:15" ht="15.75" customHeight="1">
      <c r="O230" s="37"/>
    </row>
    <row r="231" spans="15:15" ht="15.75" customHeight="1">
      <c r="O231" s="37"/>
    </row>
    <row r="232" spans="15:15" ht="15.75" customHeight="1">
      <c r="O232" s="37"/>
    </row>
    <row r="233" spans="15:15" ht="15.75" customHeight="1">
      <c r="O233" s="37"/>
    </row>
    <row r="234" spans="15:15" ht="15.75" customHeight="1">
      <c r="O234" s="37"/>
    </row>
    <row r="235" spans="15:15" ht="15.75" customHeight="1">
      <c r="O235" s="37"/>
    </row>
    <row r="236" spans="15:15" ht="15.75" customHeight="1">
      <c r="O236" s="37"/>
    </row>
    <row r="237" spans="15:15" ht="15.75" customHeight="1">
      <c r="O237" s="37"/>
    </row>
    <row r="238" spans="15:15" ht="15.75" customHeight="1">
      <c r="O238" s="37"/>
    </row>
    <row r="239" spans="15:15" ht="15.75" customHeight="1">
      <c r="O239" s="37"/>
    </row>
    <row r="240" spans="15:15" ht="15.75" customHeight="1">
      <c r="O240" s="37"/>
    </row>
    <row r="241" spans="15:15" ht="15.75" customHeight="1">
      <c r="O241" s="37"/>
    </row>
    <row r="242" spans="15:15" ht="15.75" customHeight="1">
      <c r="O242" s="37"/>
    </row>
    <row r="243" spans="15:15" ht="15.75" customHeight="1">
      <c r="O243" s="37"/>
    </row>
    <row r="244" spans="15:15" ht="15.75" customHeight="1">
      <c r="O244" s="37"/>
    </row>
    <row r="245" spans="15:15" ht="15.75" customHeight="1">
      <c r="O245" s="37"/>
    </row>
    <row r="246" spans="15:15" ht="15.75" customHeight="1">
      <c r="O246" s="37"/>
    </row>
    <row r="247" spans="15:15" ht="15.75" customHeight="1">
      <c r="O247" s="37"/>
    </row>
    <row r="248" spans="15:15" ht="15.75" customHeight="1">
      <c r="O248" s="37"/>
    </row>
    <row r="249" spans="15:15" ht="15.75" customHeight="1">
      <c r="O249" s="37"/>
    </row>
    <row r="250" spans="15:15" ht="15.75" customHeight="1">
      <c r="O250" s="37"/>
    </row>
    <row r="251" spans="15:15" ht="15.75" customHeight="1">
      <c r="O251" s="37"/>
    </row>
    <row r="252" spans="15:15" ht="15.75" customHeight="1">
      <c r="O252" s="37"/>
    </row>
    <row r="253" spans="15:15" ht="15.75" customHeight="1">
      <c r="O253" s="37"/>
    </row>
    <row r="254" spans="15:15" ht="15.75" customHeight="1">
      <c r="O254" s="37"/>
    </row>
    <row r="255" spans="15:15" ht="15.75" customHeight="1">
      <c r="O255" s="37"/>
    </row>
    <row r="256" spans="15:15" ht="15.75" customHeight="1">
      <c r="O256" s="37"/>
    </row>
    <row r="257" spans="15:15" ht="15.75" customHeight="1">
      <c r="O257" s="37"/>
    </row>
    <row r="258" spans="15:15" ht="15.75" customHeight="1">
      <c r="O258" s="37"/>
    </row>
    <row r="259" spans="15:15" ht="15.75" customHeight="1">
      <c r="O259" s="37"/>
    </row>
    <row r="260" spans="15:15" ht="15.75" customHeight="1">
      <c r="O260" s="37"/>
    </row>
    <row r="261" spans="15:15" ht="15.75" customHeight="1">
      <c r="O261" s="37"/>
    </row>
    <row r="262" spans="15:15" ht="15.75" customHeight="1">
      <c r="O262" s="37"/>
    </row>
    <row r="263" spans="15:15" ht="15.75" customHeight="1">
      <c r="O263" s="37"/>
    </row>
    <row r="264" spans="15:15" ht="15.75" customHeight="1">
      <c r="O264" s="37"/>
    </row>
    <row r="265" spans="15:15" ht="15.75" customHeight="1">
      <c r="O265" s="37"/>
    </row>
    <row r="266" spans="15:15" ht="15.75" customHeight="1">
      <c r="O266" s="37"/>
    </row>
    <row r="267" spans="15:15" ht="15.75" customHeight="1">
      <c r="O267" s="37"/>
    </row>
    <row r="268" spans="15:15" ht="15.75" customHeight="1">
      <c r="O268" s="37"/>
    </row>
    <row r="269" spans="15:15" ht="15.75" customHeight="1">
      <c r="O269" s="37"/>
    </row>
    <row r="270" spans="15:15" ht="15.75" customHeight="1">
      <c r="O270" s="37"/>
    </row>
    <row r="271" spans="15:15" ht="15.75" customHeight="1">
      <c r="O271" s="37"/>
    </row>
    <row r="272" spans="15:15" ht="15.75" customHeight="1">
      <c r="O272" s="37"/>
    </row>
    <row r="273" spans="15:15" ht="15.75" customHeight="1">
      <c r="O273" s="37"/>
    </row>
    <row r="274" spans="15:15" ht="15.75" customHeight="1">
      <c r="O274" s="37"/>
    </row>
    <row r="275" spans="15:15" ht="15.75" customHeight="1">
      <c r="O275" s="37"/>
    </row>
    <row r="276" spans="15:15" ht="15.75" customHeight="1">
      <c r="O276" s="37"/>
    </row>
    <row r="277" spans="15:15" ht="15.75" customHeight="1">
      <c r="O277" s="37"/>
    </row>
    <row r="278" spans="15:15" ht="15.75" customHeight="1">
      <c r="O278" s="37"/>
    </row>
    <row r="279" spans="15:15" ht="15.75" customHeight="1">
      <c r="O279" s="37"/>
    </row>
    <row r="280" spans="15:15" ht="15.75" customHeight="1">
      <c r="O280" s="37"/>
    </row>
    <row r="281" spans="15:15" ht="15.75" customHeight="1">
      <c r="O281" s="37"/>
    </row>
    <row r="282" spans="15:15" ht="15.75" customHeight="1">
      <c r="O282" s="37"/>
    </row>
    <row r="283" spans="15:15" ht="15.75" customHeight="1">
      <c r="O283" s="37"/>
    </row>
    <row r="284" spans="15:15" ht="15.75" customHeight="1">
      <c r="O284" s="37"/>
    </row>
    <row r="285" spans="15:15" ht="15.75" customHeight="1">
      <c r="O285" s="37"/>
    </row>
    <row r="286" spans="15:15" ht="15.75" customHeight="1">
      <c r="O286" s="37"/>
    </row>
    <row r="287" spans="15:15" ht="15.75" customHeight="1">
      <c r="O287" s="37"/>
    </row>
    <row r="288" spans="15:15" ht="15.75" customHeight="1">
      <c r="O288" s="37"/>
    </row>
    <row r="289" spans="15:15" ht="15.75" customHeight="1">
      <c r="O289" s="37"/>
    </row>
    <row r="290" spans="15:15" ht="15.75" customHeight="1">
      <c r="O290" s="37"/>
    </row>
    <row r="291" spans="15:15" ht="15.75" customHeight="1">
      <c r="O291" s="37"/>
    </row>
    <row r="292" spans="15:15" ht="15.75" customHeight="1">
      <c r="O292" s="37"/>
    </row>
    <row r="293" spans="15:15" ht="15.75" customHeight="1">
      <c r="O293" s="37"/>
    </row>
    <row r="294" spans="15:15" ht="15.75" customHeight="1">
      <c r="O294" s="37"/>
    </row>
    <row r="295" spans="15:15" ht="15.75" customHeight="1">
      <c r="O295" s="37"/>
    </row>
    <row r="296" spans="15:15" ht="15.75" customHeight="1">
      <c r="O296" s="37"/>
    </row>
    <row r="297" spans="15:15" ht="15.75" customHeight="1">
      <c r="O297" s="37"/>
    </row>
    <row r="298" spans="15:15" ht="15.75" customHeight="1">
      <c r="O298" s="37"/>
    </row>
    <row r="299" spans="15:15" ht="15.75" customHeight="1">
      <c r="O299" s="37"/>
    </row>
    <row r="300" spans="15:15" ht="15.75" customHeight="1">
      <c r="O300" s="37"/>
    </row>
    <row r="301" spans="15:15" ht="15.75" customHeight="1">
      <c r="O301" s="37"/>
    </row>
    <row r="302" spans="15:15" ht="15.75" customHeight="1">
      <c r="O302" s="37"/>
    </row>
    <row r="303" spans="15:15" ht="15.75" customHeight="1">
      <c r="O303" s="37"/>
    </row>
    <row r="304" spans="15:15" ht="15.75" customHeight="1">
      <c r="O304" s="37"/>
    </row>
    <row r="305" spans="15:15" ht="15.75" customHeight="1">
      <c r="O305" s="37"/>
    </row>
    <row r="306" spans="15:15" ht="15.75" customHeight="1">
      <c r="O306" s="37"/>
    </row>
    <row r="307" spans="15:15" ht="15.75" customHeight="1">
      <c r="O307" s="37"/>
    </row>
    <row r="308" spans="15:15" ht="15.75" customHeight="1">
      <c r="O308" s="37"/>
    </row>
    <row r="309" spans="15:15" ht="15.75" customHeight="1">
      <c r="O309" s="37"/>
    </row>
    <row r="310" spans="15:15" ht="15.75" customHeight="1">
      <c r="O310" s="37"/>
    </row>
    <row r="311" spans="15:15" ht="15.75" customHeight="1">
      <c r="O311" s="37"/>
    </row>
    <row r="312" spans="15:15" ht="15.75" customHeight="1">
      <c r="O312" s="37"/>
    </row>
    <row r="313" spans="15:15" ht="15.75" customHeight="1">
      <c r="O313" s="37"/>
    </row>
    <row r="314" spans="15:15" ht="15.75" customHeight="1">
      <c r="O314" s="37"/>
    </row>
    <row r="315" spans="15:15" ht="15.75" customHeight="1">
      <c r="O315" s="37"/>
    </row>
    <row r="316" spans="15:15" ht="15.75" customHeight="1">
      <c r="O316" s="37"/>
    </row>
    <row r="317" spans="15:15" ht="15.75" customHeight="1">
      <c r="O317" s="37"/>
    </row>
    <row r="318" spans="15:15" ht="15.75" customHeight="1">
      <c r="O318" s="37"/>
    </row>
    <row r="319" spans="15:15" ht="15.75" customHeight="1">
      <c r="O319" s="37"/>
    </row>
    <row r="320" spans="15:15" ht="15.75" customHeight="1">
      <c r="O320" s="37"/>
    </row>
    <row r="321" spans="15:15" ht="15.75" customHeight="1">
      <c r="O321" s="37"/>
    </row>
    <row r="322" spans="15:15" ht="15.75" customHeight="1">
      <c r="O322" s="37"/>
    </row>
    <row r="323" spans="15:15" ht="15.75" customHeight="1">
      <c r="O323" s="37"/>
    </row>
    <row r="324" spans="15:15" ht="15.75" customHeight="1">
      <c r="O324" s="37"/>
    </row>
    <row r="325" spans="15:15" ht="15.75" customHeight="1">
      <c r="O325" s="37"/>
    </row>
    <row r="326" spans="15:15" ht="15.75" customHeight="1">
      <c r="O326" s="37"/>
    </row>
    <row r="327" spans="15:15" ht="15.75" customHeight="1">
      <c r="O327" s="37"/>
    </row>
    <row r="328" spans="15:15" ht="15.75" customHeight="1">
      <c r="O328" s="37"/>
    </row>
    <row r="329" spans="15:15" ht="15.75" customHeight="1">
      <c r="O329" s="37"/>
    </row>
    <row r="330" spans="15:15" ht="15.75" customHeight="1">
      <c r="O330" s="37"/>
    </row>
    <row r="331" spans="15:15" ht="15.75" customHeight="1">
      <c r="O331" s="37"/>
    </row>
    <row r="332" spans="15:15" ht="15.75" customHeight="1">
      <c r="O332" s="37"/>
    </row>
    <row r="333" spans="15:15" ht="15.75" customHeight="1">
      <c r="O333" s="37"/>
    </row>
    <row r="334" spans="15:15" ht="15.75" customHeight="1">
      <c r="O334" s="37"/>
    </row>
    <row r="335" spans="15:15" ht="15.75" customHeight="1">
      <c r="O335" s="37"/>
    </row>
    <row r="336" spans="15:15" ht="15.75" customHeight="1">
      <c r="O336" s="37"/>
    </row>
    <row r="337" spans="15:15" ht="15.75" customHeight="1">
      <c r="O337" s="37"/>
    </row>
    <row r="338" spans="15:15" ht="15.75" customHeight="1">
      <c r="O338" s="37"/>
    </row>
    <row r="339" spans="15:15" ht="15.75" customHeight="1">
      <c r="O339" s="37"/>
    </row>
    <row r="340" spans="15:15" ht="15.75" customHeight="1">
      <c r="O340" s="37"/>
    </row>
    <row r="341" spans="15:15" ht="15.75" customHeight="1">
      <c r="O341" s="37"/>
    </row>
    <row r="342" spans="15:15" ht="15.75" customHeight="1">
      <c r="O342" s="37"/>
    </row>
    <row r="343" spans="15:15" ht="15.75" customHeight="1">
      <c r="O343" s="37"/>
    </row>
    <row r="344" spans="15:15" ht="15.75" customHeight="1">
      <c r="O344" s="37"/>
    </row>
    <row r="345" spans="15:15" ht="15.75" customHeight="1">
      <c r="O345" s="37"/>
    </row>
    <row r="346" spans="15:15" ht="15.75" customHeight="1">
      <c r="O346" s="37"/>
    </row>
    <row r="347" spans="15:15" ht="15.75" customHeight="1">
      <c r="O347" s="37"/>
    </row>
    <row r="348" spans="15:15" ht="15.75" customHeight="1">
      <c r="O348" s="37"/>
    </row>
    <row r="349" spans="15:15" ht="15.75" customHeight="1">
      <c r="O349" s="37"/>
    </row>
    <row r="350" spans="15:15" ht="15.75" customHeight="1">
      <c r="O350" s="37"/>
    </row>
    <row r="351" spans="15:15" ht="15.75" customHeight="1">
      <c r="O351" s="37"/>
    </row>
    <row r="352" spans="15:15" ht="15.75" customHeight="1">
      <c r="O352" s="37"/>
    </row>
    <row r="353" spans="15:15" ht="15.75" customHeight="1">
      <c r="O353" s="37"/>
    </row>
    <row r="354" spans="15:15" ht="15.75" customHeight="1">
      <c r="O354" s="37"/>
    </row>
    <row r="355" spans="15:15" ht="15.75" customHeight="1">
      <c r="O355" s="37"/>
    </row>
    <row r="356" spans="15:15" ht="15.75" customHeight="1">
      <c r="O356" s="37"/>
    </row>
    <row r="357" spans="15:15" ht="15.75" customHeight="1">
      <c r="O357" s="37"/>
    </row>
    <row r="358" spans="15:15" ht="15.75" customHeight="1">
      <c r="O358" s="37"/>
    </row>
    <row r="359" spans="15:15" ht="15.75" customHeight="1">
      <c r="O359" s="37"/>
    </row>
    <row r="360" spans="15:15" ht="15.75" customHeight="1">
      <c r="O360" s="37"/>
    </row>
    <row r="361" spans="15:15" ht="15.75" customHeight="1">
      <c r="O361" s="37"/>
    </row>
    <row r="362" spans="15:15" ht="15.75" customHeight="1">
      <c r="O362" s="37"/>
    </row>
    <row r="363" spans="15:15" ht="15.75" customHeight="1">
      <c r="O363" s="37"/>
    </row>
    <row r="364" spans="15:15" ht="15.75" customHeight="1">
      <c r="O364" s="37"/>
    </row>
    <row r="365" spans="15:15" ht="15.75" customHeight="1">
      <c r="O365" s="37"/>
    </row>
    <row r="366" spans="15:15" ht="15.75" customHeight="1">
      <c r="O366" s="37"/>
    </row>
    <row r="367" spans="15:15" ht="15.75" customHeight="1">
      <c r="O367" s="37"/>
    </row>
    <row r="368" spans="15:15" ht="15.75" customHeight="1">
      <c r="O368" s="37"/>
    </row>
    <row r="369" spans="15:15" ht="15.75" customHeight="1">
      <c r="O369" s="37"/>
    </row>
    <row r="370" spans="15:15" ht="15.75" customHeight="1">
      <c r="O370" s="37"/>
    </row>
    <row r="371" spans="15:15" ht="15.75" customHeight="1">
      <c r="O371" s="37"/>
    </row>
    <row r="372" spans="15:15" ht="15.75" customHeight="1">
      <c r="O372" s="37"/>
    </row>
    <row r="373" spans="15:15" ht="15.75" customHeight="1">
      <c r="O373" s="37"/>
    </row>
    <row r="374" spans="15:15" ht="15.75" customHeight="1">
      <c r="O374" s="37"/>
    </row>
    <row r="375" spans="15:15" ht="15.75" customHeight="1">
      <c r="O375" s="37"/>
    </row>
    <row r="376" spans="15:15" ht="15.75" customHeight="1">
      <c r="O376" s="37"/>
    </row>
    <row r="377" spans="15:15" ht="15.75" customHeight="1">
      <c r="O377" s="37"/>
    </row>
    <row r="378" spans="15:15" ht="15.75" customHeight="1">
      <c r="O378" s="37"/>
    </row>
    <row r="379" spans="15:15" ht="15.75" customHeight="1">
      <c r="O379" s="37"/>
    </row>
    <row r="380" spans="15:15" ht="15.75" customHeight="1">
      <c r="O380" s="37"/>
    </row>
    <row r="381" spans="15:15" ht="15.75" customHeight="1">
      <c r="O381" s="37"/>
    </row>
    <row r="382" spans="15:15" ht="15.75" customHeight="1">
      <c r="O382" s="37"/>
    </row>
    <row r="383" spans="15:15" ht="15.75" customHeight="1">
      <c r="O383" s="37"/>
    </row>
    <row r="384" spans="15:15" ht="15.75" customHeight="1">
      <c r="O384" s="37"/>
    </row>
    <row r="385" spans="15:15" ht="15.75" customHeight="1">
      <c r="O385" s="37"/>
    </row>
    <row r="386" spans="15:15" ht="15.75" customHeight="1">
      <c r="O386" s="37"/>
    </row>
    <row r="387" spans="15:15" ht="15.75" customHeight="1">
      <c r="O387" s="37"/>
    </row>
    <row r="388" spans="15:15" ht="15.75" customHeight="1">
      <c r="O388" s="37"/>
    </row>
    <row r="389" spans="15:15" ht="15.75" customHeight="1">
      <c r="O389" s="37"/>
    </row>
    <row r="390" spans="15:15" ht="15.75" customHeight="1">
      <c r="O390" s="37"/>
    </row>
    <row r="391" spans="15:15" ht="15.75" customHeight="1">
      <c r="O391" s="37"/>
    </row>
    <row r="392" spans="15:15" ht="15.75" customHeight="1">
      <c r="O392" s="37"/>
    </row>
    <row r="393" spans="15:15" ht="15.75" customHeight="1">
      <c r="O393" s="37"/>
    </row>
    <row r="394" spans="15:15" ht="15.75" customHeight="1">
      <c r="O394" s="37"/>
    </row>
    <row r="395" spans="15:15" ht="15.75" customHeight="1">
      <c r="O395" s="37"/>
    </row>
    <row r="396" spans="15:15" ht="15.75" customHeight="1">
      <c r="O396" s="37"/>
    </row>
    <row r="397" spans="15:15" ht="15.75" customHeight="1">
      <c r="O397" s="37"/>
    </row>
    <row r="398" spans="15:15" ht="15.75" customHeight="1">
      <c r="O398" s="37"/>
    </row>
    <row r="399" spans="15:15" ht="15.75" customHeight="1">
      <c r="O399" s="37"/>
    </row>
    <row r="400" spans="15:15" ht="15.75" customHeight="1">
      <c r="O400" s="37"/>
    </row>
    <row r="401" spans="15:15" ht="15.75" customHeight="1">
      <c r="O401" s="37"/>
    </row>
    <row r="402" spans="15:15" ht="15.75" customHeight="1">
      <c r="O402" s="37"/>
    </row>
    <row r="403" spans="15:15" ht="15.75" customHeight="1">
      <c r="O403" s="37"/>
    </row>
    <row r="404" spans="15:15" ht="15.75" customHeight="1">
      <c r="O404" s="37"/>
    </row>
    <row r="405" spans="15:15" ht="15.75" customHeight="1">
      <c r="O405" s="37"/>
    </row>
    <row r="406" spans="15:15" ht="15.75" customHeight="1">
      <c r="O406" s="37"/>
    </row>
    <row r="407" spans="15:15" ht="15.75" customHeight="1">
      <c r="O407" s="37"/>
    </row>
    <row r="408" spans="15:15" ht="15.75" customHeight="1">
      <c r="O408" s="37"/>
    </row>
    <row r="409" spans="15:15" ht="15.75" customHeight="1">
      <c r="O409" s="37"/>
    </row>
    <row r="410" spans="15:15" ht="15.75" customHeight="1">
      <c r="O410" s="37"/>
    </row>
    <row r="411" spans="15:15" ht="15.75" customHeight="1">
      <c r="O411" s="37"/>
    </row>
    <row r="412" spans="15:15" ht="15.75" customHeight="1">
      <c r="O412" s="37"/>
    </row>
    <row r="413" spans="15:15" ht="15.75" customHeight="1">
      <c r="O413" s="37"/>
    </row>
    <row r="414" spans="15:15" ht="15.75" customHeight="1">
      <c r="O414" s="37"/>
    </row>
    <row r="415" spans="15:15" ht="15.75" customHeight="1">
      <c r="O415" s="37"/>
    </row>
    <row r="416" spans="15:15" ht="15.75" customHeight="1">
      <c r="O416" s="37"/>
    </row>
    <row r="417" spans="15:15" ht="15.75" customHeight="1">
      <c r="O417" s="37"/>
    </row>
    <row r="418" spans="15:15" ht="15.75" customHeight="1">
      <c r="O418" s="37"/>
    </row>
    <row r="419" spans="15:15" ht="15.75" customHeight="1">
      <c r="O419" s="37"/>
    </row>
    <row r="420" spans="15:15" ht="15.75" customHeight="1">
      <c r="O420" s="37"/>
    </row>
    <row r="421" spans="15:15" ht="15.75" customHeight="1">
      <c r="O421" s="37"/>
    </row>
    <row r="422" spans="15:15" ht="15.75" customHeight="1">
      <c r="O422" s="37"/>
    </row>
    <row r="423" spans="15:15" ht="15.75" customHeight="1">
      <c r="O423" s="37"/>
    </row>
    <row r="424" spans="15:15" ht="15.75" customHeight="1">
      <c r="O424" s="37"/>
    </row>
    <row r="425" spans="15:15" ht="15.75" customHeight="1">
      <c r="O425" s="37"/>
    </row>
    <row r="426" spans="15:15" ht="15.75" customHeight="1">
      <c r="O426" s="37"/>
    </row>
    <row r="427" spans="15:15" ht="15.75" customHeight="1">
      <c r="O427" s="37"/>
    </row>
    <row r="428" spans="15:15" ht="15.75" customHeight="1">
      <c r="O428" s="37"/>
    </row>
    <row r="429" spans="15:15" ht="15.75" customHeight="1">
      <c r="O429" s="37"/>
    </row>
    <row r="430" spans="15:15" ht="15.75" customHeight="1">
      <c r="O430" s="37"/>
    </row>
    <row r="431" spans="15:15" ht="15.75" customHeight="1">
      <c r="O431" s="37"/>
    </row>
    <row r="432" spans="15:15" ht="15.75" customHeight="1">
      <c r="O432" s="37"/>
    </row>
    <row r="433" spans="15:15" ht="15.75" customHeight="1">
      <c r="O433" s="37"/>
    </row>
    <row r="434" spans="15:15" ht="15.75" customHeight="1">
      <c r="O434" s="37"/>
    </row>
    <row r="435" spans="15:15" ht="15.75" customHeight="1">
      <c r="O435" s="37"/>
    </row>
    <row r="436" spans="15:15" ht="15.75" customHeight="1">
      <c r="O436" s="37"/>
    </row>
    <row r="437" spans="15:15" ht="15.75" customHeight="1">
      <c r="O437" s="37"/>
    </row>
    <row r="438" spans="15:15" ht="15.75" customHeight="1">
      <c r="O438" s="37"/>
    </row>
    <row r="439" spans="15:15" ht="15.75" customHeight="1">
      <c r="O439" s="37"/>
    </row>
    <row r="440" spans="15:15" ht="15.75" customHeight="1">
      <c r="O440" s="37"/>
    </row>
    <row r="441" spans="15:15" ht="15.75" customHeight="1">
      <c r="O441" s="37"/>
    </row>
    <row r="442" spans="15:15" ht="15.75" customHeight="1">
      <c r="O442" s="37"/>
    </row>
    <row r="443" spans="15:15" ht="15.75" customHeight="1">
      <c r="O443" s="37"/>
    </row>
    <row r="444" spans="15:15" ht="15.75" customHeight="1">
      <c r="O444" s="37"/>
    </row>
    <row r="445" spans="15:15" ht="15.75" customHeight="1">
      <c r="O445" s="37"/>
    </row>
    <row r="446" spans="15:15" ht="15.75" customHeight="1">
      <c r="O446" s="37"/>
    </row>
    <row r="447" spans="15:15" ht="15.75" customHeight="1">
      <c r="O447" s="37"/>
    </row>
    <row r="448" spans="15:15" ht="15.75" customHeight="1">
      <c r="O448" s="37"/>
    </row>
    <row r="449" spans="15:15" ht="15.75" customHeight="1">
      <c r="O449" s="37"/>
    </row>
    <row r="450" spans="15:15" ht="15.75" customHeight="1">
      <c r="O450" s="37"/>
    </row>
    <row r="451" spans="15:15" ht="15.75" customHeight="1">
      <c r="O451" s="37"/>
    </row>
    <row r="452" spans="15:15" ht="15.75" customHeight="1">
      <c r="O452" s="37"/>
    </row>
    <row r="453" spans="15:15" ht="15.75" customHeight="1">
      <c r="O453" s="37"/>
    </row>
    <row r="454" spans="15:15" ht="15.75" customHeight="1">
      <c r="O454" s="37"/>
    </row>
    <row r="455" spans="15:15" ht="15.75" customHeight="1">
      <c r="O455" s="37"/>
    </row>
    <row r="456" spans="15:15" ht="15.75" customHeight="1">
      <c r="O456" s="37"/>
    </row>
    <row r="457" spans="15:15" ht="15.75" customHeight="1">
      <c r="O457" s="37"/>
    </row>
    <row r="458" spans="15:15" ht="15.75" customHeight="1">
      <c r="O458" s="37"/>
    </row>
    <row r="459" spans="15:15" ht="15.75" customHeight="1">
      <c r="O459" s="37"/>
    </row>
    <row r="460" spans="15:15" ht="15.75" customHeight="1">
      <c r="O460" s="37"/>
    </row>
    <row r="461" spans="15:15" ht="15.75" customHeight="1">
      <c r="O461" s="37"/>
    </row>
    <row r="462" spans="15:15" ht="15.75" customHeight="1">
      <c r="O462" s="37"/>
    </row>
    <row r="463" spans="15:15" ht="15.75" customHeight="1">
      <c r="O463" s="37"/>
    </row>
    <row r="464" spans="15:15" ht="15.75" customHeight="1">
      <c r="O464" s="37"/>
    </row>
    <row r="465" spans="15:15" ht="15.75" customHeight="1">
      <c r="O465" s="37"/>
    </row>
    <row r="466" spans="15:15" ht="15.75" customHeight="1">
      <c r="O466" s="37"/>
    </row>
    <row r="467" spans="15:15" ht="15.75" customHeight="1">
      <c r="O467" s="37"/>
    </row>
    <row r="468" spans="15:15" ht="15.75" customHeight="1">
      <c r="O468" s="37"/>
    </row>
    <row r="469" spans="15:15" ht="15.75" customHeight="1">
      <c r="O469" s="37"/>
    </row>
    <row r="470" spans="15:15" ht="15.75" customHeight="1">
      <c r="O470" s="37"/>
    </row>
    <row r="471" spans="15:15" ht="15.75" customHeight="1">
      <c r="O471" s="37"/>
    </row>
    <row r="472" spans="15:15" ht="15.75" customHeight="1">
      <c r="O472" s="37"/>
    </row>
    <row r="473" spans="15:15" ht="15.75" customHeight="1">
      <c r="O473" s="37"/>
    </row>
    <row r="474" spans="15:15" ht="15.75" customHeight="1">
      <c r="O474" s="37"/>
    </row>
    <row r="475" spans="15:15" ht="15.75" customHeight="1">
      <c r="O475" s="37"/>
    </row>
    <row r="476" spans="15:15" ht="15.75" customHeight="1">
      <c r="O476" s="37"/>
    </row>
    <row r="477" spans="15:15" ht="15.75" customHeight="1">
      <c r="O477" s="37"/>
    </row>
    <row r="478" spans="15:15" ht="15.75" customHeight="1">
      <c r="O478" s="37"/>
    </row>
    <row r="479" spans="15:15" ht="15.75" customHeight="1">
      <c r="O479" s="37"/>
    </row>
    <row r="480" spans="15:15" ht="15.75" customHeight="1">
      <c r="O480" s="37"/>
    </row>
    <row r="481" spans="15:15" ht="15.75" customHeight="1">
      <c r="O481" s="37"/>
    </row>
    <row r="482" spans="15:15" ht="15.75" customHeight="1">
      <c r="O482" s="37"/>
    </row>
    <row r="483" spans="15:15" ht="15.75" customHeight="1">
      <c r="O483" s="37"/>
    </row>
    <row r="484" spans="15:15" ht="15.75" customHeight="1">
      <c r="O484" s="37"/>
    </row>
    <row r="485" spans="15:15" ht="15.75" customHeight="1">
      <c r="O485" s="37"/>
    </row>
    <row r="486" spans="15:15" ht="15.75" customHeight="1">
      <c r="O486" s="37"/>
    </row>
    <row r="487" spans="15:15" ht="15.75" customHeight="1">
      <c r="O487" s="37"/>
    </row>
    <row r="488" spans="15:15" ht="15.75" customHeight="1">
      <c r="O488" s="37"/>
    </row>
    <row r="489" spans="15:15" ht="15.75" customHeight="1">
      <c r="O489" s="37"/>
    </row>
    <row r="490" spans="15:15" ht="15.75" customHeight="1">
      <c r="O490" s="37"/>
    </row>
    <row r="491" spans="15:15" ht="15.75" customHeight="1">
      <c r="O491" s="37"/>
    </row>
    <row r="492" spans="15:15" ht="15.75" customHeight="1">
      <c r="O492" s="37"/>
    </row>
    <row r="493" spans="15:15" ht="15.75" customHeight="1">
      <c r="O493" s="37"/>
    </row>
    <row r="494" spans="15:15" ht="15.75" customHeight="1">
      <c r="O494" s="37"/>
    </row>
    <row r="495" spans="15:15" ht="15.75" customHeight="1">
      <c r="O495" s="37"/>
    </row>
    <row r="496" spans="15:15" ht="15.75" customHeight="1">
      <c r="O496" s="37"/>
    </row>
    <row r="497" spans="15:15" ht="15.75" customHeight="1">
      <c r="O497" s="37"/>
    </row>
    <row r="498" spans="15:15" ht="15.75" customHeight="1">
      <c r="O498" s="37"/>
    </row>
    <row r="499" spans="15:15" ht="15.75" customHeight="1">
      <c r="O499" s="37"/>
    </row>
    <row r="500" spans="15:15" ht="15.75" customHeight="1">
      <c r="O500" s="37"/>
    </row>
    <row r="501" spans="15:15" ht="15.75" customHeight="1">
      <c r="O501" s="37"/>
    </row>
    <row r="502" spans="15:15" ht="15.75" customHeight="1">
      <c r="O502" s="37"/>
    </row>
    <row r="503" spans="15:15" ht="15.75" customHeight="1">
      <c r="O503" s="37"/>
    </row>
    <row r="504" spans="15:15" ht="15.75" customHeight="1">
      <c r="O504" s="37"/>
    </row>
    <row r="505" spans="15:15" ht="15.75" customHeight="1">
      <c r="O505" s="37"/>
    </row>
    <row r="506" spans="15:15" ht="15.75" customHeight="1">
      <c r="O506" s="37"/>
    </row>
    <row r="507" spans="15:15" ht="15.75" customHeight="1">
      <c r="O507" s="37"/>
    </row>
    <row r="508" spans="15:15" ht="15.75" customHeight="1">
      <c r="O508" s="37"/>
    </row>
    <row r="509" spans="15:15" ht="15.75" customHeight="1">
      <c r="O509" s="37"/>
    </row>
    <row r="510" spans="15:15" ht="15.75" customHeight="1">
      <c r="O510" s="37"/>
    </row>
    <row r="511" spans="15:15" ht="15.75" customHeight="1">
      <c r="O511" s="37"/>
    </row>
    <row r="512" spans="15:15" ht="15.75" customHeight="1">
      <c r="O512" s="37"/>
    </row>
    <row r="513" spans="15:15" ht="15.75" customHeight="1">
      <c r="O513" s="37"/>
    </row>
    <row r="514" spans="15:15" ht="15.75" customHeight="1">
      <c r="O514" s="37"/>
    </row>
    <row r="515" spans="15:15" ht="15.75" customHeight="1">
      <c r="O515" s="37"/>
    </row>
    <row r="516" spans="15:15" ht="15.75" customHeight="1">
      <c r="O516" s="37"/>
    </row>
    <row r="517" spans="15:15" ht="15.75" customHeight="1">
      <c r="O517" s="37"/>
    </row>
    <row r="518" spans="15:15" ht="15.75" customHeight="1">
      <c r="O518" s="37"/>
    </row>
    <row r="519" spans="15:15" ht="15.75" customHeight="1">
      <c r="O519" s="37"/>
    </row>
    <row r="520" spans="15:15" ht="15.75" customHeight="1">
      <c r="O520" s="37"/>
    </row>
    <row r="521" spans="15:15" ht="15.75" customHeight="1">
      <c r="O521" s="37"/>
    </row>
    <row r="522" spans="15:15" ht="15.75" customHeight="1">
      <c r="O522" s="37"/>
    </row>
    <row r="523" spans="15:15" ht="15.75" customHeight="1">
      <c r="O523" s="37"/>
    </row>
    <row r="524" spans="15:15" ht="15.75" customHeight="1">
      <c r="O524" s="37"/>
    </row>
    <row r="525" spans="15:15" ht="15.75" customHeight="1">
      <c r="O525" s="37"/>
    </row>
    <row r="526" spans="15:15" ht="15.75" customHeight="1">
      <c r="O526" s="37"/>
    </row>
    <row r="527" spans="15:15" ht="15.75" customHeight="1">
      <c r="O527" s="37"/>
    </row>
    <row r="528" spans="15:15" ht="15.75" customHeight="1">
      <c r="O528" s="37"/>
    </row>
    <row r="529" spans="15:15" ht="15.75" customHeight="1">
      <c r="O529" s="37"/>
    </row>
    <row r="530" spans="15:15" ht="15.75" customHeight="1">
      <c r="O530" s="37"/>
    </row>
    <row r="531" spans="15:15" ht="15.75" customHeight="1">
      <c r="O531" s="37"/>
    </row>
    <row r="532" spans="15:15" ht="15.75" customHeight="1">
      <c r="O532" s="37"/>
    </row>
    <row r="533" spans="15:15" ht="15.75" customHeight="1">
      <c r="O533" s="37"/>
    </row>
    <row r="534" spans="15:15" ht="15.75" customHeight="1">
      <c r="O534" s="37"/>
    </row>
    <row r="535" spans="15:15" ht="15.75" customHeight="1">
      <c r="O535" s="37"/>
    </row>
    <row r="536" spans="15:15" ht="15.75" customHeight="1">
      <c r="O536" s="37"/>
    </row>
    <row r="537" spans="15:15" ht="15.75" customHeight="1">
      <c r="O537" s="37"/>
    </row>
    <row r="538" spans="15:15" ht="15.75" customHeight="1">
      <c r="O538" s="37"/>
    </row>
    <row r="539" spans="15:15" ht="15.75" customHeight="1">
      <c r="O539" s="37"/>
    </row>
    <row r="540" spans="15:15" ht="15.75" customHeight="1">
      <c r="O540" s="37"/>
    </row>
    <row r="541" spans="15:15" ht="15.75" customHeight="1">
      <c r="O541" s="37"/>
    </row>
    <row r="542" spans="15:15" ht="15.75" customHeight="1">
      <c r="O542" s="37"/>
    </row>
    <row r="543" spans="15:15" ht="15.75" customHeight="1">
      <c r="O543" s="37"/>
    </row>
    <row r="544" spans="15:15" ht="15.75" customHeight="1">
      <c r="O544" s="37"/>
    </row>
    <row r="545" spans="15:15" ht="15.75" customHeight="1">
      <c r="O545" s="37"/>
    </row>
    <row r="546" spans="15:15" ht="15.75" customHeight="1">
      <c r="O546" s="37"/>
    </row>
    <row r="547" spans="15:15" ht="15.75" customHeight="1">
      <c r="O547" s="37"/>
    </row>
    <row r="548" spans="15:15" ht="15.75" customHeight="1">
      <c r="O548" s="37"/>
    </row>
    <row r="549" spans="15:15" ht="15.75" customHeight="1">
      <c r="O549" s="37"/>
    </row>
    <row r="550" spans="15:15" ht="15.75" customHeight="1">
      <c r="O550" s="37"/>
    </row>
    <row r="551" spans="15:15" ht="15.75" customHeight="1">
      <c r="O551" s="37"/>
    </row>
    <row r="552" spans="15:15" ht="15.75" customHeight="1">
      <c r="O552" s="37"/>
    </row>
    <row r="553" spans="15:15" ht="15.75" customHeight="1">
      <c r="O553" s="37"/>
    </row>
    <row r="554" spans="15:15" ht="15.75" customHeight="1">
      <c r="O554" s="37"/>
    </row>
    <row r="555" spans="15:15" ht="15.75" customHeight="1">
      <c r="O555" s="37"/>
    </row>
    <row r="556" spans="15:15" ht="15.75" customHeight="1">
      <c r="O556" s="37"/>
    </row>
    <row r="557" spans="15:15" ht="15.75" customHeight="1">
      <c r="O557" s="37"/>
    </row>
    <row r="558" spans="15:15" ht="15.75" customHeight="1">
      <c r="O558" s="37"/>
    </row>
    <row r="559" spans="15:15" ht="15.75" customHeight="1">
      <c r="O559" s="37"/>
    </row>
    <row r="560" spans="15:15" ht="15.75" customHeight="1">
      <c r="O560" s="37"/>
    </row>
    <row r="561" spans="15:15" ht="15.75" customHeight="1">
      <c r="O561" s="37"/>
    </row>
    <row r="562" spans="15:15" ht="15.75" customHeight="1">
      <c r="O562" s="37"/>
    </row>
    <row r="563" spans="15:15" ht="15.75" customHeight="1">
      <c r="O563" s="37"/>
    </row>
    <row r="564" spans="15:15" ht="15.75" customHeight="1">
      <c r="O564" s="37"/>
    </row>
    <row r="565" spans="15:15" ht="15.75" customHeight="1">
      <c r="O565" s="37"/>
    </row>
    <row r="566" spans="15:15" ht="15.75" customHeight="1">
      <c r="O566" s="37"/>
    </row>
    <row r="567" spans="15:15" ht="15.75" customHeight="1">
      <c r="O567" s="37"/>
    </row>
    <row r="568" spans="15:15" ht="15.75" customHeight="1">
      <c r="O568" s="37"/>
    </row>
    <row r="569" spans="15:15" ht="15.75" customHeight="1">
      <c r="O569" s="37"/>
    </row>
    <row r="570" spans="15:15" ht="15.75" customHeight="1">
      <c r="O570" s="37"/>
    </row>
    <row r="571" spans="15:15" ht="15.75" customHeight="1">
      <c r="O571" s="37"/>
    </row>
    <row r="572" spans="15:15" ht="15.75" customHeight="1">
      <c r="O572" s="37"/>
    </row>
    <row r="573" spans="15:15" ht="15.75" customHeight="1">
      <c r="O573" s="37"/>
    </row>
    <row r="574" spans="15:15" ht="15.75" customHeight="1">
      <c r="O574" s="37"/>
    </row>
    <row r="575" spans="15:15" ht="15.75" customHeight="1">
      <c r="O575" s="37"/>
    </row>
    <row r="576" spans="15:15" ht="15.75" customHeight="1">
      <c r="O576" s="37"/>
    </row>
    <row r="577" spans="15:15" ht="15.75" customHeight="1">
      <c r="O577" s="37"/>
    </row>
    <row r="578" spans="15:15" ht="15.75" customHeight="1">
      <c r="O578" s="37"/>
    </row>
    <row r="579" spans="15:15" ht="15.75" customHeight="1">
      <c r="O579" s="37"/>
    </row>
    <row r="580" spans="15:15" ht="15.75" customHeight="1">
      <c r="O580" s="37"/>
    </row>
    <row r="581" spans="15:15" ht="15.75" customHeight="1">
      <c r="O581" s="37"/>
    </row>
    <row r="582" spans="15:15" ht="15.75" customHeight="1">
      <c r="O582" s="37"/>
    </row>
    <row r="583" spans="15:15" ht="15.75" customHeight="1">
      <c r="O583" s="37"/>
    </row>
    <row r="584" spans="15:15" ht="15.75" customHeight="1">
      <c r="O584" s="37"/>
    </row>
    <row r="585" spans="15:15" ht="15.75" customHeight="1">
      <c r="O585" s="37"/>
    </row>
    <row r="586" spans="15:15" ht="15.75" customHeight="1">
      <c r="O586" s="37"/>
    </row>
    <row r="587" spans="15:15" ht="15.75" customHeight="1">
      <c r="O587" s="37"/>
    </row>
    <row r="588" spans="15:15" ht="15.75" customHeight="1">
      <c r="O588" s="37"/>
    </row>
    <row r="589" spans="15:15" ht="15.75" customHeight="1">
      <c r="O589" s="37"/>
    </row>
    <row r="590" spans="15:15" ht="15.75" customHeight="1">
      <c r="O590" s="37"/>
    </row>
    <row r="591" spans="15:15" ht="15.75" customHeight="1">
      <c r="O591" s="37"/>
    </row>
    <row r="592" spans="15:15" ht="15.75" customHeight="1">
      <c r="O592" s="37"/>
    </row>
    <row r="593" spans="15:15" ht="15.75" customHeight="1">
      <c r="O593" s="37"/>
    </row>
    <row r="594" spans="15:15" ht="15.75" customHeight="1">
      <c r="O594" s="37"/>
    </row>
    <row r="595" spans="15:15" ht="15.75" customHeight="1">
      <c r="O595" s="37"/>
    </row>
    <row r="596" spans="15:15" ht="15.75" customHeight="1">
      <c r="O596" s="37"/>
    </row>
    <row r="597" spans="15:15" ht="15.75" customHeight="1">
      <c r="O597" s="37"/>
    </row>
    <row r="598" spans="15:15" ht="15.75" customHeight="1">
      <c r="O598" s="37"/>
    </row>
    <row r="599" spans="15:15" ht="15.75" customHeight="1">
      <c r="O599" s="37"/>
    </row>
    <row r="600" spans="15:15" ht="15.75" customHeight="1">
      <c r="O600" s="37"/>
    </row>
    <row r="601" spans="15:15" ht="15.75" customHeight="1">
      <c r="O601" s="37"/>
    </row>
    <row r="602" spans="15:15" ht="15.75" customHeight="1">
      <c r="O602" s="37"/>
    </row>
    <row r="603" spans="15:15" ht="15.75" customHeight="1">
      <c r="O603" s="37"/>
    </row>
    <row r="604" spans="15:15" ht="15.75" customHeight="1">
      <c r="O604" s="37"/>
    </row>
    <row r="605" spans="15:15" ht="15.75" customHeight="1">
      <c r="O605" s="37"/>
    </row>
    <row r="606" spans="15:15" ht="15.75" customHeight="1">
      <c r="O606" s="37"/>
    </row>
    <row r="607" spans="15:15" ht="15.75" customHeight="1">
      <c r="O607" s="37"/>
    </row>
    <row r="608" spans="15:15" ht="15.75" customHeight="1">
      <c r="O608" s="37"/>
    </row>
    <row r="609" spans="15:15" ht="15.75" customHeight="1">
      <c r="O609" s="37"/>
    </row>
    <row r="610" spans="15:15" ht="15.75" customHeight="1">
      <c r="O610" s="37"/>
    </row>
    <row r="611" spans="15:15" ht="15.75" customHeight="1">
      <c r="O611" s="37"/>
    </row>
    <row r="612" spans="15:15" ht="15.75" customHeight="1">
      <c r="O612" s="37"/>
    </row>
    <row r="613" spans="15:15" ht="15.75" customHeight="1">
      <c r="O613" s="37"/>
    </row>
    <row r="614" spans="15:15" ht="15.75" customHeight="1">
      <c r="O614" s="37"/>
    </row>
    <row r="615" spans="15:15" ht="15.75" customHeight="1">
      <c r="O615" s="37"/>
    </row>
    <row r="616" spans="15:15" ht="15.75" customHeight="1">
      <c r="O616" s="37"/>
    </row>
    <row r="617" spans="15:15" ht="15.75" customHeight="1">
      <c r="O617" s="37"/>
    </row>
    <row r="618" spans="15:15" ht="15.75" customHeight="1">
      <c r="O618" s="37"/>
    </row>
    <row r="619" spans="15:15" ht="15.75" customHeight="1">
      <c r="O619" s="37"/>
    </row>
    <row r="620" spans="15:15" ht="15.75" customHeight="1">
      <c r="O620" s="37"/>
    </row>
    <row r="621" spans="15:15" ht="15.75" customHeight="1">
      <c r="O621" s="37"/>
    </row>
    <row r="622" spans="15:15" ht="15.75" customHeight="1">
      <c r="O622" s="37"/>
    </row>
    <row r="623" spans="15:15" ht="15.75" customHeight="1">
      <c r="O623" s="37"/>
    </row>
    <row r="624" spans="15:15" ht="15.75" customHeight="1">
      <c r="O624" s="37"/>
    </row>
    <row r="625" spans="15:15" ht="15.75" customHeight="1">
      <c r="O625" s="37"/>
    </row>
    <row r="626" spans="15:15" ht="15.75" customHeight="1">
      <c r="O626" s="37"/>
    </row>
    <row r="627" spans="15:15" ht="15.75" customHeight="1">
      <c r="O627" s="37"/>
    </row>
    <row r="628" spans="15:15" ht="15.75" customHeight="1">
      <c r="O628" s="37"/>
    </row>
    <row r="629" spans="15:15" ht="15.75" customHeight="1">
      <c r="O629" s="37"/>
    </row>
    <row r="630" spans="15:15" ht="15.75" customHeight="1">
      <c r="O630" s="37"/>
    </row>
    <row r="631" spans="15:15" ht="15.75" customHeight="1">
      <c r="O631" s="37"/>
    </row>
    <row r="632" spans="15:15" ht="15.75" customHeight="1">
      <c r="O632" s="37"/>
    </row>
    <row r="633" spans="15:15" ht="15.75" customHeight="1">
      <c r="O633" s="37"/>
    </row>
    <row r="634" spans="15:15" ht="15.75" customHeight="1">
      <c r="O634" s="37"/>
    </row>
    <row r="635" spans="15:15" ht="15.75" customHeight="1">
      <c r="O635" s="37"/>
    </row>
    <row r="636" spans="15:15" ht="15.75" customHeight="1">
      <c r="O636" s="37"/>
    </row>
    <row r="637" spans="15:15" ht="15.75" customHeight="1">
      <c r="O637" s="37"/>
    </row>
    <row r="638" spans="15:15" ht="15.75" customHeight="1">
      <c r="O638" s="37"/>
    </row>
    <row r="639" spans="15:15" ht="15.75" customHeight="1">
      <c r="O639" s="37"/>
    </row>
    <row r="640" spans="15:15" ht="15.75" customHeight="1">
      <c r="O640" s="37"/>
    </row>
    <row r="641" spans="15:15" ht="15.75" customHeight="1">
      <c r="O641" s="37"/>
    </row>
    <row r="642" spans="15:15" ht="15.75" customHeight="1">
      <c r="O642" s="37"/>
    </row>
    <row r="643" spans="15:15" ht="15.75" customHeight="1">
      <c r="O643" s="37"/>
    </row>
    <row r="644" spans="15:15" ht="15.75" customHeight="1">
      <c r="O644" s="37"/>
    </row>
    <row r="645" spans="15:15" ht="15.75" customHeight="1">
      <c r="O645" s="37"/>
    </row>
    <row r="646" spans="15:15" ht="15.75" customHeight="1">
      <c r="O646" s="37"/>
    </row>
    <row r="647" spans="15:15" ht="15.75" customHeight="1">
      <c r="O647" s="37"/>
    </row>
    <row r="648" spans="15:15" ht="15.75" customHeight="1">
      <c r="O648" s="37"/>
    </row>
    <row r="649" spans="15:15" ht="15.75" customHeight="1">
      <c r="O649" s="37"/>
    </row>
    <row r="650" spans="15:15" ht="15.75" customHeight="1">
      <c r="O650" s="37"/>
    </row>
    <row r="651" spans="15:15" ht="15.75" customHeight="1">
      <c r="O651" s="37"/>
    </row>
    <row r="652" spans="15:15" ht="15.75" customHeight="1">
      <c r="O652" s="37"/>
    </row>
    <row r="653" spans="15:15" ht="15.75" customHeight="1">
      <c r="O653" s="37"/>
    </row>
    <row r="654" spans="15:15" ht="15.75" customHeight="1">
      <c r="O654" s="37"/>
    </row>
    <row r="655" spans="15:15" ht="15.75" customHeight="1">
      <c r="O655" s="37"/>
    </row>
    <row r="656" spans="15:15" ht="15.75" customHeight="1">
      <c r="O656" s="37"/>
    </row>
    <row r="657" spans="15:15" ht="15.75" customHeight="1">
      <c r="O657" s="37"/>
    </row>
    <row r="658" spans="15:15" ht="15.75" customHeight="1">
      <c r="O658" s="37"/>
    </row>
    <row r="659" spans="15:15" ht="15.75" customHeight="1">
      <c r="O659" s="37"/>
    </row>
    <row r="660" spans="15:15" ht="15.75" customHeight="1">
      <c r="O660" s="37"/>
    </row>
    <row r="661" spans="15:15" ht="15.75" customHeight="1">
      <c r="O661" s="37"/>
    </row>
    <row r="662" spans="15:15" ht="15.75" customHeight="1">
      <c r="O662" s="37"/>
    </row>
    <row r="663" spans="15:15" ht="15.75" customHeight="1">
      <c r="O663" s="37"/>
    </row>
    <row r="664" spans="15:15" ht="15.75" customHeight="1">
      <c r="O664" s="37"/>
    </row>
    <row r="665" spans="15:15" ht="15.75" customHeight="1">
      <c r="O665" s="37"/>
    </row>
    <row r="666" spans="15:15" ht="15.75" customHeight="1">
      <c r="O666" s="37"/>
    </row>
    <row r="667" spans="15:15" ht="15.75" customHeight="1">
      <c r="O667" s="37"/>
    </row>
    <row r="668" spans="15:15" ht="15.75" customHeight="1">
      <c r="O668" s="37"/>
    </row>
    <row r="669" spans="15:15" ht="15.75" customHeight="1">
      <c r="O669" s="37"/>
    </row>
    <row r="670" spans="15:15" ht="15.75" customHeight="1">
      <c r="O670" s="37"/>
    </row>
    <row r="671" spans="15:15" ht="15.75" customHeight="1">
      <c r="O671" s="37"/>
    </row>
    <row r="672" spans="15:15" ht="15.75" customHeight="1">
      <c r="O672" s="37"/>
    </row>
    <row r="673" spans="15:15" ht="15.75" customHeight="1">
      <c r="O673" s="37"/>
    </row>
    <row r="674" spans="15:15" ht="15.75" customHeight="1">
      <c r="O674" s="37"/>
    </row>
    <row r="675" spans="15:15" ht="15.75" customHeight="1">
      <c r="O675" s="37"/>
    </row>
    <row r="676" spans="15:15" ht="15.75" customHeight="1">
      <c r="O676" s="37"/>
    </row>
    <row r="677" spans="15:15" ht="15.75" customHeight="1">
      <c r="O677" s="37"/>
    </row>
    <row r="678" spans="15:15" ht="15.75" customHeight="1">
      <c r="O678" s="37"/>
    </row>
    <row r="679" spans="15:15" ht="15.75" customHeight="1">
      <c r="O679" s="37"/>
    </row>
    <row r="680" spans="15:15" ht="15.75" customHeight="1">
      <c r="O680" s="37"/>
    </row>
    <row r="681" spans="15:15" ht="15.75" customHeight="1">
      <c r="O681" s="37"/>
    </row>
    <row r="682" spans="15:15" ht="15.75" customHeight="1">
      <c r="O682" s="37"/>
    </row>
    <row r="683" spans="15:15" ht="15.75" customHeight="1">
      <c r="O683" s="37"/>
    </row>
    <row r="684" spans="15:15" ht="15.75" customHeight="1">
      <c r="O684" s="37"/>
    </row>
    <row r="685" spans="15:15" ht="15.75" customHeight="1">
      <c r="O685" s="37"/>
    </row>
    <row r="686" spans="15:15" ht="15.75" customHeight="1">
      <c r="O686" s="37"/>
    </row>
    <row r="687" spans="15:15" ht="15.75" customHeight="1">
      <c r="O687" s="37"/>
    </row>
    <row r="688" spans="15:15" ht="15.75" customHeight="1">
      <c r="O688" s="37"/>
    </row>
    <row r="689" spans="15:15" ht="15.75" customHeight="1">
      <c r="O689" s="37"/>
    </row>
    <row r="690" spans="15:15" ht="15.75" customHeight="1">
      <c r="O690" s="37"/>
    </row>
    <row r="691" spans="15:15" ht="15.75" customHeight="1">
      <c r="O691" s="37"/>
    </row>
    <row r="692" spans="15:15" ht="15.75" customHeight="1">
      <c r="O692" s="37"/>
    </row>
    <row r="693" spans="15:15" ht="15.75" customHeight="1">
      <c r="O693" s="37"/>
    </row>
    <row r="694" spans="15:15" ht="15.75" customHeight="1">
      <c r="O694" s="37"/>
    </row>
    <row r="695" spans="15:15" ht="15.75" customHeight="1">
      <c r="O695" s="37"/>
    </row>
    <row r="696" spans="15:15" ht="15.75" customHeight="1">
      <c r="O696" s="37"/>
    </row>
    <row r="697" spans="15:15" ht="15.75" customHeight="1">
      <c r="O697" s="37"/>
    </row>
    <row r="698" spans="15:15" ht="15.75" customHeight="1">
      <c r="O698" s="37"/>
    </row>
    <row r="699" spans="15:15" ht="15.75" customHeight="1">
      <c r="O699" s="37"/>
    </row>
    <row r="700" spans="15:15" ht="15.75" customHeight="1">
      <c r="O700" s="37"/>
    </row>
    <row r="701" spans="15:15" ht="15.75" customHeight="1">
      <c r="O701" s="37"/>
    </row>
    <row r="702" spans="15:15" ht="15.75" customHeight="1">
      <c r="O702" s="37"/>
    </row>
    <row r="703" spans="15:15" ht="15.75" customHeight="1">
      <c r="O703" s="37"/>
    </row>
    <row r="704" spans="15:15" ht="15.75" customHeight="1">
      <c r="O704" s="37"/>
    </row>
    <row r="705" spans="15:15" ht="15.75" customHeight="1">
      <c r="O705" s="37"/>
    </row>
    <row r="706" spans="15:15" ht="15.75" customHeight="1">
      <c r="O706" s="37"/>
    </row>
    <row r="707" spans="15:15" ht="15.75" customHeight="1">
      <c r="O707" s="37"/>
    </row>
    <row r="708" spans="15:15" ht="15.75" customHeight="1">
      <c r="O708" s="37"/>
    </row>
    <row r="709" spans="15:15" ht="15.75" customHeight="1">
      <c r="O709" s="37"/>
    </row>
    <row r="710" spans="15:15" ht="15.75" customHeight="1">
      <c r="O710" s="37"/>
    </row>
    <row r="711" spans="15:15" ht="15.75" customHeight="1">
      <c r="O711" s="37"/>
    </row>
    <row r="712" spans="15:15" ht="15.75" customHeight="1">
      <c r="O712" s="37"/>
    </row>
    <row r="713" spans="15:15" ht="15.75" customHeight="1">
      <c r="O713" s="37"/>
    </row>
    <row r="714" spans="15:15" ht="15.75" customHeight="1">
      <c r="O714" s="37"/>
    </row>
    <row r="715" spans="15:15" ht="15.75" customHeight="1">
      <c r="O715" s="37"/>
    </row>
    <row r="716" spans="15:15" ht="15.75" customHeight="1">
      <c r="O716" s="37"/>
    </row>
    <row r="717" spans="15:15" ht="15.75" customHeight="1">
      <c r="O717" s="37"/>
    </row>
    <row r="718" spans="15:15" ht="15.75" customHeight="1">
      <c r="O718" s="37"/>
    </row>
    <row r="719" spans="15:15" ht="15.75" customHeight="1">
      <c r="O719" s="37"/>
    </row>
    <row r="720" spans="15:15" ht="15.75" customHeight="1">
      <c r="O720" s="37"/>
    </row>
    <row r="721" spans="15:15" ht="15.75" customHeight="1">
      <c r="O721" s="37"/>
    </row>
    <row r="722" spans="15:15" ht="15.75" customHeight="1">
      <c r="O722" s="37"/>
    </row>
    <row r="723" spans="15:15" ht="15.75" customHeight="1">
      <c r="O723" s="37"/>
    </row>
    <row r="724" spans="15:15" ht="15.75" customHeight="1">
      <c r="O724" s="37"/>
    </row>
    <row r="725" spans="15:15" ht="15.75" customHeight="1">
      <c r="O725" s="37"/>
    </row>
    <row r="726" spans="15:15" ht="15.75" customHeight="1">
      <c r="O726" s="37"/>
    </row>
    <row r="727" spans="15:15" ht="15.75" customHeight="1">
      <c r="O727" s="37"/>
    </row>
    <row r="728" spans="15:15" ht="15.75" customHeight="1">
      <c r="O728" s="37"/>
    </row>
    <row r="729" spans="15:15" ht="15.75" customHeight="1">
      <c r="O729" s="37"/>
    </row>
    <row r="730" spans="15:15" ht="15.75" customHeight="1">
      <c r="O730" s="37"/>
    </row>
    <row r="731" spans="15:15" ht="15.75" customHeight="1">
      <c r="O731" s="37"/>
    </row>
    <row r="732" spans="15:15" ht="15.75" customHeight="1">
      <c r="O732" s="37"/>
    </row>
    <row r="733" spans="15:15" ht="15.75" customHeight="1">
      <c r="O733" s="37"/>
    </row>
    <row r="734" spans="15:15" ht="15.75" customHeight="1">
      <c r="O734" s="37"/>
    </row>
    <row r="735" spans="15:15" ht="15.75" customHeight="1">
      <c r="O735" s="37"/>
    </row>
    <row r="736" spans="15:15" ht="15.75" customHeight="1">
      <c r="O736" s="37"/>
    </row>
    <row r="737" spans="15:15" ht="15.75" customHeight="1">
      <c r="O737" s="37"/>
    </row>
    <row r="738" spans="15:15" ht="15.75" customHeight="1">
      <c r="O738" s="37"/>
    </row>
    <row r="739" spans="15:15" ht="15.75" customHeight="1">
      <c r="O739" s="37"/>
    </row>
    <row r="740" spans="15:15" ht="15.75" customHeight="1">
      <c r="O740" s="37"/>
    </row>
    <row r="741" spans="15:15" ht="15.75" customHeight="1">
      <c r="O741" s="37"/>
    </row>
    <row r="742" spans="15:15" ht="15.75" customHeight="1">
      <c r="O742" s="37"/>
    </row>
    <row r="743" spans="15:15" ht="15.75" customHeight="1">
      <c r="O743" s="37"/>
    </row>
    <row r="744" spans="15:15" ht="15.75" customHeight="1">
      <c r="O744" s="37"/>
    </row>
    <row r="745" spans="15:15" ht="15.75" customHeight="1">
      <c r="O745" s="37"/>
    </row>
    <row r="746" spans="15:15" ht="15.75" customHeight="1">
      <c r="O746" s="37"/>
    </row>
    <row r="747" spans="15:15" ht="15.75" customHeight="1">
      <c r="O747" s="37"/>
    </row>
    <row r="748" spans="15:15" ht="15.75" customHeight="1">
      <c r="O748" s="37"/>
    </row>
    <row r="749" spans="15:15" ht="15.75" customHeight="1">
      <c r="O749" s="37"/>
    </row>
    <row r="750" spans="15:15" ht="15.75" customHeight="1">
      <c r="O750" s="37"/>
    </row>
    <row r="751" spans="15:15" ht="15.75" customHeight="1">
      <c r="O751" s="37"/>
    </row>
    <row r="752" spans="15:15" ht="15.75" customHeight="1">
      <c r="O752" s="37"/>
    </row>
    <row r="753" spans="15:15" ht="15.75" customHeight="1">
      <c r="O753" s="37"/>
    </row>
    <row r="754" spans="15:15" ht="15.75" customHeight="1">
      <c r="O754" s="37"/>
    </row>
    <row r="755" spans="15:15" ht="15.75" customHeight="1">
      <c r="O755" s="37"/>
    </row>
    <row r="756" spans="15:15" ht="15.75" customHeight="1">
      <c r="O756" s="37"/>
    </row>
    <row r="757" spans="15:15" ht="15.75" customHeight="1">
      <c r="O757" s="37"/>
    </row>
    <row r="758" spans="15:15" ht="15.75" customHeight="1">
      <c r="O758" s="37"/>
    </row>
    <row r="759" spans="15:15" ht="15.75" customHeight="1">
      <c r="O759" s="37"/>
    </row>
    <row r="760" spans="15:15" ht="15.75" customHeight="1">
      <c r="O760" s="37"/>
    </row>
    <row r="761" spans="15:15" ht="15.75" customHeight="1">
      <c r="O761" s="37"/>
    </row>
    <row r="762" spans="15:15" ht="15.75" customHeight="1">
      <c r="O762" s="37"/>
    </row>
    <row r="763" spans="15:15" ht="15.75" customHeight="1">
      <c r="O763" s="37"/>
    </row>
    <row r="764" spans="15:15" ht="15.75" customHeight="1">
      <c r="O764" s="37"/>
    </row>
    <row r="765" spans="15:15" ht="15.75" customHeight="1">
      <c r="O765" s="37"/>
    </row>
    <row r="766" spans="15:15" ht="15.75" customHeight="1">
      <c r="O766" s="37"/>
    </row>
    <row r="767" spans="15:15" ht="15.75" customHeight="1">
      <c r="O767" s="37"/>
    </row>
    <row r="768" spans="15:15" ht="15.75" customHeight="1">
      <c r="O768" s="37"/>
    </row>
    <row r="769" spans="15:15" ht="15.75" customHeight="1">
      <c r="O769" s="37"/>
    </row>
    <row r="770" spans="15:15" ht="15.75" customHeight="1">
      <c r="O770" s="37"/>
    </row>
    <row r="771" spans="15:15" ht="15.75" customHeight="1">
      <c r="O771" s="37"/>
    </row>
    <row r="772" spans="15:15" ht="15.75" customHeight="1">
      <c r="O772" s="37"/>
    </row>
    <row r="773" spans="15:15" ht="15.75" customHeight="1">
      <c r="O773" s="37"/>
    </row>
    <row r="774" spans="15:15" ht="15.75" customHeight="1">
      <c r="O774" s="37"/>
    </row>
    <row r="775" spans="15:15" ht="15.75" customHeight="1">
      <c r="O775" s="37"/>
    </row>
    <row r="776" spans="15:15" ht="15.75" customHeight="1">
      <c r="O776" s="37"/>
    </row>
    <row r="777" spans="15:15" ht="15.75" customHeight="1">
      <c r="O777" s="37"/>
    </row>
    <row r="778" spans="15:15" ht="15.75" customHeight="1">
      <c r="O778" s="37"/>
    </row>
    <row r="779" spans="15:15" ht="15.75" customHeight="1">
      <c r="O779" s="37"/>
    </row>
    <row r="780" spans="15:15" ht="15.75" customHeight="1">
      <c r="O780" s="37"/>
    </row>
    <row r="781" spans="15:15" ht="15.75" customHeight="1">
      <c r="O781" s="37"/>
    </row>
    <row r="782" spans="15:15" ht="15.75" customHeight="1">
      <c r="O782" s="37"/>
    </row>
    <row r="783" spans="15:15" ht="15.75" customHeight="1">
      <c r="O783" s="37"/>
    </row>
    <row r="784" spans="15:15" ht="15.75" customHeight="1">
      <c r="O784" s="37"/>
    </row>
    <row r="785" spans="15:15" ht="15.75" customHeight="1">
      <c r="O785" s="37"/>
    </row>
    <row r="786" spans="15:15" ht="15.75" customHeight="1">
      <c r="O786" s="37"/>
    </row>
    <row r="787" spans="15:15" ht="15.75" customHeight="1">
      <c r="O787" s="37"/>
    </row>
    <row r="788" spans="15:15" ht="15.75" customHeight="1">
      <c r="O788" s="37"/>
    </row>
    <row r="789" spans="15:15" ht="15.75" customHeight="1">
      <c r="O789" s="37"/>
    </row>
    <row r="790" spans="15:15" ht="15.75" customHeight="1">
      <c r="O790" s="37"/>
    </row>
    <row r="791" spans="15:15" ht="15.75" customHeight="1">
      <c r="O791" s="37"/>
    </row>
    <row r="792" spans="15:15" ht="15.75" customHeight="1">
      <c r="O792" s="37"/>
    </row>
    <row r="793" spans="15:15" ht="15.75" customHeight="1">
      <c r="O793" s="37"/>
    </row>
    <row r="794" spans="15:15" ht="15.75" customHeight="1">
      <c r="O794" s="37"/>
    </row>
    <row r="795" spans="15:15" ht="15.75" customHeight="1">
      <c r="O795" s="37"/>
    </row>
    <row r="796" spans="15:15" ht="15.75" customHeight="1">
      <c r="O796" s="37"/>
    </row>
    <row r="797" spans="15:15" ht="15.75" customHeight="1">
      <c r="O797" s="37"/>
    </row>
    <row r="798" spans="15:15" ht="15.75" customHeight="1">
      <c r="O798" s="37"/>
    </row>
    <row r="799" spans="15:15" ht="15.75" customHeight="1">
      <c r="O799" s="37"/>
    </row>
    <row r="800" spans="15:15" ht="15.75" customHeight="1">
      <c r="O800" s="37"/>
    </row>
    <row r="801" spans="15:15" ht="15.75" customHeight="1">
      <c r="O801" s="37"/>
    </row>
    <row r="802" spans="15:15" ht="15.75" customHeight="1">
      <c r="O802" s="37"/>
    </row>
    <row r="803" spans="15:15" ht="15.75" customHeight="1">
      <c r="O803" s="37"/>
    </row>
    <row r="804" spans="15:15" ht="15.75" customHeight="1">
      <c r="O804" s="37"/>
    </row>
    <row r="805" spans="15:15" ht="15.75" customHeight="1">
      <c r="O805" s="37"/>
    </row>
    <row r="806" spans="15:15" ht="15.75" customHeight="1">
      <c r="O806" s="37"/>
    </row>
    <row r="807" spans="15:15" ht="15.75" customHeight="1">
      <c r="O807" s="37"/>
    </row>
    <row r="808" spans="15:15" ht="15.75" customHeight="1">
      <c r="O808" s="37"/>
    </row>
    <row r="809" spans="15:15" ht="15.75" customHeight="1">
      <c r="O809" s="37"/>
    </row>
    <row r="810" spans="15:15" ht="15.75" customHeight="1">
      <c r="O810" s="37"/>
    </row>
    <row r="811" spans="15:15" ht="15.75" customHeight="1">
      <c r="O811" s="37"/>
    </row>
    <row r="812" spans="15:15" ht="15.75" customHeight="1">
      <c r="O812" s="37"/>
    </row>
    <row r="813" spans="15:15" ht="15.75" customHeight="1">
      <c r="O813" s="37"/>
    </row>
    <row r="814" spans="15:15" ht="15.75" customHeight="1">
      <c r="O814" s="37"/>
    </row>
    <row r="815" spans="15:15" ht="15.75" customHeight="1">
      <c r="O815" s="37"/>
    </row>
    <row r="816" spans="15:15" ht="15.75" customHeight="1">
      <c r="O816" s="37"/>
    </row>
    <row r="817" spans="15:15" ht="15.75" customHeight="1">
      <c r="O817" s="37"/>
    </row>
    <row r="818" spans="15:15" ht="15.75" customHeight="1">
      <c r="O818" s="37"/>
    </row>
    <row r="819" spans="15:15" ht="15.75" customHeight="1">
      <c r="O819" s="37"/>
    </row>
    <row r="820" spans="15:15" ht="15.75" customHeight="1">
      <c r="O820" s="37"/>
    </row>
    <row r="821" spans="15:15" ht="15.75" customHeight="1">
      <c r="O821" s="37"/>
    </row>
    <row r="822" spans="15:15" ht="15.75" customHeight="1">
      <c r="O822" s="37"/>
    </row>
    <row r="823" spans="15:15" ht="15.75" customHeight="1">
      <c r="O823" s="37"/>
    </row>
    <row r="824" spans="15:15" ht="15.75" customHeight="1">
      <c r="O824" s="37"/>
    </row>
    <row r="825" spans="15:15" ht="15.75" customHeight="1">
      <c r="O825" s="37"/>
    </row>
    <row r="826" spans="15:15" ht="15.75" customHeight="1">
      <c r="O826" s="37"/>
    </row>
    <row r="827" spans="15:15" ht="15.75" customHeight="1">
      <c r="O827" s="37"/>
    </row>
    <row r="828" spans="15:15" ht="15.75" customHeight="1">
      <c r="O828" s="37"/>
    </row>
    <row r="829" spans="15:15" ht="15.75" customHeight="1">
      <c r="O829" s="37"/>
    </row>
    <row r="830" spans="15:15" ht="15.75" customHeight="1">
      <c r="O830" s="37"/>
    </row>
    <row r="831" spans="15:15" ht="15.75" customHeight="1">
      <c r="O831" s="37"/>
    </row>
    <row r="832" spans="15:15" ht="15.75" customHeight="1">
      <c r="O832" s="37"/>
    </row>
    <row r="833" spans="15:15" ht="15.75" customHeight="1">
      <c r="O833" s="37"/>
    </row>
    <row r="834" spans="15:15" ht="15.75" customHeight="1">
      <c r="O834" s="37"/>
    </row>
    <row r="835" spans="15:15" ht="15.75" customHeight="1">
      <c r="O835" s="37"/>
    </row>
    <row r="836" spans="15:15" ht="15.75" customHeight="1">
      <c r="O836" s="37"/>
    </row>
    <row r="837" spans="15:15" ht="15.75" customHeight="1">
      <c r="O837" s="37"/>
    </row>
    <row r="838" spans="15:15" ht="15.75" customHeight="1">
      <c r="O838" s="37"/>
    </row>
    <row r="839" spans="15:15" ht="15.75" customHeight="1">
      <c r="O839" s="37"/>
    </row>
    <row r="840" spans="15:15" ht="15.75" customHeight="1">
      <c r="O840" s="37"/>
    </row>
    <row r="841" spans="15:15" ht="15.75" customHeight="1">
      <c r="O841" s="37"/>
    </row>
    <row r="842" spans="15:15" ht="15.75" customHeight="1">
      <c r="O842" s="37"/>
    </row>
    <row r="843" spans="15:15" ht="15.75" customHeight="1">
      <c r="O843" s="37"/>
    </row>
    <row r="844" spans="15:15" ht="15.75" customHeight="1">
      <c r="O844" s="37"/>
    </row>
    <row r="845" spans="15:15" ht="15.75" customHeight="1">
      <c r="O845" s="37"/>
    </row>
    <row r="846" spans="15:15" ht="15.75" customHeight="1">
      <c r="O846" s="37"/>
    </row>
    <row r="847" spans="15:15" ht="15.75" customHeight="1">
      <c r="O847" s="37"/>
    </row>
    <row r="848" spans="15:15" ht="15.75" customHeight="1">
      <c r="O848" s="37"/>
    </row>
    <row r="849" spans="15:15" ht="15.75" customHeight="1">
      <c r="O849" s="37"/>
    </row>
    <row r="850" spans="15:15" ht="15.75" customHeight="1">
      <c r="O850" s="37"/>
    </row>
    <row r="851" spans="15:15" ht="15.75" customHeight="1">
      <c r="O851" s="37"/>
    </row>
    <row r="852" spans="15:15" ht="15.75" customHeight="1">
      <c r="O852" s="37"/>
    </row>
    <row r="853" spans="15:15" ht="15.75" customHeight="1">
      <c r="O853" s="37"/>
    </row>
    <row r="854" spans="15:15" ht="15.75" customHeight="1">
      <c r="O854" s="37"/>
    </row>
    <row r="855" spans="15:15" ht="15.75" customHeight="1">
      <c r="O855" s="37"/>
    </row>
    <row r="856" spans="15:15" ht="15.75" customHeight="1">
      <c r="O856" s="37"/>
    </row>
    <row r="857" spans="15:15" ht="15.75" customHeight="1">
      <c r="O857" s="37"/>
    </row>
    <row r="858" spans="15:15" ht="15.75" customHeight="1">
      <c r="O858" s="37"/>
    </row>
    <row r="859" spans="15:15" ht="15.75" customHeight="1">
      <c r="O859" s="37"/>
    </row>
    <row r="860" spans="15:15" ht="15.75" customHeight="1">
      <c r="O860" s="37"/>
    </row>
    <row r="861" spans="15:15" ht="15.75" customHeight="1">
      <c r="O861" s="37"/>
    </row>
    <row r="862" spans="15:15" ht="15.75" customHeight="1">
      <c r="O862" s="37"/>
    </row>
    <row r="863" spans="15:15" ht="15.75" customHeight="1">
      <c r="O863" s="37"/>
    </row>
    <row r="864" spans="15:15" ht="15.75" customHeight="1">
      <c r="O864" s="37"/>
    </row>
    <row r="865" spans="15:15" ht="15.75" customHeight="1">
      <c r="O865" s="37"/>
    </row>
    <row r="866" spans="15:15" ht="15.75" customHeight="1">
      <c r="O866" s="37"/>
    </row>
    <row r="867" spans="15:15" ht="15.75" customHeight="1">
      <c r="O867" s="37"/>
    </row>
    <row r="868" spans="15:15" ht="15.75" customHeight="1">
      <c r="O868" s="37"/>
    </row>
    <row r="869" spans="15:15" ht="15.75" customHeight="1">
      <c r="O869" s="37"/>
    </row>
    <row r="870" spans="15:15" ht="15.75" customHeight="1">
      <c r="O870" s="37"/>
    </row>
    <row r="871" spans="15:15" ht="15.75" customHeight="1">
      <c r="O871" s="37"/>
    </row>
    <row r="872" spans="15:15" ht="15.75" customHeight="1">
      <c r="O872" s="37"/>
    </row>
    <row r="873" spans="15:15" ht="15.75" customHeight="1">
      <c r="O873" s="37"/>
    </row>
    <row r="874" spans="15:15" ht="15.75" customHeight="1">
      <c r="O874" s="37"/>
    </row>
    <row r="875" spans="15:15" ht="15.75" customHeight="1">
      <c r="O875" s="37"/>
    </row>
    <row r="876" spans="15:15" ht="15.75" customHeight="1">
      <c r="O876" s="37"/>
    </row>
    <row r="877" spans="15:15" ht="15.75" customHeight="1">
      <c r="O877" s="37"/>
    </row>
    <row r="878" spans="15:15" ht="15.75" customHeight="1">
      <c r="O878" s="37"/>
    </row>
    <row r="879" spans="15:15" ht="15.75" customHeight="1">
      <c r="O879" s="37"/>
    </row>
    <row r="880" spans="15:15" ht="15.75" customHeight="1">
      <c r="O880" s="37"/>
    </row>
    <row r="881" spans="15:15" ht="15.75" customHeight="1">
      <c r="O881" s="37"/>
    </row>
    <row r="882" spans="15:15" ht="15.75" customHeight="1">
      <c r="O882" s="37"/>
    </row>
    <row r="883" spans="15:15" ht="15.75" customHeight="1">
      <c r="O883" s="37"/>
    </row>
    <row r="884" spans="15:15" ht="15.75" customHeight="1">
      <c r="O884" s="37"/>
    </row>
    <row r="885" spans="15:15" ht="15.75" customHeight="1">
      <c r="O885" s="37"/>
    </row>
    <row r="886" spans="15:15" ht="15.75" customHeight="1">
      <c r="O886" s="37"/>
    </row>
    <row r="887" spans="15:15" ht="15.75" customHeight="1">
      <c r="O887" s="37"/>
    </row>
    <row r="888" spans="15:15" ht="15.75" customHeight="1">
      <c r="O888" s="37"/>
    </row>
    <row r="889" spans="15:15" ht="15.75" customHeight="1">
      <c r="O889" s="37"/>
    </row>
    <row r="890" spans="15:15" ht="15.75" customHeight="1">
      <c r="O890" s="37"/>
    </row>
    <row r="891" spans="15:15" ht="15.75" customHeight="1">
      <c r="O891" s="37"/>
    </row>
    <row r="892" spans="15:15" ht="15.75" customHeight="1">
      <c r="O892" s="37"/>
    </row>
    <row r="893" spans="15:15" ht="15.75" customHeight="1">
      <c r="O893" s="37"/>
    </row>
    <row r="894" spans="15:15" ht="15.75" customHeight="1">
      <c r="O894" s="37"/>
    </row>
    <row r="895" spans="15:15" ht="15.75" customHeight="1">
      <c r="O895" s="37"/>
    </row>
    <row r="896" spans="15:15" ht="15.75" customHeight="1">
      <c r="O896" s="37"/>
    </row>
    <row r="897" spans="15:15" ht="15.75" customHeight="1">
      <c r="O897" s="37"/>
    </row>
    <row r="898" spans="15:15" ht="15.75" customHeight="1">
      <c r="O898" s="37"/>
    </row>
    <row r="899" spans="15:15" ht="15.75" customHeight="1">
      <c r="O899" s="37"/>
    </row>
    <row r="900" spans="15:15" ht="15.75" customHeight="1">
      <c r="O900" s="37"/>
    </row>
    <row r="901" spans="15:15" ht="15.75" customHeight="1">
      <c r="O901" s="37"/>
    </row>
    <row r="902" spans="15:15" ht="15.75" customHeight="1">
      <c r="O902" s="37"/>
    </row>
    <row r="903" spans="15:15" ht="15.75" customHeight="1">
      <c r="O903" s="37"/>
    </row>
    <row r="904" spans="15:15" ht="15.75" customHeight="1">
      <c r="O904" s="37"/>
    </row>
    <row r="905" spans="15:15" ht="15.75" customHeight="1">
      <c r="O905" s="37"/>
    </row>
    <row r="906" spans="15:15" ht="15.75" customHeight="1">
      <c r="O906" s="37"/>
    </row>
    <row r="907" spans="15:15" ht="15.75" customHeight="1">
      <c r="O907" s="37"/>
    </row>
    <row r="908" spans="15:15" ht="15.75" customHeight="1">
      <c r="O908" s="37"/>
    </row>
    <row r="909" spans="15:15" ht="15.75" customHeight="1">
      <c r="O909" s="37"/>
    </row>
    <row r="910" spans="15:15" ht="15.75" customHeight="1">
      <c r="O910" s="37"/>
    </row>
    <row r="911" spans="15:15" ht="15.75" customHeight="1">
      <c r="O911" s="37"/>
    </row>
    <row r="912" spans="15:15" ht="15.75" customHeight="1">
      <c r="O912" s="37"/>
    </row>
    <row r="913" spans="15:15" ht="15.75" customHeight="1">
      <c r="O913" s="37"/>
    </row>
    <row r="914" spans="15:15" ht="15.75" customHeight="1">
      <c r="O914" s="37"/>
    </row>
    <row r="915" spans="15:15" ht="15.75" customHeight="1">
      <c r="O915" s="37"/>
    </row>
    <row r="916" spans="15:15" ht="15.75" customHeight="1">
      <c r="O916" s="37"/>
    </row>
    <row r="917" spans="15:15" ht="15.75" customHeight="1">
      <c r="O917" s="37"/>
    </row>
    <row r="918" spans="15:15" ht="15.75" customHeight="1">
      <c r="O918" s="37"/>
    </row>
    <row r="919" spans="15:15" ht="15.75" customHeight="1">
      <c r="O919" s="37"/>
    </row>
    <row r="920" spans="15:15" ht="15.75" customHeight="1">
      <c r="O920" s="37"/>
    </row>
    <row r="921" spans="15:15" ht="15.75" customHeight="1">
      <c r="O921" s="37"/>
    </row>
    <row r="922" spans="15:15" ht="15.75" customHeight="1">
      <c r="O922" s="37"/>
    </row>
    <row r="923" spans="15:15" ht="15.75" customHeight="1">
      <c r="O923" s="37"/>
    </row>
    <row r="924" spans="15:15" ht="15.75" customHeight="1">
      <c r="O924" s="37"/>
    </row>
    <row r="925" spans="15:15" ht="15.75" customHeight="1">
      <c r="O925" s="37"/>
    </row>
    <row r="926" spans="15:15" ht="15.75" customHeight="1">
      <c r="O926" s="37"/>
    </row>
    <row r="927" spans="15:15" ht="15.75" customHeight="1">
      <c r="O927" s="37"/>
    </row>
    <row r="928" spans="15:15" ht="15.75" customHeight="1">
      <c r="O928" s="37"/>
    </row>
    <row r="929" spans="15:15" ht="15.75" customHeight="1">
      <c r="O929" s="37"/>
    </row>
    <row r="930" spans="15:15" ht="15.75" customHeight="1">
      <c r="O930" s="37"/>
    </row>
    <row r="931" spans="15:15" ht="15.75" customHeight="1">
      <c r="O931" s="37"/>
    </row>
    <row r="932" spans="15:15" ht="15.75" customHeight="1">
      <c r="O932" s="37"/>
    </row>
    <row r="933" spans="15:15" ht="15.75" customHeight="1">
      <c r="O933" s="37"/>
    </row>
    <row r="934" spans="15:15" ht="15.75" customHeight="1">
      <c r="O934" s="37"/>
    </row>
    <row r="935" spans="15:15" ht="15.75" customHeight="1">
      <c r="O935" s="37"/>
    </row>
    <row r="936" spans="15:15" ht="15.75" customHeight="1">
      <c r="O936" s="37"/>
    </row>
    <row r="937" spans="15:15" ht="15.75" customHeight="1">
      <c r="O937" s="37"/>
    </row>
    <row r="938" spans="15:15" ht="15.75" customHeight="1">
      <c r="O938" s="37"/>
    </row>
    <row r="939" spans="15:15" ht="15.75" customHeight="1">
      <c r="O939" s="37"/>
    </row>
    <row r="940" spans="15:15" ht="15.75" customHeight="1">
      <c r="O940" s="37"/>
    </row>
    <row r="941" spans="15:15" ht="15.75" customHeight="1">
      <c r="O941" s="37"/>
    </row>
    <row r="942" spans="15:15" ht="15.75" customHeight="1">
      <c r="O942" s="37"/>
    </row>
    <row r="943" spans="15:15" ht="15.75" customHeight="1">
      <c r="O943" s="37"/>
    </row>
    <row r="944" spans="15:15" ht="15.75" customHeight="1">
      <c r="O944" s="37"/>
    </row>
    <row r="945" spans="15:15" ht="15.75" customHeight="1">
      <c r="O945" s="37"/>
    </row>
    <row r="946" spans="15:15" ht="15.75" customHeight="1">
      <c r="O946" s="37"/>
    </row>
    <row r="947" spans="15:15" ht="15.75" customHeight="1">
      <c r="O947" s="37"/>
    </row>
    <row r="948" spans="15:15" ht="15.75" customHeight="1">
      <c r="O948" s="37"/>
    </row>
    <row r="949" spans="15:15" ht="15.75" customHeight="1">
      <c r="O949" s="37"/>
    </row>
    <row r="950" spans="15:15" ht="15.75" customHeight="1">
      <c r="O950" s="37"/>
    </row>
    <row r="951" spans="15:15" ht="15.75" customHeight="1">
      <c r="O951" s="37"/>
    </row>
    <row r="952" spans="15:15" ht="15.75" customHeight="1">
      <c r="O952" s="37"/>
    </row>
    <row r="953" spans="15:15" ht="15.75" customHeight="1">
      <c r="O953" s="37"/>
    </row>
    <row r="954" spans="15:15" ht="15.75" customHeight="1">
      <c r="O954" s="37"/>
    </row>
    <row r="955" spans="15:15" ht="15.75" customHeight="1">
      <c r="O955" s="37"/>
    </row>
    <row r="956" spans="15:15" ht="15.75" customHeight="1">
      <c r="O956" s="37"/>
    </row>
    <row r="957" spans="15:15" ht="15.75" customHeight="1">
      <c r="O957" s="37"/>
    </row>
    <row r="958" spans="15:15" ht="15.75" customHeight="1">
      <c r="O958" s="37"/>
    </row>
    <row r="959" spans="15:15" ht="15.75" customHeight="1">
      <c r="O959" s="37"/>
    </row>
    <row r="960" spans="15:15" ht="15.75" customHeight="1">
      <c r="O960" s="37"/>
    </row>
    <row r="961" spans="15:15" ht="15.75" customHeight="1">
      <c r="O961" s="37"/>
    </row>
    <row r="962" spans="15:15" ht="15.75" customHeight="1">
      <c r="O962" s="37"/>
    </row>
    <row r="963" spans="15:15" ht="15.75" customHeight="1">
      <c r="O963" s="37"/>
    </row>
    <row r="964" spans="15:15" ht="15.75" customHeight="1">
      <c r="O964" s="37"/>
    </row>
    <row r="965" spans="15:15" ht="15.75" customHeight="1">
      <c r="O965" s="37"/>
    </row>
    <row r="966" spans="15:15" ht="15.75" customHeight="1">
      <c r="O966" s="37"/>
    </row>
    <row r="967" spans="15:15" ht="15.75" customHeight="1">
      <c r="O967" s="37"/>
    </row>
    <row r="968" spans="15:15" ht="15.75" customHeight="1">
      <c r="O968" s="37"/>
    </row>
    <row r="969" spans="15:15" ht="15.75" customHeight="1">
      <c r="O969" s="37"/>
    </row>
    <row r="970" spans="15:15" ht="15.75" customHeight="1">
      <c r="O970" s="37"/>
    </row>
    <row r="971" spans="15:15" ht="15.75" customHeight="1">
      <c r="O971" s="37"/>
    </row>
    <row r="972" spans="15:15" ht="15.75" customHeight="1">
      <c r="O972" s="37"/>
    </row>
    <row r="973" spans="15:15" ht="15.75" customHeight="1">
      <c r="O973" s="37"/>
    </row>
    <row r="974" spans="15:15" ht="15.75" customHeight="1">
      <c r="O974" s="37"/>
    </row>
    <row r="975" spans="15:15" ht="15.75" customHeight="1">
      <c r="O975" s="37"/>
    </row>
    <row r="976" spans="15:15" ht="15.75" customHeight="1">
      <c r="O976" s="37"/>
    </row>
    <row r="977" spans="15:15" ht="15.75" customHeight="1">
      <c r="O977" s="37"/>
    </row>
    <row r="978" spans="15:15" ht="15.75" customHeight="1">
      <c r="O978" s="37"/>
    </row>
    <row r="979" spans="15:15" ht="15.75" customHeight="1">
      <c r="O979" s="37"/>
    </row>
    <row r="980" spans="15:15" ht="15.75" customHeight="1">
      <c r="O980" s="37"/>
    </row>
    <row r="981" spans="15:15" ht="15.75" customHeight="1">
      <c r="O981" s="37"/>
    </row>
    <row r="982" spans="15:15" ht="15.75" customHeight="1">
      <c r="O982" s="37"/>
    </row>
    <row r="983" spans="15:15" ht="15.75" customHeight="1">
      <c r="O983" s="37"/>
    </row>
    <row r="984" spans="15:15" ht="15.75" customHeight="1">
      <c r="O984" s="37"/>
    </row>
    <row r="985" spans="15:15" ht="15.75" customHeight="1">
      <c r="O985" s="37"/>
    </row>
    <row r="986" spans="15:15" ht="15.75" customHeight="1">
      <c r="O986" s="37"/>
    </row>
    <row r="987" spans="15:15" ht="15.75" customHeight="1">
      <c r="O987" s="37"/>
    </row>
    <row r="988" spans="15:15" ht="15.75" customHeight="1">
      <c r="O988" s="37"/>
    </row>
    <row r="989" spans="15:15" ht="15.75" customHeight="1">
      <c r="O989" s="37"/>
    </row>
    <row r="990" spans="15:15" ht="15.75" customHeight="1">
      <c r="O990" s="37"/>
    </row>
    <row r="991" spans="15:15" ht="15.75" customHeight="1">
      <c r="O991" s="37"/>
    </row>
    <row r="992" spans="15:15" ht="15.75" customHeight="1">
      <c r="O992" s="37"/>
    </row>
    <row r="993" spans="15:15" ht="15.75" customHeight="1">
      <c r="O993" s="37"/>
    </row>
    <row r="994" spans="15:15" ht="15.75" customHeight="1">
      <c r="O994" s="37"/>
    </row>
    <row r="995" spans="15:15" ht="15.75" customHeight="1">
      <c r="O995" s="37"/>
    </row>
    <row r="996" spans="15:15" ht="15.75" customHeight="1">
      <c r="O996" s="37"/>
    </row>
    <row r="997" spans="15:15" ht="15.75" customHeight="1">
      <c r="O997" s="37"/>
    </row>
    <row r="998" spans="15:15" ht="15.75" customHeight="1">
      <c r="O998" s="37"/>
    </row>
    <row r="999" spans="15:15" ht="15.75" customHeight="1">
      <c r="O999" s="37"/>
    </row>
    <row r="1000" spans="15:15" ht="15.75" customHeight="1">
      <c r="O1000" s="37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"/>
  <sheetViews>
    <sheetView workbookViewId="0"/>
  </sheetViews>
  <sheetFormatPr baseColWidth="10" defaultColWidth="14.5" defaultRowHeight="15.75" customHeight="1" x14ac:dyDescent="0"/>
  <cols>
    <col min="1" max="1" width="22.6640625" customWidth="1"/>
    <col min="9" max="9" width="22.5" customWidth="1"/>
    <col min="17" max="17" width="22.1640625" customWidth="1"/>
  </cols>
  <sheetData>
    <row r="1" spans="1:17" ht="15.75" customHeight="1">
      <c r="A1" s="20" t="s">
        <v>2</v>
      </c>
      <c r="B1" s="2" t="s">
        <v>6</v>
      </c>
      <c r="C1" s="2" t="s">
        <v>6</v>
      </c>
      <c r="D1" s="2" t="s">
        <v>6</v>
      </c>
      <c r="E1" s="2" t="s">
        <v>6</v>
      </c>
      <c r="F1" s="20" t="s">
        <v>120</v>
      </c>
      <c r="G1" s="20" t="s">
        <v>9</v>
      </c>
      <c r="H1" s="20" t="s">
        <v>11</v>
      </c>
      <c r="I1" s="20" t="s">
        <v>129</v>
      </c>
      <c r="J1" s="20" t="s">
        <v>17</v>
      </c>
      <c r="K1" s="20" t="s">
        <v>21</v>
      </c>
      <c r="L1" s="25"/>
      <c r="M1" s="5" t="s">
        <v>14</v>
      </c>
      <c r="N1" s="5" t="s">
        <v>19</v>
      </c>
      <c r="O1" s="5" t="s">
        <v>20</v>
      </c>
      <c r="P1" s="26" t="s">
        <v>8</v>
      </c>
      <c r="Q1" s="7" t="s">
        <v>23</v>
      </c>
    </row>
    <row r="2" spans="1:17" ht="15.75" customHeight="1">
      <c r="A2" s="20" t="s">
        <v>107</v>
      </c>
      <c r="B2" s="2" t="s">
        <v>26</v>
      </c>
      <c r="C2" s="2" t="s">
        <v>27</v>
      </c>
      <c r="D2" s="2" t="s">
        <v>28</v>
      </c>
      <c r="E2" s="2" t="s">
        <v>26</v>
      </c>
      <c r="F2" s="28">
        <v>1</v>
      </c>
      <c r="G2" s="29" t="s">
        <v>31</v>
      </c>
      <c r="H2" s="30">
        <v>4</v>
      </c>
      <c r="I2" s="30">
        <v>351</v>
      </c>
      <c r="J2" s="35">
        <f t="shared" ref="J2:J17" si="0">I2/$I$2</f>
        <v>1</v>
      </c>
      <c r="K2" s="30"/>
      <c r="P2" s="31">
        <v>1</v>
      </c>
      <c r="Q2" s="12" t="s">
        <v>34</v>
      </c>
    </row>
    <row r="3" spans="1:17" ht="15.75" customHeight="1">
      <c r="A3" s="20" t="s">
        <v>132</v>
      </c>
      <c r="B3" s="2" t="s">
        <v>26</v>
      </c>
      <c r="C3" s="2" t="s">
        <v>42</v>
      </c>
      <c r="D3" s="2" t="s">
        <v>42</v>
      </c>
      <c r="E3" s="2" t="s">
        <v>26</v>
      </c>
      <c r="F3" s="28">
        <v>2</v>
      </c>
      <c r="G3" s="9" t="s">
        <v>196</v>
      </c>
      <c r="H3" s="30">
        <v>4</v>
      </c>
      <c r="I3" s="30">
        <v>708</v>
      </c>
      <c r="J3" s="35">
        <f t="shared" si="0"/>
        <v>2.017094017094017</v>
      </c>
      <c r="K3" s="57"/>
      <c r="P3" s="31">
        <v>2</v>
      </c>
      <c r="Q3" s="12" t="s">
        <v>203</v>
      </c>
    </row>
    <row r="4" spans="1:17" ht="15.75" customHeight="1">
      <c r="A4" s="25"/>
      <c r="B4" s="2" t="s">
        <v>6</v>
      </c>
      <c r="C4" s="2" t="s">
        <v>6</v>
      </c>
      <c r="D4" s="2" t="s">
        <v>6</v>
      </c>
      <c r="E4" s="2" t="s">
        <v>6</v>
      </c>
      <c r="F4" s="28">
        <v>3</v>
      </c>
      <c r="G4" s="9" t="s">
        <v>296</v>
      </c>
      <c r="H4" s="30">
        <v>3</v>
      </c>
      <c r="I4" s="30">
        <v>766</v>
      </c>
      <c r="J4" s="35">
        <f t="shared" si="0"/>
        <v>2.1823361823361824</v>
      </c>
      <c r="K4" s="57"/>
      <c r="L4" s="62"/>
      <c r="P4" s="31">
        <v>3</v>
      </c>
      <c r="Q4" s="12" t="s">
        <v>452</v>
      </c>
    </row>
    <row r="5" spans="1:17" ht="15.75" customHeight="1">
      <c r="A5" s="25"/>
      <c r="B5" s="62"/>
      <c r="C5" s="62"/>
      <c r="D5" s="62"/>
      <c r="E5" s="62"/>
      <c r="F5" s="28">
        <v>4</v>
      </c>
      <c r="G5" s="9" t="s">
        <v>344</v>
      </c>
      <c r="H5" s="30">
        <v>3</v>
      </c>
      <c r="I5" s="30">
        <v>599</v>
      </c>
      <c r="J5" s="35">
        <f t="shared" si="0"/>
        <v>1.7065527065527066</v>
      </c>
      <c r="K5" s="62"/>
      <c r="L5" s="57">
        <v>26400</v>
      </c>
      <c r="P5" s="31">
        <v>4</v>
      </c>
      <c r="Q5" s="12" t="s">
        <v>455</v>
      </c>
    </row>
    <row r="6" spans="1:17" ht="15.75" customHeight="1">
      <c r="F6" s="28">
        <v>5</v>
      </c>
      <c r="G6" s="9" t="s">
        <v>306</v>
      </c>
      <c r="H6" s="30">
        <v>2</v>
      </c>
      <c r="I6" s="30">
        <v>431</v>
      </c>
      <c r="J6" s="35">
        <f t="shared" si="0"/>
        <v>1.2279202279202279</v>
      </c>
      <c r="P6" s="31">
        <v>5</v>
      </c>
      <c r="Q6" s="12" t="s">
        <v>234</v>
      </c>
    </row>
    <row r="7" spans="1:17" ht="15.75" customHeight="1">
      <c r="F7" s="28">
        <v>6</v>
      </c>
      <c r="G7" s="9" t="s">
        <v>406</v>
      </c>
      <c r="H7" s="30">
        <v>3</v>
      </c>
      <c r="I7" s="30">
        <v>317</v>
      </c>
      <c r="J7" s="35">
        <f t="shared" si="0"/>
        <v>0.90313390313390318</v>
      </c>
      <c r="K7" s="30"/>
      <c r="P7" s="31">
        <v>6</v>
      </c>
      <c r="Q7" s="12" t="s">
        <v>469</v>
      </c>
    </row>
    <row r="8" spans="1:17" ht="15.75" customHeight="1">
      <c r="F8" s="28">
        <v>7</v>
      </c>
      <c r="G8" s="9" t="s">
        <v>432</v>
      </c>
      <c r="H8" s="30">
        <v>2</v>
      </c>
      <c r="I8" s="30">
        <v>496</v>
      </c>
      <c r="J8" s="35">
        <f t="shared" si="0"/>
        <v>1.413105413105413</v>
      </c>
      <c r="K8" s="57"/>
      <c r="L8" s="62"/>
      <c r="P8" s="31">
        <v>7</v>
      </c>
      <c r="Q8" s="12" t="s">
        <v>470</v>
      </c>
    </row>
    <row r="9" spans="1:17" ht="15.75" customHeight="1">
      <c r="F9" s="28">
        <v>8</v>
      </c>
      <c r="G9" s="9" t="s">
        <v>441</v>
      </c>
      <c r="H9" s="30">
        <v>2</v>
      </c>
      <c r="I9" s="30">
        <v>390</v>
      </c>
      <c r="J9" s="35">
        <f t="shared" si="0"/>
        <v>1.1111111111111112</v>
      </c>
      <c r="K9" s="62"/>
      <c r="P9" s="31">
        <v>8</v>
      </c>
      <c r="Q9" s="12" t="s">
        <v>347</v>
      </c>
    </row>
    <row r="10" spans="1:17" ht="15.75" customHeight="1">
      <c r="A10" s="25"/>
      <c r="B10" s="62"/>
      <c r="C10" s="62"/>
      <c r="D10" s="62"/>
      <c r="E10" s="62"/>
      <c r="F10" s="28">
        <v>9</v>
      </c>
      <c r="G10" s="9" t="s">
        <v>331</v>
      </c>
      <c r="H10" s="30">
        <v>1</v>
      </c>
      <c r="I10" s="30">
        <v>508</v>
      </c>
      <c r="J10" s="35">
        <f t="shared" si="0"/>
        <v>1.4472934472934473</v>
      </c>
      <c r="K10" s="57"/>
      <c r="P10" s="31">
        <v>9</v>
      </c>
      <c r="Q10" s="12" t="s">
        <v>480</v>
      </c>
    </row>
    <row r="11" spans="1:17" ht="15.75" customHeight="1">
      <c r="A11" s="1" t="s">
        <v>56</v>
      </c>
      <c r="B11" s="19">
        <v>14</v>
      </c>
      <c r="C11" s="19">
        <v>10</v>
      </c>
      <c r="D11" s="19">
        <v>9</v>
      </c>
      <c r="E11" s="19">
        <v>13</v>
      </c>
      <c r="F11" s="28">
        <v>10</v>
      </c>
      <c r="G11" s="9" t="s">
        <v>416</v>
      </c>
      <c r="H11" s="30">
        <v>1</v>
      </c>
      <c r="I11" s="30">
        <v>283</v>
      </c>
      <c r="J11" s="35">
        <f t="shared" si="0"/>
        <v>0.80626780626780625</v>
      </c>
      <c r="K11" s="62"/>
      <c r="L11" s="25" t="s">
        <v>485</v>
      </c>
      <c r="P11" s="31">
        <v>10</v>
      </c>
      <c r="Q11" s="12" t="s">
        <v>487</v>
      </c>
    </row>
    <row r="12" spans="1:17" ht="15.75" customHeight="1">
      <c r="B12" s="19">
        <v>6</v>
      </c>
      <c r="C12" s="19">
        <v>2</v>
      </c>
      <c r="D12" s="19">
        <v>1</v>
      </c>
      <c r="E12" s="19">
        <v>5</v>
      </c>
      <c r="F12" s="28">
        <v>11</v>
      </c>
      <c r="G12" s="9" t="s">
        <v>337</v>
      </c>
      <c r="H12" s="30">
        <v>1</v>
      </c>
      <c r="I12" s="30">
        <v>180</v>
      </c>
      <c r="J12" s="35">
        <f t="shared" si="0"/>
        <v>0.51282051282051277</v>
      </c>
      <c r="K12" s="30"/>
      <c r="P12" s="31">
        <v>11</v>
      </c>
      <c r="Q12" s="49" t="s">
        <v>496</v>
      </c>
    </row>
    <row r="13" spans="1:17" ht="15.75" customHeight="1">
      <c r="B13" s="19">
        <v>8</v>
      </c>
      <c r="C13" s="19">
        <v>4</v>
      </c>
      <c r="D13" s="19">
        <v>3</v>
      </c>
      <c r="E13" s="19">
        <v>7</v>
      </c>
      <c r="F13" s="28">
        <v>12</v>
      </c>
      <c r="G13" s="9" t="s">
        <v>424</v>
      </c>
      <c r="H13" s="30">
        <v>1</v>
      </c>
      <c r="I13" s="30">
        <v>169</v>
      </c>
      <c r="J13" s="35">
        <f t="shared" si="0"/>
        <v>0.48148148148148145</v>
      </c>
      <c r="K13" s="74"/>
      <c r="P13" s="31">
        <v>12</v>
      </c>
      <c r="Q13" s="12" t="s">
        <v>516</v>
      </c>
    </row>
    <row r="14" spans="1:17" ht="15.75" customHeight="1">
      <c r="B14" s="19">
        <v>16</v>
      </c>
      <c r="C14" s="19">
        <v>12</v>
      </c>
      <c r="D14" s="19">
        <v>11</v>
      </c>
      <c r="E14" s="19">
        <v>15</v>
      </c>
      <c r="F14" s="28">
        <v>13</v>
      </c>
      <c r="G14" s="9" t="s">
        <v>413</v>
      </c>
      <c r="H14" s="30">
        <v>1</v>
      </c>
      <c r="I14" s="30">
        <v>427</v>
      </c>
      <c r="J14" s="35">
        <f t="shared" si="0"/>
        <v>1.2165242165242165</v>
      </c>
      <c r="K14" s="57"/>
      <c r="P14" s="31">
        <v>13</v>
      </c>
      <c r="Q14" s="12" t="s">
        <v>525</v>
      </c>
    </row>
    <row r="15" spans="1:17" ht="15.75" customHeight="1">
      <c r="A15" s="25"/>
      <c r="B15" s="62"/>
      <c r="C15" s="62"/>
      <c r="D15" s="62"/>
      <c r="E15" s="62"/>
      <c r="F15" s="28">
        <v>14</v>
      </c>
      <c r="G15" s="9" t="s">
        <v>321</v>
      </c>
      <c r="H15" s="30">
        <v>1</v>
      </c>
      <c r="I15" s="30">
        <v>419</v>
      </c>
      <c r="J15" s="35">
        <f t="shared" si="0"/>
        <v>1.1937321937321936</v>
      </c>
      <c r="K15" s="62"/>
      <c r="P15" s="31">
        <v>14</v>
      </c>
      <c r="Q15" s="12" t="s">
        <v>537</v>
      </c>
    </row>
    <row r="16" spans="1:17" ht="15.75" customHeight="1">
      <c r="A16" s="25"/>
      <c r="B16" s="62"/>
      <c r="C16" s="62"/>
      <c r="D16" s="62"/>
      <c r="E16" s="62"/>
      <c r="F16" s="28">
        <v>15</v>
      </c>
      <c r="G16" s="9" t="s">
        <v>399</v>
      </c>
      <c r="H16" s="30">
        <v>1</v>
      </c>
      <c r="I16" s="30">
        <v>465</v>
      </c>
      <c r="J16" s="35">
        <f t="shared" si="0"/>
        <v>1.3247863247863247</v>
      </c>
      <c r="K16" s="57"/>
      <c r="P16" s="31">
        <v>15</v>
      </c>
      <c r="Q16" s="12" t="s">
        <v>544</v>
      </c>
    </row>
    <row r="17" spans="1:17" ht="15.75" customHeight="1">
      <c r="A17" s="25"/>
      <c r="B17" s="62"/>
      <c r="C17" s="62"/>
      <c r="D17" s="62"/>
      <c r="E17" s="62"/>
      <c r="F17" s="28">
        <v>16</v>
      </c>
      <c r="G17" s="9" t="s">
        <v>332</v>
      </c>
      <c r="H17" s="30">
        <v>1</v>
      </c>
      <c r="I17" s="79">
        <v>102</v>
      </c>
      <c r="J17" s="35">
        <f t="shared" si="0"/>
        <v>0.29059829059829062</v>
      </c>
      <c r="P17" s="31">
        <v>16</v>
      </c>
      <c r="Q17" s="12" t="s">
        <v>554</v>
      </c>
    </row>
    <row r="18" spans="1:17" ht="15.75" customHeight="1">
      <c r="A18" s="25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</row>
    <row r="19" spans="1:17" ht="15.75" customHeight="1">
      <c r="A19" s="25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</row>
    <row r="20" spans="1:17" ht="15.75" customHeight="1">
      <c r="A20" s="25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</row>
    <row r="21" spans="1:17" ht="15.75" customHeight="1">
      <c r="A21" s="25"/>
      <c r="B21" s="62"/>
      <c r="C21" s="62"/>
      <c r="D21" s="62"/>
      <c r="E21" s="62"/>
      <c r="F21" s="62"/>
      <c r="G21" s="62"/>
      <c r="H21" s="62"/>
      <c r="I21" s="30"/>
      <c r="J21" s="57"/>
      <c r="K21" s="57"/>
      <c r="L21" s="25"/>
      <c r="M21" s="62"/>
      <c r="N21" s="62"/>
    </row>
    <row r="23" spans="1:17" ht="15.75" customHeight="1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1:17" ht="15.75" customHeight="1">
      <c r="A24" s="82"/>
      <c r="B24" s="82"/>
      <c r="C24" s="82"/>
      <c r="D24" s="82"/>
      <c r="E24" s="82"/>
      <c r="F24" s="82"/>
      <c r="G24" s="82"/>
      <c r="H24" s="82"/>
      <c r="I24" s="82"/>
      <c r="J24" s="84"/>
      <c r="K24" s="84"/>
      <c r="L24" s="84"/>
      <c r="M24" s="82"/>
      <c r="N24" s="82"/>
      <c r="O24" s="82"/>
      <c r="P24" s="82"/>
      <c r="Q24" s="82"/>
    </row>
    <row r="25" spans="1:17" ht="15.75" customHeight="1">
      <c r="L25" s="62"/>
    </row>
    <row r="26" spans="1:17" ht="15.75" customHeight="1">
      <c r="L26" s="62"/>
    </row>
    <row r="27" spans="1:17" ht="15.75" customHeight="1">
      <c r="L27" s="62"/>
    </row>
    <row r="28" spans="1:17" ht="15.75" customHeight="1">
      <c r="L28" s="62"/>
    </row>
    <row r="29" spans="1:17" ht="15.75" customHeight="1">
      <c r="L29" s="62"/>
    </row>
    <row r="30" spans="1:17" ht="15.75" customHeight="1">
      <c r="L30" s="62"/>
    </row>
    <row r="31" spans="1:17" ht="15.75" customHeight="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85"/>
      <c r="M31" s="71"/>
    </row>
    <row r="32" spans="1:17" ht="15.75" customHeight="1">
      <c r="A32" s="71"/>
      <c r="B32" s="71"/>
      <c r="C32" s="71"/>
      <c r="D32" s="71"/>
      <c r="E32" s="71"/>
      <c r="F32" s="71"/>
      <c r="G32" s="9" t="s">
        <v>296</v>
      </c>
      <c r="H32" s="86">
        <v>3</v>
      </c>
      <c r="I32" s="86">
        <v>766</v>
      </c>
      <c r="J32" s="87"/>
      <c r="K32" s="87">
        <v>16500</v>
      </c>
      <c r="L32" s="85"/>
      <c r="M32" s="71"/>
    </row>
    <row r="33" spans="1:13" ht="15.75" customHeight="1">
      <c r="A33" s="41" t="s">
        <v>227</v>
      </c>
      <c r="B33" s="88">
        <v>5</v>
      </c>
      <c r="C33" s="88">
        <v>14</v>
      </c>
      <c r="D33" s="88">
        <v>7</v>
      </c>
      <c r="E33" s="88">
        <v>6</v>
      </c>
      <c r="F33" s="71"/>
      <c r="G33" s="9" t="s">
        <v>306</v>
      </c>
      <c r="H33" s="86">
        <v>2</v>
      </c>
      <c r="I33" s="86">
        <v>431</v>
      </c>
      <c r="J33" s="85"/>
      <c r="K33" s="85"/>
      <c r="L33" s="85"/>
      <c r="M33" s="71"/>
    </row>
    <row r="34" spans="1:13" ht="15.75" customHeight="1">
      <c r="A34" s="89"/>
      <c r="B34" s="88">
        <v>4</v>
      </c>
      <c r="C34" s="88">
        <v>3</v>
      </c>
      <c r="D34" s="88">
        <v>16</v>
      </c>
      <c r="E34" s="88">
        <v>2</v>
      </c>
      <c r="F34" s="71"/>
      <c r="G34" s="9" t="s">
        <v>196</v>
      </c>
      <c r="H34" s="86">
        <v>4</v>
      </c>
      <c r="I34" s="86">
        <v>708</v>
      </c>
      <c r="J34" s="87"/>
      <c r="K34" s="87">
        <v>13200</v>
      </c>
      <c r="L34" s="85"/>
      <c r="M34" s="71"/>
    </row>
    <row r="35" spans="1:13" ht="15.75" customHeight="1">
      <c r="A35" s="89"/>
      <c r="B35" s="88">
        <v>9</v>
      </c>
      <c r="C35" s="88">
        <v>10</v>
      </c>
      <c r="D35" s="88">
        <v>1</v>
      </c>
      <c r="E35" s="88">
        <v>13</v>
      </c>
      <c r="F35" s="71"/>
      <c r="G35" s="9" t="s">
        <v>406</v>
      </c>
      <c r="H35" s="86">
        <v>3</v>
      </c>
      <c r="I35" s="86">
        <v>317</v>
      </c>
      <c r="J35" s="86"/>
      <c r="K35" s="86">
        <v>9910</v>
      </c>
      <c r="L35" s="85"/>
      <c r="M35" s="71"/>
    </row>
    <row r="36" spans="1:13" ht="15.75" customHeight="1">
      <c r="A36" s="89"/>
      <c r="B36" s="88">
        <v>11</v>
      </c>
      <c r="C36" s="88">
        <v>15</v>
      </c>
      <c r="D36" s="88">
        <v>12</v>
      </c>
      <c r="E36" s="88">
        <v>8</v>
      </c>
      <c r="F36" s="71"/>
      <c r="G36" s="9" t="s">
        <v>321</v>
      </c>
      <c r="H36" s="86">
        <v>1</v>
      </c>
      <c r="I36" s="86">
        <v>419</v>
      </c>
      <c r="J36" s="85"/>
      <c r="K36" s="85"/>
      <c r="L36" s="85"/>
      <c r="M36" s="71"/>
    </row>
    <row r="37" spans="1:13" ht="15.75" customHeight="1">
      <c r="A37" s="71"/>
      <c r="B37" s="71"/>
      <c r="C37" s="71"/>
      <c r="D37" s="71"/>
      <c r="E37" s="71"/>
      <c r="F37" s="71"/>
      <c r="G37" s="9" t="s">
        <v>413</v>
      </c>
      <c r="H37" s="86">
        <v>1</v>
      </c>
      <c r="I37" s="86">
        <v>427</v>
      </c>
      <c r="J37" s="87"/>
      <c r="K37" s="87">
        <v>8809</v>
      </c>
      <c r="L37" s="85"/>
      <c r="M37" s="71"/>
    </row>
    <row r="38" spans="1:13" ht="15.75" customHeight="1">
      <c r="A38" s="71"/>
      <c r="B38" s="71"/>
      <c r="C38" s="71"/>
      <c r="D38" s="71"/>
      <c r="E38" s="71"/>
      <c r="F38" s="71"/>
      <c r="G38" s="9" t="s">
        <v>331</v>
      </c>
      <c r="H38" s="86">
        <v>1</v>
      </c>
      <c r="I38" s="86">
        <v>508</v>
      </c>
      <c r="J38" s="87"/>
      <c r="K38" s="87">
        <v>12100</v>
      </c>
      <c r="L38" s="85"/>
      <c r="M38" s="71"/>
    </row>
    <row r="39" spans="1:13" ht="15.75" customHeight="1">
      <c r="A39" s="71"/>
      <c r="B39" s="71"/>
      <c r="C39" s="71"/>
      <c r="D39" s="71"/>
      <c r="E39" s="71"/>
      <c r="F39" s="71"/>
      <c r="G39" s="9" t="s">
        <v>399</v>
      </c>
      <c r="H39" s="86">
        <v>1</v>
      </c>
      <c r="I39" s="86">
        <v>465</v>
      </c>
      <c r="J39" s="87"/>
      <c r="K39" s="87">
        <v>11000</v>
      </c>
      <c r="L39" s="85"/>
      <c r="M39" s="71"/>
    </row>
    <row r="40" spans="1:13" ht="15.75" customHeight="1">
      <c r="A40" s="71"/>
      <c r="B40" s="71"/>
      <c r="C40" s="71"/>
      <c r="D40" s="71"/>
      <c r="E40" s="71"/>
      <c r="F40" s="71"/>
      <c r="G40" s="9" t="s">
        <v>441</v>
      </c>
      <c r="H40" s="86">
        <v>2</v>
      </c>
      <c r="I40" s="86">
        <v>390</v>
      </c>
      <c r="J40" s="85"/>
      <c r="K40" s="85"/>
      <c r="L40" s="85"/>
      <c r="M40" s="71"/>
    </row>
    <row r="41" spans="1:13" ht="15.75" customHeight="1">
      <c r="A41" s="71"/>
      <c r="B41" s="71"/>
      <c r="C41" s="71"/>
      <c r="D41" s="71"/>
      <c r="E41" s="71"/>
      <c r="F41" s="71"/>
      <c r="G41" s="9" t="s">
        <v>344</v>
      </c>
      <c r="H41" s="86">
        <v>3</v>
      </c>
      <c r="I41" s="86">
        <v>599</v>
      </c>
      <c r="J41" s="85"/>
      <c r="K41" s="85"/>
      <c r="L41" s="87">
        <v>26400</v>
      </c>
      <c r="M41" s="71"/>
    </row>
    <row r="42" spans="1:13" ht="15.75" customHeight="1">
      <c r="A42" s="71"/>
      <c r="B42" s="71"/>
      <c r="C42" s="71"/>
      <c r="D42" s="71"/>
      <c r="E42" s="71"/>
      <c r="F42" s="71"/>
      <c r="G42" s="9" t="s">
        <v>332</v>
      </c>
      <c r="H42" s="86">
        <v>1</v>
      </c>
      <c r="I42" s="91">
        <v>102</v>
      </c>
      <c r="J42" s="85"/>
      <c r="K42" s="85"/>
      <c r="L42" s="85"/>
      <c r="M42" s="71"/>
    </row>
    <row r="43" spans="1:13" ht="15.75" customHeight="1">
      <c r="A43" s="71"/>
      <c r="B43" s="71"/>
      <c r="C43" s="71"/>
      <c r="D43" s="71"/>
      <c r="E43" s="71"/>
      <c r="F43" s="71"/>
      <c r="G43" s="9" t="s">
        <v>337</v>
      </c>
      <c r="H43" s="86">
        <v>1</v>
      </c>
      <c r="I43" s="86">
        <v>180</v>
      </c>
      <c r="J43" s="86"/>
      <c r="K43" s="86">
        <v>8809</v>
      </c>
      <c r="L43" s="85"/>
      <c r="M43" s="71"/>
    </row>
    <row r="44" spans="1:13" ht="15.75" customHeight="1">
      <c r="A44" s="71"/>
      <c r="B44" s="71"/>
      <c r="C44" s="71"/>
      <c r="D44" s="71"/>
      <c r="E44" s="71"/>
      <c r="F44" s="71"/>
      <c r="G44" s="9" t="s">
        <v>432</v>
      </c>
      <c r="H44" s="86">
        <v>2</v>
      </c>
      <c r="I44" s="86">
        <v>496</v>
      </c>
      <c r="J44" s="87"/>
      <c r="K44" s="87">
        <v>11000</v>
      </c>
      <c r="L44" s="85"/>
      <c r="M44" s="71"/>
    </row>
    <row r="45" spans="1:13" ht="15.75" customHeight="1">
      <c r="A45" s="71"/>
      <c r="B45" s="71"/>
      <c r="C45" s="71"/>
      <c r="D45" s="71"/>
      <c r="E45" s="71"/>
      <c r="F45" s="71"/>
      <c r="G45" s="9" t="s">
        <v>416</v>
      </c>
      <c r="H45" s="86">
        <v>1</v>
      </c>
      <c r="I45" s="86">
        <v>283</v>
      </c>
      <c r="J45" s="85"/>
      <c r="K45" s="85"/>
      <c r="L45" s="89" t="s">
        <v>485</v>
      </c>
      <c r="M45" s="71"/>
    </row>
    <row r="46" spans="1:13" ht="15.75" customHeight="1">
      <c r="A46" s="71"/>
      <c r="B46" s="71"/>
      <c r="C46" s="71"/>
      <c r="D46" s="71"/>
      <c r="E46" s="71"/>
      <c r="F46" s="71"/>
      <c r="G46" s="9" t="s">
        <v>424</v>
      </c>
      <c r="H46" s="86">
        <v>1</v>
      </c>
      <c r="I46" s="86">
        <v>169</v>
      </c>
      <c r="J46" s="85"/>
      <c r="K46" s="85"/>
      <c r="L46" s="85"/>
      <c r="M46" s="71"/>
    </row>
    <row r="47" spans="1:13" ht="15.75" customHeight="1">
      <c r="A47" s="71"/>
      <c r="B47" s="71"/>
      <c r="C47" s="71"/>
      <c r="D47" s="71"/>
      <c r="E47" s="71"/>
      <c r="F47" s="71"/>
      <c r="G47" s="29" t="s">
        <v>31</v>
      </c>
      <c r="H47" s="86">
        <v>4</v>
      </c>
      <c r="I47" s="86">
        <v>351</v>
      </c>
      <c r="J47" s="86"/>
      <c r="K47" s="86">
        <v>7707</v>
      </c>
      <c r="L47" s="85"/>
      <c r="M47" s="71"/>
    </row>
    <row r="48" spans="1:13" ht="15.75" customHeight="1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</row>
    <row r="49" spans="1:13" ht="15.75" customHeight="1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</row>
    <row r="50" spans="1:13" ht="15.75" customHeight="1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baseColWidth="10" defaultColWidth="14.5" defaultRowHeight="15.75" customHeight="1" x14ac:dyDescent="0"/>
  <cols>
    <col min="1" max="1" width="22.6640625" customWidth="1"/>
    <col min="16" max="17" width="24.33203125" customWidth="1"/>
    <col min="18" max="18" width="17" customWidth="1"/>
  </cols>
  <sheetData>
    <row r="1" spans="1:18" ht="15.75" customHeight="1">
      <c r="A1" s="1" t="s">
        <v>5</v>
      </c>
      <c r="B1" s="2" t="s">
        <v>6</v>
      </c>
      <c r="C1" s="2" t="s">
        <v>6</v>
      </c>
      <c r="D1" s="2" t="s">
        <v>6</v>
      </c>
      <c r="E1" s="2" t="s">
        <v>6</v>
      </c>
      <c r="G1" s="1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5" t="s">
        <v>14</v>
      </c>
      <c r="M1" s="5" t="s">
        <v>19</v>
      </c>
      <c r="N1" s="5" t="s">
        <v>20</v>
      </c>
      <c r="O1" s="6" t="s">
        <v>21</v>
      </c>
      <c r="P1" s="3" t="s">
        <v>8</v>
      </c>
      <c r="Q1" s="54" t="s">
        <v>23</v>
      </c>
      <c r="R1" s="56" t="s">
        <v>265</v>
      </c>
    </row>
    <row r="2" spans="1:18" ht="15.75" customHeight="1">
      <c r="A2" s="1" t="s">
        <v>25</v>
      </c>
      <c r="B2" s="2" t="s">
        <v>26</v>
      </c>
      <c r="C2" s="2" t="s">
        <v>27</v>
      </c>
      <c r="D2" s="2" t="s">
        <v>28</v>
      </c>
      <c r="E2" s="2" t="s">
        <v>26</v>
      </c>
      <c r="G2" s="11">
        <v>1</v>
      </c>
      <c r="H2" s="11" t="s">
        <v>397</v>
      </c>
      <c r="I2" s="12">
        <v>4</v>
      </c>
      <c r="J2" s="12">
        <v>259</v>
      </c>
      <c r="K2" s="44">
        <f t="shared" ref="K2:K17" si="0">J2/$J$2</f>
        <v>1</v>
      </c>
      <c r="O2" s="37"/>
      <c r="P2" s="11">
        <v>1</v>
      </c>
      <c r="Q2" s="12" t="s">
        <v>34</v>
      </c>
    </row>
    <row r="3" spans="1:18" ht="15.75" customHeight="1">
      <c r="A3" s="1" t="s">
        <v>133</v>
      </c>
      <c r="B3" s="2" t="s">
        <v>26</v>
      </c>
      <c r="C3" s="2" t="s">
        <v>42</v>
      </c>
      <c r="D3" s="2" t="s">
        <v>42</v>
      </c>
      <c r="E3" s="2" t="s">
        <v>26</v>
      </c>
      <c r="G3" s="11">
        <v>2</v>
      </c>
      <c r="H3" s="20" t="s">
        <v>220</v>
      </c>
      <c r="I3" s="12">
        <v>4</v>
      </c>
      <c r="J3" s="12">
        <v>989</v>
      </c>
      <c r="K3" s="44">
        <f t="shared" si="0"/>
        <v>3.8185328185328187</v>
      </c>
      <c r="O3" s="17" t="s">
        <v>428</v>
      </c>
      <c r="P3" s="11">
        <v>2</v>
      </c>
      <c r="Q3" s="12" t="s">
        <v>305</v>
      </c>
    </row>
    <row r="4" spans="1:18" ht="15.75" customHeight="1">
      <c r="B4" s="2" t="s">
        <v>6</v>
      </c>
      <c r="C4" s="2" t="s">
        <v>6</v>
      </c>
      <c r="D4" s="2" t="s">
        <v>6</v>
      </c>
      <c r="E4" s="2" t="s">
        <v>6</v>
      </c>
      <c r="G4" s="11">
        <v>3</v>
      </c>
      <c r="H4" s="20" t="s">
        <v>410</v>
      </c>
      <c r="I4" s="12">
        <v>3</v>
      </c>
      <c r="J4" s="12">
        <v>640</v>
      </c>
      <c r="K4" s="44">
        <f t="shared" si="0"/>
        <v>2.471042471042471</v>
      </c>
      <c r="O4" s="37"/>
      <c r="P4" s="11">
        <v>3</v>
      </c>
      <c r="Q4" s="12" t="s">
        <v>442</v>
      </c>
    </row>
    <row r="5" spans="1:18" ht="15.75" customHeight="1">
      <c r="G5" s="11">
        <v>4</v>
      </c>
      <c r="H5" s="20" t="s">
        <v>439</v>
      </c>
      <c r="I5" s="12">
        <v>3</v>
      </c>
      <c r="J5" s="12">
        <v>765</v>
      </c>
      <c r="K5" s="44">
        <f t="shared" si="0"/>
        <v>2.9536679536679538</v>
      </c>
      <c r="O5" s="37"/>
      <c r="P5" s="11">
        <v>4</v>
      </c>
      <c r="Q5" s="12" t="s">
        <v>455</v>
      </c>
    </row>
    <row r="6" spans="1:18" ht="15.75" customHeight="1">
      <c r="A6" s="18" t="s">
        <v>227</v>
      </c>
      <c r="B6" s="19">
        <v>5</v>
      </c>
      <c r="C6" s="19">
        <v>13</v>
      </c>
      <c r="D6" s="19">
        <v>3</v>
      </c>
      <c r="E6" s="19">
        <v>6</v>
      </c>
      <c r="G6" s="11">
        <v>5</v>
      </c>
      <c r="H6" s="20" t="s">
        <v>430</v>
      </c>
      <c r="I6" s="12">
        <v>2</v>
      </c>
      <c r="J6" s="12">
        <v>729</v>
      </c>
      <c r="K6" s="44">
        <f t="shared" si="0"/>
        <v>2.8146718146718146</v>
      </c>
      <c r="O6" s="37"/>
      <c r="P6" s="11">
        <v>5</v>
      </c>
      <c r="Q6" s="12" t="s">
        <v>471</v>
      </c>
    </row>
    <row r="7" spans="1:18" ht="15.75" customHeight="1">
      <c r="B7" s="19">
        <v>2</v>
      </c>
      <c r="C7" s="19">
        <v>1</v>
      </c>
      <c r="D7" s="19">
        <v>16</v>
      </c>
      <c r="E7" s="19">
        <v>9</v>
      </c>
      <c r="G7" s="11">
        <v>6</v>
      </c>
      <c r="H7" s="20" t="s">
        <v>192</v>
      </c>
      <c r="I7" s="12">
        <v>2</v>
      </c>
      <c r="J7" s="12">
        <v>515</v>
      </c>
      <c r="K7" s="44">
        <f t="shared" si="0"/>
        <v>1.9884169884169884</v>
      </c>
      <c r="O7" s="17" t="s">
        <v>474</v>
      </c>
      <c r="P7" s="11">
        <v>6</v>
      </c>
      <c r="Q7" s="12" t="s">
        <v>475</v>
      </c>
    </row>
    <row r="8" spans="1:18" ht="15.75" customHeight="1">
      <c r="B8" s="19">
        <v>4</v>
      </c>
      <c r="C8" s="19">
        <v>8</v>
      </c>
      <c r="D8" s="19">
        <v>15</v>
      </c>
      <c r="E8" s="19">
        <v>14</v>
      </c>
      <c r="G8" s="11">
        <v>7</v>
      </c>
      <c r="H8" s="20" t="s">
        <v>264</v>
      </c>
      <c r="I8" s="12">
        <v>2</v>
      </c>
      <c r="J8" s="12">
        <v>450</v>
      </c>
      <c r="K8" s="44">
        <f t="shared" si="0"/>
        <v>1.7374517374517375</v>
      </c>
      <c r="O8" s="37"/>
      <c r="P8" s="11">
        <v>7</v>
      </c>
      <c r="Q8" s="12" t="s">
        <v>477</v>
      </c>
    </row>
    <row r="9" spans="1:18" ht="15.75" customHeight="1">
      <c r="B9" s="19">
        <v>7</v>
      </c>
      <c r="C9" s="19">
        <v>11</v>
      </c>
      <c r="D9" s="19">
        <v>12</v>
      </c>
      <c r="E9" s="19">
        <v>10</v>
      </c>
      <c r="G9" s="11">
        <v>8</v>
      </c>
      <c r="H9" s="20" t="s">
        <v>236</v>
      </c>
      <c r="I9" s="12">
        <v>2</v>
      </c>
      <c r="J9" s="12">
        <v>452</v>
      </c>
      <c r="K9" s="44">
        <f t="shared" si="0"/>
        <v>1.7451737451737452</v>
      </c>
      <c r="O9" s="17" t="s">
        <v>481</v>
      </c>
      <c r="P9" s="11">
        <v>8</v>
      </c>
      <c r="Q9" s="12" t="s">
        <v>482</v>
      </c>
    </row>
    <row r="10" spans="1:18" ht="15.75" customHeight="1">
      <c r="G10" s="11">
        <v>9</v>
      </c>
      <c r="H10" s="20" t="s">
        <v>259</v>
      </c>
      <c r="I10" s="12">
        <v>1</v>
      </c>
      <c r="J10" s="12">
        <v>693</v>
      </c>
      <c r="K10" s="44">
        <f t="shared" si="0"/>
        <v>2.6756756756756759</v>
      </c>
      <c r="O10" s="17" t="s">
        <v>486</v>
      </c>
      <c r="P10" s="11">
        <v>9</v>
      </c>
      <c r="Q10" s="12" t="s">
        <v>488</v>
      </c>
    </row>
    <row r="11" spans="1:18" ht="15.75" customHeight="1">
      <c r="G11" s="11">
        <v>10</v>
      </c>
      <c r="H11" s="20" t="s">
        <v>457</v>
      </c>
      <c r="I11" s="12">
        <v>1</v>
      </c>
      <c r="J11" s="12">
        <v>436</v>
      </c>
      <c r="K11" s="44">
        <f t="shared" si="0"/>
        <v>1.6833976833976834</v>
      </c>
      <c r="O11" s="17" t="s">
        <v>494</v>
      </c>
      <c r="P11" s="11">
        <v>10</v>
      </c>
      <c r="Q11" s="12" t="s">
        <v>495</v>
      </c>
    </row>
    <row r="12" spans="1:18" ht="15.75" customHeight="1">
      <c r="A12" s="1" t="s">
        <v>56</v>
      </c>
      <c r="B12" s="19">
        <v>14</v>
      </c>
      <c r="C12" s="19">
        <v>10</v>
      </c>
      <c r="D12" s="19">
        <v>9</v>
      </c>
      <c r="E12" s="19">
        <v>13</v>
      </c>
      <c r="G12" s="11">
        <v>11</v>
      </c>
      <c r="H12" s="20" t="s">
        <v>241</v>
      </c>
      <c r="I12" s="12">
        <v>1</v>
      </c>
      <c r="J12" s="12">
        <v>396</v>
      </c>
      <c r="K12" s="44">
        <f t="shared" si="0"/>
        <v>1.528957528957529</v>
      </c>
      <c r="O12" s="37"/>
      <c r="P12" s="11">
        <v>11</v>
      </c>
      <c r="Q12" s="12" t="s">
        <v>498</v>
      </c>
    </row>
    <row r="13" spans="1:18" ht="15.75" customHeight="1">
      <c r="B13" s="19">
        <v>6</v>
      </c>
      <c r="C13" s="19">
        <v>2</v>
      </c>
      <c r="D13" s="19">
        <v>1</v>
      </c>
      <c r="E13" s="19">
        <v>5</v>
      </c>
      <c r="G13" s="11">
        <v>12</v>
      </c>
      <c r="H13" s="20" t="s">
        <v>420</v>
      </c>
      <c r="I13" s="12">
        <v>1</v>
      </c>
      <c r="J13" s="12">
        <v>377</v>
      </c>
      <c r="K13" s="44">
        <f t="shared" si="0"/>
        <v>1.4555984555984556</v>
      </c>
      <c r="O13" s="17" t="s">
        <v>504</v>
      </c>
      <c r="P13" s="11">
        <v>12</v>
      </c>
      <c r="Q13" s="12" t="s">
        <v>505</v>
      </c>
    </row>
    <row r="14" spans="1:18" ht="15.75" customHeight="1">
      <c r="B14" s="19">
        <v>8</v>
      </c>
      <c r="C14" s="19">
        <v>4</v>
      </c>
      <c r="D14" s="19">
        <v>3</v>
      </c>
      <c r="E14" s="19">
        <v>7</v>
      </c>
      <c r="G14" s="11">
        <v>13</v>
      </c>
      <c r="H14" s="20" t="s">
        <v>463</v>
      </c>
      <c r="I14" s="12">
        <v>1</v>
      </c>
      <c r="J14" s="12">
        <v>500</v>
      </c>
      <c r="K14" s="44">
        <f t="shared" si="0"/>
        <v>1.9305019305019304</v>
      </c>
      <c r="O14" s="17" t="s">
        <v>481</v>
      </c>
      <c r="P14" s="11">
        <v>13</v>
      </c>
      <c r="Q14" s="12" t="s">
        <v>508</v>
      </c>
    </row>
    <row r="15" spans="1:18" ht="15.75" customHeight="1">
      <c r="B15" s="19">
        <v>16</v>
      </c>
      <c r="C15" s="19">
        <v>12</v>
      </c>
      <c r="D15" s="19">
        <v>11</v>
      </c>
      <c r="E15" s="19">
        <v>15</v>
      </c>
      <c r="G15" s="11">
        <v>14</v>
      </c>
      <c r="H15" s="20" t="s">
        <v>230</v>
      </c>
      <c r="I15" s="12">
        <v>1</v>
      </c>
      <c r="J15" s="12">
        <v>437</v>
      </c>
      <c r="K15" s="44">
        <f t="shared" si="0"/>
        <v>1.6872586872586872</v>
      </c>
      <c r="O15" s="17" t="s">
        <v>474</v>
      </c>
      <c r="P15" s="11">
        <v>14</v>
      </c>
      <c r="Q15" s="12" t="s">
        <v>511</v>
      </c>
    </row>
    <row r="16" spans="1:18" ht="15.75" customHeight="1">
      <c r="G16" s="11">
        <v>15</v>
      </c>
      <c r="H16" s="20" t="s">
        <v>207</v>
      </c>
      <c r="I16" s="12">
        <v>1</v>
      </c>
      <c r="J16" s="12">
        <v>539</v>
      </c>
      <c r="K16" s="44">
        <f t="shared" si="0"/>
        <v>2.0810810810810811</v>
      </c>
      <c r="O16" s="37"/>
      <c r="P16" s="11">
        <v>15</v>
      </c>
      <c r="Q16" s="12" t="s">
        <v>513</v>
      </c>
    </row>
    <row r="17" spans="1:18" ht="15.75" customHeight="1">
      <c r="G17" s="11">
        <v>16</v>
      </c>
      <c r="H17" s="1" t="s">
        <v>447</v>
      </c>
      <c r="I17" s="12">
        <v>1</v>
      </c>
      <c r="J17" s="12">
        <v>467</v>
      </c>
      <c r="K17" s="44">
        <f t="shared" si="0"/>
        <v>1.803088803088803</v>
      </c>
      <c r="O17" s="61" t="s">
        <v>481</v>
      </c>
      <c r="P17" s="11">
        <v>16</v>
      </c>
      <c r="Q17" s="12" t="s">
        <v>347</v>
      </c>
    </row>
    <row r="18" spans="1:18" ht="15.7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1"/>
      <c r="P18" s="51"/>
      <c r="Q18" s="51"/>
      <c r="R18" s="50"/>
    </row>
    <row r="19" spans="1:18" ht="15.75" customHeight="1">
      <c r="A19" s="50"/>
      <c r="B19" s="50"/>
      <c r="C19" s="50"/>
      <c r="D19" s="50"/>
      <c r="E19" s="50"/>
      <c r="F19" s="50"/>
      <c r="G19" s="52"/>
      <c r="H19" s="52"/>
      <c r="I19" s="50"/>
      <c r="J19" s="50"/>
      <c r="K19" s="50"/>
      <c r="L19" s="50"/>
      <c r="M19" s="50"/>
      <c r="N19" s="50"/>
      <c r="O19" s="51"/>
      <c r="P19" s="50"/>
      <c r="Q19" s="50"/>
      <c r="R19" s="50"/>
    </row>
    <row r="20" spans="1:18" ht="15.75" customHeight="1">
      <c r="G20" s="20"/>
      <c r="H20" s="20"/>
      <c r="O20" s="37"/>
    </row>
    <row r="21" spans="1:18" ht="15.75" customHeight="1">
      <c r="G21" s="20"/>
      <c r="H21" s="20"/>
      <c r="O21" s="37"/>
    </row>
    <row r="22" spans="1:18" ht="15.75" customHeight="1">
      <c r="G22" s="20"/>
      <c r="H22" s="20"/>
      <c r="O22" s="37"/>
    </row>
    <row r="23" spans="1:18" ht="15.75" customHeight="1">
      <c r="G23" s="20"/>
      <c r="H23" s="20"/>
      <c r="O23" s="37"/>
    </row>
    <row r="24" spans="1:18" ht="15.75" customHeight="1">
      <c r="G24" s="20"/>
      <c r="H24" s="20"/>
      <c r="O24" s="37"/>
    </row>
    <row r="25" spans="1:18" ht="15.75" customHeight="1">
      <c r="G25" s="20"/>
      <c r="H25" s="20"/>
      <c r="O25" s="37"/>
    </row>
    <row r="26" spans="1:18" ht="15.75" customHeight="1">
      <c r="G26" s="20"/>
      <c r="H26" s="20"/>
      <c r="O26" s="37"/>
    </row>
    <row r="27" spans="1:18" ht="15.75" customHeight="1">
      <c r="G27" s="20"/>
      <c r="H27" s="20"/>
      <c r="O27" s="37"/>
    </row>
    <row r="28" spans="1:18" ht="15.75" customHeight="1">
      <c r="G28" s="20"/>
      <c r="H28" s="20"/>
      <c r="O28" s="37"/>
    </row>
    <row r="29" spans="1:18" ht="15.75" customHeight="1">
      <c r="G29" s="20"/>
      <c r="H29" s="20"/>
      <c r="O29" s="37"/>
    </row>
    <row r="30" spans="1:18" ht="15.75" customHeight="1">
      <c r="G30" s="20"/>
      <c r="H30" s="20"/>
      <c r="O30" s="37"/>
    </row>
    <row r="31" spans="1:18" ht="15.75" customHeight="1">
      <c r="G31" s="20"/>
      <c r="H31" s="20"/>
      <c r="O31" s="37"/>
    </row>
    <row r="32" spans="1:18" ht="15.75" customHeight="1">
      <c r="G32" s="20"/>
      <c r="H32" s="20"/>
      <c r="O32" s="37"/>
    </row>
    <row r="33" spans="7:15" ht="15.75" customHeight="1">
      <c r="G33" s="20"/>
      <c r="H33" s="20"/>
      <c r="O33" s="37"/>
    </row>
    <row r="34" spans="7:15" ht="15.75" customHeight="1">
      <c r="G34" s="20"/>
      <c r="H34" s="20"/>
      <c r="O34" s="37"/>
    </row>
    <row r="35" spans="7:15" ht="15.75" customHeight="1">
      <c r="G35" s="1"/>
      <c r="H35" s="1"/>
      <c r="O35" s="37"/>
    </row>
    <row r="36" spans="7:15" ht="15.75" customHeight="1">
      <c r="O36" s="37"/>
    </row>
    <row r="37" spans="7:15" ht="15.75" customHeight="1">
      <c r="O37" s="37"/>
    </row>
    <row r="38" spans="7:15" ht="15.75" customHeight="1">
      <c r="O38" s="37"/>
    </row>
    <row r="39" spans="7:15" ht="15.75" customHeight="1">
      <c r="O39" s="37"/>
    </row>
    <row r="40" spans="7:15" ht="15.75" customHeight="1">
      <c r="O40" s="37"/>
    </row>
    <row r="41" spans="7:15" ht="15.75" customHeight="1">
      <c r="O41" s="37"/>
    </row>
    <row r="42" spans="7:15" ht="15.75" customHeight="1">
      <c r="O42" s="37"/>
    </row>
    <row r="43" spans="7:15" ht="15.75" customHeight="1">
      <c r="O43" s="37"/>
    </row>
    <row r="44" spans="7:15" ht="15.75" customHeight="1">
      <c r="O44" s="37"/>
    </row>
    <row r="45" spans="7:15" ht="15.75" customHeight="1">
      <c r="O45" s="37"/>
    </row>
    <row r="46" spans="7:15" ht="15.75" customHeight="1">
      <c r="O46" s="37"/>
    </row>
    <row r="47" spans="7:15" ht="15.75" customHeight="1">
      <c r="O47" s="37"/>
    </row>
    <row r="48" spans="7:15" ht="15.75" customHeight="1">
      <c r="O48" s="37"/>
    </row>
    <row r="49" spans="15:15" ht="15.75" customHeight="1">
      <c r="O49" s="37"/>
    </row>
    <row r="50" spans="15:15" ht="15.75" customHeight="1">
      <c r="O50" s="37"/>
    </row>
    <row r="51" spans="15:15" ht="15.75" customHeight="1">
      <c r="O51" s="37"/>
    </row>
    <row r="52" spans="15:15" ht="15.75" customHeight="1">
      <c r="O52" s="37"/>
    </row>
    <row r="53" spans="15:15" ht="15.75" customHeight="1">
      <c r="O53" s="37"/>
    </row>
    <row r="54" spans="15:15" ht="15.75" customHeight="1">
      <c r="O54" s="37"/>
    </row>
    <row r="55" spans="15:15" ht="15.75" customHeight="1">
      <c r="O55" s="37"/>
    </row>
    <row r="56" spans="15:15" ht="15.75" customHeight="1">
      <c r="O56" s="37"/>
    </row>
    <row r="57" spans="15:15" ht="15.75" customHeight="1">
      <c r="O57" s="37"/>
    </row>
    <row r="58" spans="15:15" ht="15.75" customHeight="1">
      <c r="O58" s="37"/>
    </row>
    <row r="59" spans="15:15" ht="15.75" customHeight="1">
      <c r="O59" s="37"/>
    </row>
    <row r="60" spans="15:15" ht="15.75" customHeight="1">
      <c r="O60" s="37"/>
    </row>
    <row r="61" spans="15:15" ht="15.75" customHeight="1">
      <c r="O61" s="37"/>
    </row>
    <row r="62" spans="15:15" ht="15.75" customHeight="1">
      <c r="O62" s="37"/>
    </row>
    <row r="63" spans="15:15" ht="15.75" customHeight="1">
      <c r="O63" s="37"/>
    </row>
    <row r="64" spans="15:15" ht="15.75" customHeight="1">
      <c r="O64" s="37"/>
    </row>
    <row r="65" spans="15:15" ht="15.75" customHeight="1">
      <c r="O65" s="37"/>
    </row>
    <row r="66" spans="15:15" ht="15.75" customHeight="1">
      <c r="O66" s="37"/>
    </row>
    <row r="67" spans="15:15" ht="15.75" customHeight="1">
      <c r="O67" s="37"/>
    </row>
    <row r="68" spans="15:15" ht="15.75" customHeight="1">
      <c r="O68" s="37"/>
    </row>
    <row r="69" spans="15:15" ht="15.75" customHeight="1">
      <c r="O69" s="37"/>
    </row>
    <row r="70" spans="15:15" ht="15.75" customHeight="1">
      <c r="O70" s="37"/>
    </row>
    <row r="71" spans="15:15" ht="15.75" customHeight="1">
      <c r="O71" s="37"/>
    </row>
    <row r="72" spans="15:15" ht="15.75" customHeight="1">
      <c r="O72" s="37"/>
    </row>
    <row r="73" spans="15:15" ht="15.75" customHeight="1">
      <c r="O73" s="37"/>
    </row>
    <row r="74" spans="15:15" ht="15.75" customHeight="1">
      <c r="O74" s="37"/>
    </row>
    <row r="75" spans="15:15" ht="15.75" customHeight="1">
      <c r="O75" s="37"/>
    </row>
    <row r="76" spans="15:15" ht="15.75" customHeight="1">
      <c r="O76" s="37"/>
    </row>
    <row r="77" spans="15:15" ht="15.75" customHeight="1">
      <c r="O77" s="37"/>
    </row>
    <row r="78" spans="15:15" ht="15.75" customHeight="1">
      <c r="O78" s="37"/>
    </row>
    <row r="79" spans="15:15" ht="15.75" customHeight="1">
      <c r="O79" s="37"/>
    </row>
    <row r="80" spans="15:15" ht="15.75" customHeight="1">
      <c r="O80" s="37"/>
    </row>
    <row r="81" spans="15:15" ht="15.75" customHeight="1">
      <c r="O81" s="37"/>
    </row>
    <row r="82" spans="15:15" ht="15.75" customHeight="1">
      <c r="O82" s="37"/>
    </row>
    <row r="83" spans="15:15" ht="15.75" customHeight="1">
      <c r="O83" s="37"/>
    </row>
    <row r="84" spans="15:15" ht="15.75" customHeight="1">
      <c r="O84" s="37"/>
    </row>
    <row r="85" spans="15:15" ht="15.75" customHeight="1">
      <c r="O85" s="37"/>
    </row>
    <row r="86" spans="15:15" ht="15.75" customHeight="1">
      <c r="O86" s="37"/>
    </row>
    <row r="87" spans="15:15" ht="15.75" customHeight="1">
      <c r="O87" s="37"/>
    </row>
    <row r="88" spans="15:15" ht="15.75" customHeight="1">
      <c r="O88" s="37"/>
    </row>
    <row r="89" spans="15:15" ht="15.75" customHeight="1">
      <c r="O89" s="37"/>
    </row>
    <row r="90" spans="15:15" ht="15.75" customHeight="1">
      <c r="O90" s="37"/>
    </row>
    <row r="91" spans="15:15" ht="15.75" customHeight="1">
      <c r="O91" s="37"/>
    </row>
    <row r="92" spans="15:15" ht="15.75" customHeight="1">
      <c r="O92" s="37"/>
    </row>
    <row r="93" spans="15:15" ht="15.75" customHeight="1">
      <c r="O93" s="37"/>
    </row>
    <row r="94" spans="15:15" ht="15.75" customHeight="1">
      <c r="O94" s="37"/>
    </row>
    <row r="95" spans="15:15" ht="15.75" customHeight="1">
      <c r="O95" s="37"/>
    </row>
    <row r="96" spans="15:15" ht="15.75" customHeight="1">
      <c r="O96" s="37"/>
    </row>
    <row r="97" spans="15:15" ht="15.75" customHeight="1">
      <c r="O97" s="37"/>
    </row>
    <row r="98" spans="15:15" ht="15.75" customHeight="1">
      <c r="O98" s="37"/>
    </row>
    <row r="99" spans="15:15" ht="15.75" customHeight="1">
      <c r="O99" s="37"/>
    </row>
    <row r="100" spans="15:15" ht="15.75" customHeight="1">
      <c r="O100" s="37"/>
    </row>
    <row r="101" spans="15:15" ht="15.75" customHeight="1">
      <c r="O101" s="37"/>
    </row>
    <row r="102" spans="15:15" ht="15.75" customHeight="1">
      <c r="O102" s="37"/>
    </row>
    <row r="103" spans="15:15" ht="15.75" customHeight="1">
      <c r="O103" s="37"/>
    </row>
    <row r="104" spans="15:15" ht="15.75" customHeight="1">
      <c r="O104" s="37"/>
    </row>
    <row r="105" spans="15:15" ht="15.75" customHeight="1">
      <c r="O105" s="37"/>
    </row>
    <row r="106" spans="15:15" ht="15.75" customHeight="1">
      <c r="O106" s="37"/>
    </row>
    <row r="107" spans="15:15" ht="15.75" customHeight="1">
      <c r="O107" s="37"/>
    </row>
    <row r="108" spans="15:15" ht="15.75" customHeight="1">
      <c r="O108" s="37"/>
    </row>
    <row r="109" spans="15:15" ht="15.75" customHeight="1">
      <c r="O109" s="37"/>
    </row>
    <row r="110" spans="15:15" ht="15.75" customHeight="1">
      <c r="O110" s="37"/>
    </row>
    <row r="111" spans="15:15" ht="15.75" customHeight="1">
      <c r="O111" s="37"/>
    </row>
    <row r="112" spans="15:15" ht="15.75" customHeight="1">
      <c r="O112" s="37"/>
    </row>
    <row r="113" spans="15:15" ht="15.75" customHeight="1">
      <c r="O113" s="37"/>
    </row>
    <row r="114" spans="15:15" ht="15.75" customHeight="1">
      <c r="O114" s="37"/>
    </row>
    <row r="115" spans="15:15" ht="15.75" customHeight="1">
      <c r="O115" s="37"/>
    </row>
    <row r="116" spans="15:15" ht="15.75" customHeight="1">
      <c r="O116" s="37"/>
    </row>
    <row r="117" spans="15:15" ht="15.75" customHeight="1">
      <c r="O117" s="37"/>
    </row>
    <row r="118" spans="15:15" ht="15.75" customHeight="1">
      <c r="O118" s="37"/>
    </row>
    <row r="119" spans="15:15" ht="15.75" customHeight="1">
      <c r="O119" s="37"/>
    </row>
    <row r="120" spans="15:15" ht="15.75" customHeight="1">
      <c r="O120" s="37"/>
    </row>
    <row r="121" spans="15:15" ht="15.75" customHeight="1">
      <c r="O121" s="37"/>
    </row>
    <row r="122" spans="15:15" ht="15.75" customHeight="1">
      <c r="O122" s="37"/>
    </row>
    <row r="123" spans="15:15" ht="15.75" customHeight="1">
      <c r="O123" s="37"/>
    </row>
    <row r="124" spans="15:15" ht="15.75" customHeight="1">
      <c r="O124" s="37"/>
    </row>
    <row r="125" spans="15:15" ht="15.75" customHeight="1">
      <c r="O125" s="37"/>
    </row>
    <row r="126" spans="15:15" ht="15.75" customHeight="1">
      <c r="O126" s="37"/>
    </row>
    <row r="127" spans="15:15" ht="15.75" customHeight="1">
      <c r="O127" s="37"/>
    </row>
    <row r="128" spans="15:15" ht="15.75" customHeight="1">
      <c r="O128" s="37"/>
    </row>
    <row r="129" spans="15:15" ht="15.75" customHeight="1">
      <c r="O129" s="37"/>
    </row>
    <row r="130" spans="15:15" ht="15.75" customHeight="1">
      <c r="O130" s="37"/>
    </row>
    <row r="131" spans="15:15" ht="15.75" customHeight="1">
      <c r="O131" s="37"/>
    </row>
    <row r="132" spans="15:15" ht="15.75" customHeight="1">
      <c r="O132" s="37"/>
    </row>
    <row r="133" spans="15:15" ht="15.75" customHeight="1">
      <c r="O133" s="37"/>
    </row>
    <row r="134" spans="15:15" ht="15.75" customHeight="1">
      <c r="O134" s="37"/>
    </row>
    <row r="135" spans="15:15" ht="15.75" customHeight="1">
      <c r="O135" s="37"/>
    </row>
    <row r="136" spans="15:15" ht="15.75" customHeight="1">
      <c r="O136" s="37"/>
    </row>
    <row r="137" spans="15:15" ht="15.75" customHeight="1">
      <c r="O137" s="37"/>
    </row>
    <row r="138" spans="15:15" ht="15.75" customHeight="1">
      <c r="O138" s="37"/>
    </row>
    <row r="139" spans="15:15" ht="15.75" customHeight="1">
      <c r="O139" s="37"/>
    </row>
    <row r="140" spans="15:15" ht="15.75" customHeight="1">
      <c r="O140" s="37"/>
    </row>
    <row r="141" spans="15:15" ht="15.75" customHeight="1">
      <c r="O141" s="37"/>
    </row>
    <row r="142" spans="15:15" ht="15.75" customHeight="1">
      <c r="O142" s="37"/>
    </row>
    <row r="143" spans="15:15" ht="15.75" customHeight="1">
      <c r="O143" s="37"/>
    </row>
    <row r="144" spans="15:15" ht="15.75" customHeight="1">
      <c r="O144" s="37"/>
    </row>
    <row r="145" spans="15:15" ht="15.75" customHeight="1">
      <c r="O145" s="37"/>
    </row>
    <row r="146" spans="15:15" ht="15.75" customHeight="1">
      <c r="O146" s="37"/>
    </row>
    <row r="147" spans="15:15" ht="15.75" customHeight="1">
      <c r="O147" s="37"/>
    </row>
    <row r="148" spans="15:15" ht="15.75" customHeight="1">
      <c r="O148" s="37"/>
    </row>
    <row r="149" spans="15:15" ht="15.75" customHeight="1">
      <c r="O149" s="37"/>
    </row>
    <row r="150" spans="15:15" ht="15.75" customHeight="1">
      <c r="O150" s="37"/>
    </row>
    <row r="151" spans="15:15" ht="15.75" customHeight="1">
      <c r="O151" s="37"/>
    </row>
    <row r="152" spans="15:15" ht="15.75" customHeight="1">
      <c r="O152" s="37"/>
    </row>
    <row r="153" spans="15:15" ht="15.75" customHeight="1">
      <c r="O153" s="37"/>
    </row>
    <row r="154" spans="15:15" ht="15.75" customHeight="1">
      <c r="O154" s="37"/>
    </row>
    <row r="155" spans="15:15" ht="15.75" customHeight="1">
      <c r="O155" s="37"/>
    </row>
    <row r="156" spans="15:15" ht="15.75" customHeight="1">
      <c r="O156" s="37"/>
    </row>
    <row r="157" spans="15:15" ht="15.75" customHeight="1">
      <c r="O157" s="37"/>
    </row>
    <row r="158" spans="15:15" ht="15.75" customHeight="1">
      <c r="O158" s="37"/>
    </row>
    <row r="159" spans="15:15" ht="15.75" customHeight="1">
      <c r="O159" s="37"/>
    </row>
    <row r="160" spans="15:15" ht="15.75" customHeight="1">
      <c r="O160" s="37"/>
    </row>
    <row r="161" spans="15:15" ht="15.75" customHeight="1">
      <c r="O161" s="37"/>
    </row>
    <row r="162" spans="15:15" ht="15.75" customHeight="1">
      <c r="O162" s="37"/>
    </row>
    <row r="163" spans="15:15" ht="15.75" customHeight="1">
      <c r="O163" s="37"/>
    </row>
    <row r="164" spans="15:15" ht="15.75" customHeight="1">
      <c r="O164" s="37"/>
    </row>
    <row r="165" spans="15:15" ht="15.75" customHeight="1">
      <c r="O165" s="37"/>
    </row>
    <row r="166" spans="15:15" ht="15.75" customHeight="1">
      <c r="O166" s="37"/>
    </row>
    <row r="167" spans="15:15" ht="15.75" customHeight="1">
      <c r="O167" s="37"/>
    </row>
    <row r="168" spans="15:15" ht="15.75" customHeight="1">
      <c r="O168" s="37"/>
    </row>
    <row r="169" spans="15:15" ht="15.75" customHeight="1">
      <c r="O169" s="37"/>
    </row>
    <row r="170" spans="15:15" ht="15.75" customHeight="1">
      <c r="O170" s="37"/>
    </row>
    <row r="171" spans="15:15" ht="15.75" customHeight="1">
      <c r="O171" s="37"/>
    </row>
    <row r="172" spans="15:15" ht="15.75" customHeight="1">
      <c r="O172" s="37"/>
    </row>
    <row r="173" spans="15:15" ht="15.75" customHeight="1">
      <c r="O173" s="37"/>
    </row>
    <row r="174" spans="15:15" ht="15.75" customHeight="1">
      <c r="O174" s="37"/>
    </row>
    <row r="175" spans="15:15" ht="15.75" customHeight="1">
      <c r="O175" s="37"/>
    </row>
    <row r="176" spans="15:15" ht="15.75" customHeight="1">
      <c r="O176" s="37"/>
    </row>
    <row r="177" spans="15:15" ht="15.75" customHeight="1">
      <c r="O177" s="37"/>
    </row>
    <row r="178" spans="15:15" ht="15.75" customHeight="1">
      <c r="O178" s="37"/>
    </row>
    <row r="179" spans="15:15" ht="15.75" customHeight="1">
      <c r="O179" s="37"/>
    </row>
    <row r="180" spans="15:15" ht="15.75" customHeight="1">
      <c r="O180" s="37"/>
    </row>
    <row r="181" spans="15:15" ht="15.75" customHeight="1">
      <c r="O181" s="37"/>
    </row>
    <row r="182" spans="15:15" ht="15.75" customHeight="1">
      <c r="O182" s="37"/>
    </row>
    <row r="183" spans="15:15" ht="15.75" customHeight="1">
      <c r="O183" s="37"/>
    </row>
    <row r="184" spans="15:15" ht="15.75" customHeight="1">
      <c r="O184" s="37"/>
    </row>
    <row r="185" spans="15:15" ht="15.75" customHeight="1">
      <c r="O185" s="37"/>
    </row>
    <row r="186" spans="15:15" ht="15.75" customHeight="1">
      <c r="O186" s="37"/>
    </row>
    <row r="187" spans="15:15" ht="15.75" customHeight="1">
      <c r="O187" s="37"/>
    </row>
    <row r="188" spans="15:15" ht="15.75" customHeight="1">
      <c r="O188" s="37"/>
    </row>
    <row r="189" spans="15:15" ht="15.75" customHeight="1">
      <c r="O189" s="37"/>
    </row>
    <row r="190" spans="15:15" ht="15.75" customHeight="1">
      <c r="O190" s="37"/>
    </row>
    <row r="191" spans="15:15" ht="15.75" customHeight="1">
      <c r="O191" s="37"/>
    </row>
    <row r="192" spans="15:15" ht="15.75" customHeight="1">
      <c r="O192" s="37"/>
    </row>
    <row r="193" spans="15:15" ht="15.75" customHeight="1">
      <c r="O193" s="37"/>
    </row>
    <row r="194" spans="15:15" ht="15.75" customHeight="1">
      <c r="O194" s="37"/>
    </row>
    <row r="195" spans="15:15" ht="15.75" customHeight="1">
      <c r="O195" s="37"/>
    </row>
    <row r="196" spans="15:15" ht="15.75" customHeight="1">
      <c r="O196" s="37"/>
    </row>
    <row r="197" spans="15:15" ht="15.75" customHeight="1">
      <c r="O197" s="37"/>
    </row>
    <row r="198" spans="15:15" ht="15.75" customHeight="1">
      <c r="O198" s="37"/>
    </row>
    <row r="199" spans="15:15" ht="15.75" customHeight="1">
      <c r="O199" s="37"/>
    </row>
    <row r="200" spans="15:15" ht="15.75" customHeight="1">
      <c r="O200" s="37"/>
    </row>
    <row r="201" spans="15:15" ht="15.75" customHeight="1">
      <c r="O201" s="37"/>
    </row>
    <row r="202" spans="15:15" ht="15.75" customHeight="1">
      <c r="O202" s="37"/>
    </row>
    <row r="203" spans="15:15" ht="15.75" customHeight="1">
      <c r="O203" s="37"/>
    </row>
    <row r="204" spans="15:15" ht="15.75" customHeight="1">
      <c r="O204" s="37"/>
    </row>
    <row r="205" spans="15:15" ht="15.75" customHeight="1">
      <c r="O205" s="37"/>
    </row>
    <row r="206" spans="15:15" ht="15.75" customHeight="1">
      <c r="O206" s="37"/>
    </row>
    <row r="207" spans="15:15" ht="15.75" customHeight="1">
      <c r="O207" s="37"/>
    </row>
    <row r="208" spans="15:15" ht="15.75" customHeight="1">
      <c r="O208" s="37"/>
    </row>
    <row r="209" spans="15:15" ht="15.75" customHeight="1">
      <c r="O209" s="37"/>
    </row>
    <row r="210" spans="15:15" ht="15.75" customHeight="1">
      <c r="O210" s="37"/>
    </row>
    <row r="211" spans="15:15" ht="15.75" customHeight="1">
      <c r="O211" s="37"/>
    </row>
    <row r="212" spans="15:15" ht="15.75" customHeight="1">
      <c r="O212" s="37"/>
    </row>
    <row r="213" spans="15:15" ht="15.75" customHeight="1">
      <c r="O213" s="37"/>
    </row>
    <row r="214" spans="15:15" ht="15.75" customHeight="1">
      <c r="O214" s="37"/>
    </row>
    <row r="215" spans="15:15" ht="15.75" customHeight="1">
      <c r="O215" s="37"/>
    </row>
    <row r="216" spans="15:15" ht="15.75" customHeight="1">
      <c r="O216" s="37"/>
    </row>
    <row r="217" spans="15:15" ht="15.75" customHeight="1">
      <c r="O217" s="37"/>
    </row>
    <row r="218" spans="15:15" ht="15.75" customHeight="1">
      <c r="O218" s="37"/>
    </row>
    <row r="219" spans="15:15" ht="15.75" customHeight="1">
      <c r="O219" s="37"/>
    </row>
    <row r="220" spans="15:15" ht="15.75" customHeight="1">
      <c r="O220" s="37"/>
    </row>
    <row r="221" spans="15:15" ht="15.75" customHeight="1">
      <c r="O221" s="37"/>
    </row>
    <row r="222" spans="15:15" ht="15.75" customHeight="1">
      <c r="O222" s="37"/>
    </row>
    <row r="223" spans="15:15" ht="15.75" customHeight="1">
      <c r="O223" s="37"/>
    </row>
    <row r="224" spans="15:15" ht="15.75" customHeight="1">
      <c r="O224" s="37"/>
    </row>
    <row r="225" spans="15:15" ht="15.75" customHeight="1">
      <c r="O225" s="37"/>
    </row>
    <row r="226" spans="15:15" ht="15.75" customHeight="1">
      <c r="O226" s="37"/>
    </row>
    <row r="227" spans="15:15" ht="15.75" customHeight="1">
      <c r="O227" s="37"/>
    </row>
    <row r="228" spans="15:15" ht="15.75" customHeight="1">
      <c r="O228" s="37"/>
    </row>
    <row r="229" spans="15:15" ht="15.75" customHeight="1">
      <c r="O229" s="37"/>
    </row>
    <row r="230" spans="15:15" ht="15.75" customHeight="1">
      <c r="O230" s="37"/>
    </row>
    <row r="231" spans="15:15" ht="15.75" customHeight="1">
      <c r="O231" s="37"/>
    </row>
    <row r="232" spans="15:15" ht="15.75" customHeight="1">
      <c r="O232" s="37"/>
    </row>
    <row r="233" spans="15:15" ht="15.75" customHeight="1">
      <c r="O233" s="37"/>
    </row>
    <row r="234" spans="15:15" ht="15.75" customHeight="1">
      <c r="O234" s="37"/>
    </row>
    <row r="235" spans="15:15" ht="15.75" customHeight="1">
      <c r="O235" s="37"/>
    </row>
    <row r="236" spans="15:15" ht="15.75" customHeight="1">
      <c r="O236" s="37"/>
    </row>
    <row r="237" spans="15:15" ht="15.75" customHeight="1">
      <c r="O237" s="37"/>
    </row>
    <row r="238" spans="15:15" ht="15.75" customHeight="1">
      <c r="O238" s="37"/>
    </row>
    <row r="239" spans="15:15" ht="15.75" customHeight="1">
      <c r="O239" s="37"/>
    </row>
    <row r="240" spans="15:15" ht="15.75" customHeight="1">
      <c r="O240" s="37"/>
    </row>
    <row r="241" spans="15:15" ht="15.75" customHeight="1">
      <c r="O241" s="37"/>
    </row>
    <row r="242" spans="15:15" ht="15.75" customHeight="1">
      <c r="O242" s="37"/>
    </row>
    <row r="243" spans="15:15" ht="15.75" customHeight="1">
      <c r="O243" s="37"/>
    </row>
    <row r="244" spans="15:15" ht="15.75" customHeight="1">
      <c r="O244" s="37"/>
    </row>
    <row r="245" spans="15:15" ht="15.75" customHeight="1">
      <c r="O245" s="37"/>
    </row>
    <row r="246" spans="15:15" ht="15.75" customHeight="1">
      <c r="O246" s="37"/>
    </row>
    <row r="247" spans="15:15" ht="15.75" customHeight="1">
      <c r="O247" s="37"/>
    </row>
    <row r="248" spans="15:15" ht="15.75" customHeight="1">
      <c r="O248" s="37"/>
    </row>
    <row r="249" spans="15:15" ht="15.75" customHeight="1">
      <c r="O249" s="37"/>
    </row>
    <row r="250" spans="15:15" ht="15.75" customHeight="1">
      <c r="O250" s="37"/>
    </row>
    <row r="251" spans="15:15" ht="15.75" customHeight="1">
      <c r="O251" s="37"/>
    </row>
    <row r="252" spans="15:15" ht="15.75" customHeight="1">
      <c r="O252" s="37"/>
    </row>
    <row r="253" spans="15:15" ht="15.75" customHeight="1">
      <c r="O253" s="37"/>
    </row>
    <row r="254" spans="15:15" ht="15.75" customHeight="1">
      <c r="O254" s="37"/>
    </row>
    <row r="255" spans="15:15" ht="15.75" customHeight="1">
      <c r="O255" s="37"/>
    </row>
    <row r="256" spans="15:15" ht="15.75" customHeight="1">
      <c r="O256" s="37"/>
    </row>
    <row r="257" spans="15:15" ht="15.75" customHeight="1">
      <c r="O257" s="37"/>
    </row>
    <row r="258" spans="15:15" ht="15.75" customHeight="1">
      <c r="O258" s="37"/>
    </row>
    <row r="259" spans="15:15" ht="15.75" customHeight="1">
      <c r="O259" s="37"/>
    </row>
    <row r="260" spans="15:15" ht="15.75" customHeight="1">
      <c r="O260" s="37"/>
    </row>
    <row r="261" spans="15:15" ht="15.75" customHeight="1">
      <c r="O261" s="37"/>
    </row>
    <row r="262" spans="15:15" ht="15.75" customHeight="1">
      <c r="O262" s="37"/>
    </row>
    <row r="263" spans="15:15" ht="15.75" customHeight="1">
      <c r="O263" s="37"/>
    </row>
    <row r="264" spans="15:15" ht="15.75" customHeight="1">
      <c r="O264" s="37"/>
    </row>
    <row r="265" spans="15:15" ht="15.75" customHeight="1">
      <c r="O265" s="37"/>
    </row>
    <row r="266" spans="15:15" ht="15.75" customHeight="1">
      <c r="O266" s="37"/>
    </row>
    <row r="267" spans="15:15" ht="15.75" customHeight="1">
      <c r="O267" s="37"/>
    </row>
    <row r="268" spans="15:15" ht="15.75" customHeight="1">
      <c r="O268" s="37"/>
    </row>
    <row r="269" spans="15:15" ht="15.75" customHeight="1">
      <c r="O269" s="37"/>
    </row>
    <row r="270" spans="15:15" ht="15.75" customHeight="1">
      <c r="O270" s="37"/>
    </row>
    <row r="271" spans="15:15" ht="15.75" customHeight="1">
      <c r="O271" s="37"/>
    </row>
    <row r="272" spans="15:15" ht="15.75" customHeight="1">
      <c r="O272" s="37"/>
    </row>
    <row r="273" spans="15:15" ht="15.75" customHeight="1">
      <c r="O273" s="37"/>
    </row>
    <row r="274" spans="15:15" ht="15.75" customHeight="1">
      <c r="O274" s="37"/>
    </row>
    <row r="275" spans="15:15" ht="15.75" customHeight="1">
      <c r="O275" s="37"/>
    </row>
    <row r="276" spans="15:15" ht="15.75" customHeight="1">
      <c r="O276" s="37"/>
    </row>
    <row r="277" spans="15:15" ht="15.75" customHeight="1">
      <c r="O277" s="37"/>
    </row>
    <row r="278" spans="15:15" ht="15.75" customHeight="1">
      <c r="O278" s="37"/>
    </row>
    <row r="279" spans="15:15" ht="15.75" customHeight="1">
      <c r="O279" s="37"/>
    </row>
    <row r="280" spans="15:15" ht="15.75" customHeight="1">
      <c r="O280" s="37"/>
    </row>
    <row r="281" spans="15:15" ht="15.75" customHeight="1">
      <c r="O281" s="37"/>
    </row>
    <row r="282" spans="15:15" ht="15.75" customHeight="1">
      <c r="O282" s="37"/>
    </row>
    <row r="283" spans="15:15" ht="15.75" customHeight="1">
      <c r="O283" s="37"/>
    </row>
    <row r="284" spans="15:15" ht="15.75" customHeight="1">
      <c r="O284" s="37"/>
    </row>
    <row r="285" spans="15:15" ht="15.75" customHeight="1">
      <c r="O285" s="37"/>
    </row>
    <row r="286" spans="15:15" ht="15.75" customHeight="1">
      <c r="O286" s="37"/>
    </row>
    <row r="287" spans="15:15" ht="15.75" customHeight="1">
      <c r="O287" s="37"/>
    </row>
    <row r="288" spans="15:15" ht="15.75" customHeight="1">
      <c r="O288" s="37"/>
    </row>
    <row r="289" spans="15:15" ht="15.75" customHeight="1">
      <c r="O289" s="37"/>
    </row>
    <row r="290" spans="15:15" ht="15.75" customHeight="1">
      <c r="O290" s="37"/>
    </row>
    <row r="291" spans="15:15" ht="15.75" customHeight="1">
      <c r="O291" s="37"/>
    </row>
    <row r="292" spans="15:15" ht="15.75" customHeight="1">
      <c r="O292" s="37"/>
    </row>
    <row r="293" spans="15:15" ht="15.75" customHeight="1">
      <c r="O293" s="37"/>
    </row>
    <row r="294" spans="15:15" ht="15.75" customHeight="1">
      <c r="O294" s="37"/>
    </row>
    <row r="295" spans="15:15" ht="15.75" customHeight="1">
      <c r="O295" s="37"/>
    </row>
    <row r="296" spans="15:15" ht="15.75" customHeight="1">
      <c r="O296" s="37"/>
    </row>
    <row r="297" spans="15:15" ht="15.75" customHeight="1">
      <c r="O297" s="37"/>
    </row>
    <row r="298" spans="15:15" ht="15.75" customHeight="1">
      <c r="O298" s="37"/>
    </row>
    <row r="299" spans="15:15" ht="15.75" customHeight="1">
      <c r="O299" s="37"/>
    </row>
    <row r="300" spans="15:15" ht="15.75" customHeight="1">
      <c r="O300" s="37"/>
    </row>
    <row r="301" spans="15:15" ht="15.75" customHeight="1">
      <c r="O301" s="37"/>
    </row>
    <row r="302" spans="15:15" ht="15.75" customHeight="1">
      <c r="O302" s="37"/>
    </row>
    <row r="303" spans="15:15" ht="15.75" customHeight="1">
      <c r="O303" s="37"/>
    </row>
    <row r="304" spans="15:15" ht="15.75" customHeight="1">
      <c r="O304" s="37"/>
    </row>
    <row r="305" spans="15:15" ht="15.75" customHeight="1">
      <c r="O305" s="37"/>
    </row>
    <row r="306" spans="15:15" ht="15.75" customHeight="1">
      <c r="O306" s="37"/>
    </row>
    <row r="307" spans="15:15" ht="15.75" customHeight="1">
      <c r="O307" s="37"/>
    </row>
    <row r="308" spans="15:15" ht="15.75" customHeight="1">
      <c r="O308" s="37"/>
    </row>
    <row r="309" spans="15:15" ht="15.75" customHeight="1">
      <c r="O309" s="37"/>
    </row>
    <row r="310" spans="15:15" ht="15.75" customHeight="1">
      <c r="O310" s="37"/>
    </row>
    <row r="311" spans="15:15" ht="15.75" customHeight="1">
      <c r="O311" s="37"/>
    </row>
    <row r="312" spans="15:15" ht="15.75" customHeight="1">
      <c r="O312" s="37"/>
    </row>
    <row r="313" spans="15:15" ht="15.75" customHeight="1">
      <c r="O313" s="37"/>
    </row>
    <row r="314" spans="15:15" ht="15.75" customHeight="1">
      <c r="O314" s="37"/>
    </row>
    <row r="315" spans="15:15" ht="15.75" customHeight="1">
      <c r="O315" s="37"/>
    </row>
    <row r="316" spans="15:15" ht="15.75" customHeight="1">
      <c r="O316" s="37"/>
    </row>
    <row r="317" spans="15:15" ht="15.75" customHeight="1">
      <c r="O317" s="37"/>
    </row>
    <row r="318" spans="15:15" ht="15.75" customHeight="1">
      <c r="O318" s="37"/>
    </row>
    <row r="319" spans="15:15" ht="15.75" customHeight="1">
      <c r="O319" s="37"/>
    </row>
    <row r="320" spans="15:15" ht="15.75" customHeight="1">
      <c r="O320" s="37"/>
    </row>
    <row r="321" spans="15:15" ht="15.75" customHeight="1">
      <c r="O321" s="37"/>
    </row>
    <row r="322" spans="15:15" ht="15.75" customHeight="1">
      <c r="O322" s="37"/>
    </row>
    <row r="323" spans="15:15" ht="15.75" customHeight="1">
      <c r="O323" s="37"/>
    </row>
    <row r="324" spans="15:15" ht="15.75" customHeight="1">
      <c r="O324" s="37"/>
    </row>
    <row r="325" spans="15:15" ht="15.75" customHeight="1">
      <c r="O325" s="37"/>
    </row>
    <row r="326" spans="15:15" ht="15.75" customHeight="1">
      <c r="O326" s="37"/>
    </row>
    <row r="327" spans="15:15" ht="15.75" customHeight="1">
      <c r="O327" s="37"/>
    </row>
    <row r="328" spans="15:15" ht="15.75" customHeight="1">
      <c r="O328" s="37"/>
    </row>
    <row r="329" spans="15:15" ht="15.75" customHeight="1">
      <c r="O329" s="37"/>
    </row>
    <row r="330" spans="15:15" ht="15.75" customHeight="1">
      <c r="O330" s="37"/>
    </row>
    <row r="331" spans="15:15" ht="15.75" customHeight="1">
      <c r="O331" s="37"/>
    </row>
    <row r="332" spans="15:15" ht="15.75" customHeight="1">
      <c r="O332" s="37"/>
    </row>
    <row r="333" spans="15:15" ht="15.75" customHeight="1">
      <c r="O333" s="37"/>
    </row>
    <row r="334" spans="15:15" ht="15.75" customHeight="1">
      <c r="O334" s="37"/>
    </row>
    <row r="335" spans="15:15" ht="15.75" customHeight="1">
      <c r="O335" s="37"/>
    </row>
    <row r="336" spans="15:15" ht="15.75" customHeight="1">
      <c r="O336" s="37"/>
    </row>
    <row r="337" spans="15:15" ht="15.75" customHeight="1">
      <c r="O337" s="37"/>
    </row>
    <row r="338" spans="15:15" ht="15.75" customHeight="1">
      <c r="O338" s="37"/>
    </row>
    <row r="339" spans="15:15" ht="15.75" customHeight="1">
      <c r="O339" s="37"/>
    </row>
    <row r="340" spans="15:15" ht="15.75" customHeight="1">
      <c r="O340" s="37"/>
    </row>
    <row r="341" spans="15:15" ht="15.75" customHeight="1">
      <c r="O341" s="37"/>
    </row>
    <row r="342" spans="15:15" ht="15.75" customHeight="1">
      <c r="O342" s="37"/>
    </row>
    <row r="343" spans="15:15" ht="15.75" customHeight="1">
      <c r="O343" s="37"/>
    </row>
    <row r="344" spans="15:15" ht="15.75" customHeight="1">
      <c r="O344" s="37"/>
    </row>
    <row r="345" spans="15:15" ht="15.75" customHeight="1">
      <c r="O345" s="37"/>
    </row>
    <row r="346" spans="15:15" ht="15.75" customHeight="1">
      <c r="O346" s="37"/>
    </row>
    <row r="347" spans="15:15" ht="15.75" customHeight="1">
      <c r="O347" s="37"/>
    </row>
    <row r="348" spans="15:15" ht="15.75" customHeight="1">
      <c r="O348" s="37"/>
    </row>
    <row r="349" spans="15:15" ht="15.75" customHeight="1">
      <c r="O349" s="37"/>
    </row>
    <row r="350" spans="15:15" ht="15.75" customHeight="1">
      <c r="O350" s="37"/>
    </row>
    <row r="351" spans="15:15" ht="15.75" customHeight="1">
      <c r="O351" s="37"/>
    </row>
    <row r="352" spans="15:15" ht="15.75" customHeight="1">
      <c r="O352" s="37"/>
    </row>
    <row r="353" spans="15:15" ht="15.75" customHeight="1">
      <c r="O353" s="37"/>
    </row>
    <row r="354" spans="15:15" ht="15.75" customHeight="1">
      <c r="O354" s="37"/>
    </row>
    <row r="355" spans="15:15" ht="15.75" customHeight="1">
      <c r="O355" s="37"/>
    </row>
    <row r="356" spans="15:15" ht="15.75" customHeight="1">
      <c r="O356" s="37"/>
    </row>
    <row r="357" spans="15:15" ht="15.75" customHeight="1">
      <c r="O357" s="37"/>
    </row>
    <row r="358" spans="15:15" ht="15.75" customHeight="1">
      <c r="O358" s="37"/>
    </row>
    <row r="359" spans="15:15" ht="15.75" customHeight="1">
      <c r="O359" s="37"/>
    </row>
    <row r="360" spans="15:15" ht="15.75" customHeight="1">
      <c r="O360" s="37"/>
    </row>
    <row r="361" spans="15:15" ht="15.75" customHeight="1">
      <c r="O361" s="37"/>
    </row>
    <row r="362" spans="15:15" ht="15.75" customHeight="1">
      <c r="O362" s="37"/>
    </row>
    <row r="363" spans="15:15" ht="15.75" customHeight="1">
      <c r="O363" s="37"/>
    </row>
    <row r="364" spans="15:15" ht="15.75" customHeight="1">
      <c r="O364" s="37"/>
    </row>
    <row r="365" spans="15:15" ht="15.75" customHeight="1">
      <c r="O365" s="37"/>
    </row>
    <row r="366" spans="15:15" ht="15.75" customHeight="1">
      <c r="O366" s="37"/>
    </row>
    <row r="367" spans="15:15" ht="15.75" customHeight="1">
      <c r="O367" s="37"/>
    </row>
    <row r="368" spans="15:15" ht="15.75" customHeight="1">
      <c r="O368" s="37"/>
    </row>
    <row r="369" spans="15:15" ht="15.75" customHeight="1">
      <c r="O369" s="37"/>
    </row>
    <row r="370" spans="15:15" ht="15.75" customHeight="1">
      <c r="O370" s="37"/>
    </row>
    <row r="371" spans="15:15" ht="15.75" customHeight="1">
      <c r="O371" s="37"/>
    </row>
    <row r="372" spans="15:15" ht="15.75" customHeight="1">
      <c r="O372" s="37"/>
    </row>
    <row r="373" spans="15:15" ht="15.75" customHeight="1">
      <c r="O373" s="37"/>
    </row>
    <row r="374" spans="15:15" ht="15.75" customHeight="1">
      <c r="O374" s="37"/>
    </row>
    <row r="375" spans="15:15" ht="15.75" customHeight="1">
      <c r="O375" s="37"/>
    </row>
    <row r="376" spans="15:15" ht="15.75" customHeight="1">
      <c r="O376" s="37"/>
    </row>
    <row r="377" spans="15:15" ht="15.75" customHeight="1">
      <c r="O377" s="37"/>
    </row>
    <row r="378" spans="15:15" ht="15.75" customHeight="1">
      <c r="O378" s="37"/>
    </row>
    <row r="379" spans="15:15" ht="15.75" customHeight="1">
      <c r="O379" s="37"/>
    </row>
    <row r="380" spans="15:15" ht="15.75" customHeight="1">
      <c r="O380" s="37"/>
    </row>
    <row r="381" spans="15:15" ht="15.75" customHeight="1">
      <c r="O381" s="37"/>
    </row>
    <row r="382" spans="15:15" ht="15.75" customHeight="1">
      <c r="O382" s="37"/>
    </row>
    <row r="383" spans="15:15" ht="15.75" customHeight="1">
      <c r="O383" s="37"/>
    </row>
    <row r="384" spans="15:15" ht="15.75" customHeight="1">
      <c r="O384" s="37"/>
    </row>
    <row r="385" spans="15:15" ht="15.75" customHeight="1">
      <c r="O385" s="37"/>
    </row>
    <row r="386" spans="15:15" ht="15.75" customHeight="1">
      <c r="O386" s="37"/>
    </row>
    <row r="387" spans="15:15" ht="15.75" customHeight="1">
      <c r="O387" s="37"/>
    </row>
    <row r="388" spans="15:15" ht="15.75" customHeight="1">
      <c r="O388" s="37"/>
    </row>
    <row r="389" spans="15:15" ht="15.75" customHeight="1">
      <c r="O389" s="37"/>
    </row>
    <row r="390" spans="15:15" ht="15.75" customHeight="1">
      <c r="O390" s="37"/>
    </row>
    <row r="391" spans="15:15" ht="15.75" customHeight="1">
      <c r="O391" s="37"/>
    </row>
    <row r="392" spans="15:15" ht="15.75" customHeight="1">
      <c r="O392" s="37"/>
    </row>
    <row r="393" spans="15:15" ht="15.75" customHeight="1">
      <c r="O393" s="37"/>
    </row>
    <row r="394" spans="15:15" ht="15.75" customHeight="1">
      <c r="O394" s="37"/>
    </row>
    <row r="395" spans="15:15" ht="15.75" customHeight="1">
      <c r="O395" s="37"/>
    </row>
    <row r="396" spans="15:15" ht="15.75" customHeight="1">
      <c r="O396" s="37"/>
    </row>
    <row r="397" spans="15:15" ht="15.75" customHeight="1">
      <c r="O397" s="37"/>
    </row>
    <row r="398" spans="15:15" ht="15.75" customHeight="1">
      <c r="O398" s="37"/>
    </row>
    <row r="399" spans="15:15" ht="15.75" customHeight="1">
      <c r="O399" s="37"/>
    </row>
    <row r="400" spans="15:15" ht="15.75" customHeight="1">
      <c r="O400" s="37"/>
    </row>
    <row r="401" spans="15:15" ht="15.75" customHeight="1">
      <c r="O401" s="37"/>
    </row>
    <row r="402" spans="15:15" ht="15.75" customHeight="1">
      <c r="O402" s="37"/>
    </row>
    <row r="403" spans="15:15" ht="15.75" customHeight="1">
      <c r="O403" s="37"/>
    </row>
    <row r="404" spans="15:15" ht="15.75" customHeight="1">
      <c r="O404" s="37"/>
    </row>
    <row r="405" spans="15:15" ht="15.75" customHeight="1">
      <c r="O405" s="37"/>
    </row>
    <row r="406" spans="15:15" ht="15.75" customHeight="1">
      <c r="O406" s="37"/>
    </row>
    <row r="407" spans="15:15" ht="15.75" customHeight="1">
      <c r="O407" s="37"/>
    </row>
    <row r="408" spans="15:15" ht="15.75" customHeight="1">
      <c r="O408" s="37"/>
    </row>
    <row r="409" spans="15:15" ht="15.75" customHeight="1">
      <c r="O409" s="37"/>
    </row>
    <row r="410" spans="15:15" ht="15.75" customHeight="1">
      <c r="O410" s="37"/>
    </row>
    <row r="411" spans="15:15" ht="15.75" customHeight="1">
      <c r="O411" s="37"/>
    </row>
    <row r="412" spans="15:15" ht="15.75" customHeight="1">
      <c r="O412" s="37"/>
    </row>
    <row r="413" spans="15:15" ht="15.75" customHeight="1">
      <c r="O413" s="37"/>
    </row>
    <row r="414" spans="15:15" ht="15.75" customHeight="1">
      <c r="O414" s="37"/>
    </row>
    <row r="415" spans="15:15" ht="15.75" customHeight="1">
      <c r="O415" s="37"/>
    </row>
    <row r="416" spans="15:15" ht="15.75" customHeight="1">
      <c r="O416" s="37"/>
    </row>
    <row r="417" spans="15:15" ht="15.75" customHeight="1">
      <c r="O417" s="37"/>
    </row>
    <row r="418" spans="15:15" ht="15.75" customHeight="1">
      <c r="O418" s="37"/>
    </row>
    <row r="419" spans="15:15" ht="15.75" customHeight="1">
      <c r="O419" s="37"/>
    </row>
    <row r="420" spans="15:15" ht="15.75" customHeight="1">
      <c r="O420" s="37"/>
    </row>
    <row r="421" spans="15:15" ht="15.75" customHeight="1">
      <c r="O421" s="37"/>
    </row>
    <row r="422" spans="15:15" ht="15.75" customHeight="1">
      <c r="O422" s="37"/>
    </row>
    <row r="423" spans="15:15" ht="15.75" customHeight="1">
      <c r="O423" s="37"/>
    </row>
    <row r="424" spans="15:15" ht="15.75" customHeight="1">
      <c r="O424" s="37"/>
    </row>
    <row r="425" spans="15:15" ht="15.75" customHeight="1">
      <c r="O425" s="37"/>
    </row>
    <row r="426" spans="15:15" ht="15.75" customHeight="1">
      <c r="O426" s="37"/>
    </row>
    <row r="427" spans="15:15" ht="15.75" customHeight="1">
      <c r="O427" s="37"/>
    </row>
    <row r="428" spans="15:15" ht="15.75" customHeight="1">
      <c r="O428" s="37"/>
    </row>
    <row r="429" spans="15:15" ht="15.75" customHeight="1">
      <c r="O429" s="37"/>
    </row>
    <row r="430" spans="15:15" ht="15.75" customHeight="1">
      <c r="O430" s="37"/>
    </row>
    <row r="431" spans="15:15" ht="15.75" customHeight="1">
      <c r="O431" s="37"/>
    </row>
    <row r="432" spans="15:15" ht="15.75" customHeight="1">
      <c r="O432" s="37"/>
    </row>
    <row r="433" spans="15:15" ht="15.75" customHeight="1">
      <c r="O433" s="37"/>
    </row>
    <row r="434" spans="15:15" ht="15.75" customHeight="1">
      <c r="O434" s="37"/>
    </row>
    <row r="435" spans="15:15" ht="15.75" customHeight="1">
      <c r="O435" s="37"/>
    </row>
    <row r="436" spans="15:15" ht="15.75" customHeight="1">
      <c r="O436" s="37"/>
    </row>
    <row r="437" spans="15:15" ht="15.75" customHeight="1">
      <c r="O437" s="37"/>
    </row>
    <row r="438" spans="15:15" ht="15.75" customHeight="1">
      <c r="O438" s="37"/>
    </row>
    <row r="439" spans="15:15" ht="15.75" customHeight="1">
      <c r="O439" s="37"/>
    </row>
    <row r="440" spans="15:15" ht="15.75" customHeight="1">
      <c r="O440" s="37"/>
    </row>
    <row r="441" spans="15:15" ht="15.75" customHeight="1">
      <c r="O441" s="37"/>
    </row>
    <row r="442" spans="15:15" ht="15.75" customHeight="1">
      <c r="O442" s="37"/>
    </row>
    <row r="443" spans="15:15" ht="15.75" customHeight="1">
      <c r="O443" s="37"/>
    </row>
    <row r="444" spans="15:15" ht="15.75" customHeight="1">
      <c r="O444" s="37"/>
    </row>
    <row r="445" spans="15:15" ht="15.75" customHeight="1">
      <c r="O445" s="37"/>
    </row>
    <row r="446" spans="15:15" ht="15.75" customHeight="1">
      <c r="O446" s="37"/>
    </row>
    <row r="447" spans="15:15" ht="15.75" customHeight="1">
      <c r="O447" s="37"/>
    </row>
    <row r="448" spans="15:15" ht="15.75" customHeight="1">
      <c r="O448" s="37"/>
    </row>
    <row r="449" spans="15:15" ht="15.75" customHeight="1">
      <c r="O449" s="37"/>
    </row>
    <row r="450" spans="15:15" ht="15.75" customHeight="1">
      <c r="O450" s="37"/>
    </row>
    <row r="451" spans="15:15" ht="15.75" customHeight="1">
      <c r="O451" s="37"/>
    </row>
    <row r="452" spans="15:15" ht="15.75" customHeight="1">
      <c r="O452" s="37"/>
    </row>
    <row r="453" spans="15:15" ht="15.75" customHeight="1">
      <c r="O453" s="37"/>
    </row>
    <row r="454" spans="15:15" ht="15.75" customHeight="1">
      <c r="O454" s="37"/>
    </row>
    <row r="455" spans="15:15" ht="15.75" customHeight="1">
      <c r="O455" s="37"/>
    </row>
    <row r="456" spans="15:15" ht="15.75" customHeight="1">
      <c r="O456" s="37"/>
    </row>
    <row r="457" spans="15:15" ht="15.75" customHeight="1">
      <c r="O457" s="37"/>
    </row>
    <row r="458" spans="15:15" ht="15.75" customHeight="1">
      <c r="O458" s="37"/>
    </row>
    <row r="459" spans="15:15" ht="15.75" customHeight="1">
      <c r="O459" s="37"/>
    </row>
    <row r="460" spans="15:15" ht="15.75" customHeight="1">
      <c r="O460" s="37"/>
    </row>
    <row r="461" spans="15:15" ht="15.75" customHeight="1">
      <c r="O461" s="37"/>
    </row>
    <row r="462" spans="15:15" ht="15.75" customHeight="1">
      <c r="O462" s="37"/>
    </row>
    <row r="463" spans="15:15" ht="15.75" customHeight="1">
      <c r="O463" s="37"/>
    </row>
    <row r="464" spans="15:15" ht="15.75" customHeight="1">
      <c r="O464" s="37"/>
    </row>
    <row r="465" spans="15:15" ht="15.75" customHeight="1">
      <c r="O465" s="37"/>
    </row>
    <row r="466" spans="15:15" ht="15.75" customHeight="1">
      <c r="O466" s="37"/>
    </row>
    <row r="467" spans="15:15" ht="15.75" customHeight="1">
      <c r="O467" s="37"/>
    </row>
    <row r="468" spans="15:15" ht="15.75" customHeight="1">
      <c r="O468" s="37"/>
    </row>
    <row r="469" spans="15:15" ht="15.75" customHeight="1">
      <c r="O469" s="37"/>
    </row>
    <row r="470" spans="15:15" ht="15.75" customHeight="1">
      <c r="O470" s="37"/>
    </row>
    <row r="471" spans="15:15" ht="15.75" customHeight="1">
      <c r="O471" s="37"/>
    </row>
    <row r="472" spans="15:15" ht="15.75" customHeight="1">
      <c r="O472" s="37"/>
    </row>
    <row r="473" spans="15:15" ht="15.75" customHeight="1">
      <c r="O473" s="37"/>
    </row>
    <row r="474" spans="15:15" ht="15.75" customHeight="1">
      <c r="O474" s="37"/>
    </row>
    <row r="475" spans="15:15" ht="15.75" customHeight="1">
      <c r="O475" s="37"/>
    </row>
    <row r="476" spans="15:15" ht="15.75" customHeight="1">
      <c r="O476" s="37"/>
    </row>
    <row r="477" spans="15:15" ht="15.75" customHeight="1">
      <c r="O477" s="37"/>
    </row>
    <row r="478" spans="15:15" ht="15.75" customHeight="1">
      <c r="O478" s="37"/>
    </row>
    <row r="479" spans="15:15" ht="15.75" customHeight="1">
      <c r="O479" s="37"/>
    </row>
    <row r="480" spans="15:15" ht="15.75" customHeight="1">
      <c r="O480" s="37"/>
    </row>
    <row r="481" spans="15:15" ht="15.75" customHeight="1">
      <c r="O481" s="37"/>
    </row>
    <row r="482" spans="15:15" ht="15.75" customHeight="1">
      <c r="O482" s="37"/>
    </row>
    <row r="483" spans="15:15" ht="15.75" customHeight="1">
      <c r="O483" s="37"/>
    </row>
    <row r="484" spans="15:15" ht="15.75" customHeight="1">
      <c r="O484" s="37"/>
    </row>
    <row r="485" spans="15:15" ht="15.75" customHeight="1">
      <c r="O485" s="37"/>
    </row>
    <row r="486" spans="15:15" ht="15.75" customHeight="1">
      <c r="O486" s="37"/>
    </row>
    <row r="487" spans="15:15" ht="15.75" customHeight="1">
      <c r="O487" s="37"/>
    </row>
    <row r="488" spans="15:15" ht="15.75" customHeight="1">
      <c r="O488" s="37"/>
    </row>
    <row r="489" spans="15:15" ht="15.75" customHeight="1">
      <c r="O489" s="37"/>
    </row>
    <row r="490" spans="15:15" ht="15.75" customHeight="1">
      <c r="O490" s="37"/>
    </row>
    <row r="491" spans="15:15" ht="15.75" customHeight="1">
      <c r="O491" s="37"/>
    </row>
    <row r="492" spans="15:15" ht="15.75" customHeight="1">
      <c r="O492" s="37"/>
    </row>
    <row r="493" spans="15:15" ht="15.75" customHeight="1">
      <c r="O493" s="37"/>
    </row>
    <row r="494" spans="15:15" ht="15.75" customHeight="1">
      <c r="O494" s="37"/>
    </row>
    <row r="495" spans="15:15" ht="15.75" customHeight="1">
      <c r="O495" s="37"/>
    </row>
    <row r="496" spans="15:15" ht="15.75" customHeight="1">
      <c r="O496" s="37"/>
    </row>
    <row r="497" spans="15:15" ht="15.75" customHeight="1">
      <c r="O497" s="37"/>
    </row>
    <row r="498" spans="15:15" ht="15.75" customHeight="1">
      <c r="O498" s="37"/>
    </row>
    <row r="499" spans="15:15" ht="15.75" customHeight="1">
      <c r="O499" s="37"/>
    </row>
    <row r="500" spans="15:15" ht="15.75" customHeight="1">
      <c r="O500" s="37"/>
    </row>
    <row r="501" spans="15:15" ht="15.75" customHeight="1">
      <c r="O501" s="37"/>
    </row>
    <row r="502" spans="15:15" ht="15.75" customHeight="1">
      <c r="O502" s="37"/>
    </row>
    <row r="503" spans="15:15" ht="15.75" customHeight="1">
      <c r="O503" s="37"/>
    </row>
    <row r="504" spans="15:15" ht="15.75" customHeight="1">
      <c r="O504" s="37"/>
    </row>
    <row r="505" spans="15:15" ht="15.75" customHeight="1">
      <c r="O505" s="37"/>
    </row>
    <row r="506" spans="15:15" ht="15.75" customHeight="1">
      <c r="O506" s="37"/>
    </row>
    <row r="507" spans="15:15" ht="15.75" customHeight="1">
      <c r="O507" s="37"/>
    </row>
    <row r="508" spans="15:15" ht="15.75" customHeight="1">
      <c r="O508" s="37"/>
    </row>
    <row r="509" spans="15:15" ht="15.75" customHeight="1">
      <c r="O509" s="37"/>
    </row>
    <row r="510" spans="15:15" ht="15.75" customHeight="1">
      <c r="O510" s="37"/>
    </row>
    <row r="511" spans="15:15" ht="15.75" customHeight="1">
      <c r="O511" s="37"/>
    </row>
    <row r="512" spans="15:15" ht="15.75" customHeight="1">
      <c r="O512" s="37"/>
    </row>
    <row r="513" spans="15:15" ht="15.75" customHeight="1">
      <c r="O513" s="37"/>
    </row>
    <row r="514" spans="15:15" ht="15.75" customHeight="1">
      <c r="O514" s="37"/>
    </row>
    <row r="515" spans="15:15" ht="15.75" customHeight="1">
      <c r="O515" s="37"/>
    </row>
    <row r="516" spans="15:15" ht="15.75" customHeight="1">
      <c r="O516" s="37"/>
    </row>
    <row r="517" spans="15:15" ht="15.75" customHeight="1">
      <c r="O517" s="37"/>
    </row>
    <row r="518" spans="15:15" ht="15.75" customHeight="1">
      <c r="O518" s="37"/>
    </row>
    <row r="519" spans="15:15" ht="15.75" customHeight="1">
      <c r="O519" s="37"/>
    </row>
    <row r="520" spans="15:15" ht="15.75" customHeight="1">
      <c r="O520" s="37"/>
    </row>
    <row r="521" spans="15:15" ht="15.75" customHeight="1">
      <c r="O521" s="37"/>
    </row>
    <row r="522" spans="15:15" ht="15.75" customHeight="1">
      <c r="O522" s="37"/>
    </row>
    <row r="523" spans="15:15" ht="15.75" customHeight="1">
      <c r="O523" s="37"/>
    </row>
    <row r="524" spans="15:15" ht="15.75" customHeight="1">
      <c r="O524" s="37"/>
    </row>
    <row r="525" spans="15:15" ht="15.75" customHeight="1">
      <c r="O525" s="37"/>
    </row>
    <row r="526" spans="15:15" ht="15.75" customHeight="1">
      <c r="O526" s="37"/>
    </row>
    <row r="527" spans="15:15" ht="15.75" customHeight="1">
      <c r="O527" s="37"/>
    </row>
    <row r="528" spans="15:15" ht="15.75" customHeight="1">
      <c r="O528" s="37"/>
    </row>
    <row r="529" spans="15:15" ht="15.75" customHeight="1">
      <c r="O529" s="37"/>
    </row>
    <row r="530" spans="15:15" ht="15.75" customHeight="1">
      <c r="O530" s="37"/>
    </row>
    <row r="531" spans="15:15" ht="15.75" customHeight="1">
      <c r="O531" s="37"/>
    </row>
    <row r="532" spans="15:15" ht="15.75" customHeight="1">
      <c r="O532" s="37"/>
    </row>
    <row r="533" spans="15:15" ht="15.75" customHeight="1">
      <c r="O533" s="37"/>
    </row>
    <row r="534" spans="15:15" ht="15.75" customHeight="1">
      <c r="O534" s="37"/>
    </row>
    <row r="535" spans="15:15" ht="15.75" customHeight="1">
      <c r="O535" s="37"/>
    </row>
    <row r="536" spans="15:15" ht="15.75" customHeight="1">
      <c r="O536" s="37"/>
    </row>
    <row r="537" spans="15:15" ht="15.75" customHeight="1">
      <c r="O537" s="37"/>
    </row>
    <row r="538" spans="15:15" ht="15.75" customHeight="1">
      <c r="O538" s="37"/>
    </row>
    <row r="539" spans="15:15" ht="15.75" customHeight="1">
      <c r="O539" s="37"/>
    </row>
    <row r="540" spans="15:15" ht="15.75" customHeight="1">
      <c r="O540" s="37"/>
    </row>
    <row r="541" spans="15:15" ht="15.75" customHeight="1">
      <c r="O541" s="37"/>
    </row>
    <row r="542" spans="15:15" ht="15.75" customHeight="1">
      <c r="O542" s="37"/>
    </row>
    <row r="543" spans="15:15" ht="15.75" customHeight="1">
      <c r="O543" s="37"/>
    </row>
    <row r="544" spans="15:15" ht="15.75" customHeight="1">
      <c r="O544" s="37"/>
    </row>
    <row r="545" spans="15:15" ht="15.75" customHeight="1">
      <c r="O545" s="37"/>
    </row>
    <row r="546" spans="15:15" ht="15.75" customHeight="1">
      <c r="O546" s="37"/>
    </row>
    <row r="547" spans="15:15" ht="15.75" customHeight="1">
      <c r="O547" s="37"/>
    </row>
    <row r="548" spans="15:15" ht="15.75" customHeight="1">
      <c r="O548" s="37"/>
    </row>
    <row r="549" spans="15:15" ht="15.75" customHeight="1">
      <c r="O549" s="37"/>
    </row>
    <row r="550" spans="15:15" ht="15.75" customHeight="1">
      <c r="O550" s="37"/>
    </row>
    <row r="551" spans="15:15" ht="15.75" customHeight="1">
      <c r="O551" s="37"/>
    </row>
    <row r="552" spans="15:15" ht="15.75" customHeight="1">
      <c r="O552" s="37"/>
    </row>
    <row r="553" spans="15:15" ht="15.75" customHeight="1">
      <c r="O553" s="37"/>
    </row>
    <row r="554" spans="15:15" ht="15.75" customHeight="1">
      <c r="O554" s="37"/>
    </row>
    <row r="555" spans="15:15" ht="15.75" customHeight="1">
      <c r="O555" s="37"/>
    </row>
    <row r="556" spans="15:15" ht="15.75" customHeight="1">
      <c r="O556" s="37"/>
    </row>
    <row r="557" spans="15:15" ht="15.75" customHeight="1">
      <c r="O557" s="37"/>
    </row>
    <row r="558" spans="15:15" ht="15.75" customHeight="1">
      <c r="O558" s="37"/>
    </row>
    <row r="559" spans="15:15" ht="15.75" customHeight="1">
      <c r="O559" s="37"/>
    </row>
    <row r="560" spans="15:15" ht="15.75" customHeight="1">
      <c r="O560" s="37"/>
    </row>
    <row r="561" spans="15:15" ht="15.75" customHeight="1">
      <c r="O561" s="37"/>
    </row>
    <row r="562" spans="15:15" ht="15.75" customHeight="1">
      <c r="O562" s="37"/>
    </row>
    <row r="563" spans="15:15" ht="15.75" customHeight="1">
      <c r="O563" s="37"/>
    </row>
    <row r="564" spans="15:15" ht="15.75" customHeight="1">
      <c r="O564" s="37"/>
    </row>
    <row r="565" spans="15:15" ht="15.75" customHeight="1">
      <c r="O565" s="37"/>
    </row>
    <row r="566" spans="15:15" ht="15.75" customHeight="1">
      <c r="O566" s="37"/>
    </row>
    <row r="567" spans="15:15" ht="15.75" customHeight="1">
      <c r="O567" s="37"/>
    </row>
    <row r="568" spans="15:15" ht="15.75" customHeight="1">
      <c r="O568" s="37"/>
    </row>
    <row r="569" spans="15:15" ht="15.75" customHeight="1">
      <c r="O569" s="37"/>
    </row>
    <row r="570" spans="15:15" ht="15.75" customHeight="1">
      <c r="O570" s="37"/>
    </row>
    <row r="571" spans="15:15" ht="15.75" customHeight="1">
      <c r="O571" s="37"/>
    </row>
    <row r="572" spans="15:15" ht="15.75" customHeight="1">
      <c r="O572" s="37"/>
    </row>
    <row r="573" spans="15:15" ht="15.75" customHeight="1">
      <c r="O573" s="37"/>
    </row>
    <row r="574" spans="15:15" ht="15.75" customHeight="1">
      <c r="O574" s="37"/>
    </row>
    <row r="575" spans="15:15" ht="15.75" customHeight="1">
      <c r="O575" s="37"/>
    </row>
    <row r="576" spans="15:15" ht="15.75" customHeight="1">
      <c r="O576" s="37"/>
    </row>
    <row r="577" spans="15:15" ht="15.75" customHeight="1">
      <c r="O577" s="37"/>
    </row>
    <row r="578" spans="15:15" ht="15.75" customHeight="1">
      <c r="O578" s="37"/>
    </row>
    <row r="579" spans="15:15" ht="15.75" customHeight="1">
      <c r="O579" s="37"/>
    </row>
    <row r="580" spans="15:15" ht="15.75" customHeight="1">
      <c r="O580" s="37"/>
    </row>
    <row r="581" spans="15:15" ht="15.75" customHeight="1">
      <c r="O581" s="37"/>
    </row>
    <row r="582" spans="15:15" ht="15.75" customHeight="1">
      <c r="O582" s="37"/>
    </row>
    <row r="583" spans="15:15" ht="15.75" customHeight="1">
      <c r="O583" s="37"/>
    </row>
    <row r="584" spans="15:15" ht="15.75" customHeight="1">
      <c r="O584" s="37"/>
    </row>
    <row r="585" spans="15:15" ht="15.75" customHeight="1">
      <c r="O585" s="37"/>
    </row>
    <row r="586" spans="15:15" ht="15.75" customHeight="1">
      <c r="O586" s="37"/>
    </row>
    <row r="587" spans="15:15" ht="15.75" customHeight="1">
      <c r="O587" s="37"/>
    </row>
    <row r="588" spans="15:15" ht="15.75" customHeight="1">
      <c r="O588" s="37"/>
    </row>
    <row r="589" spans="15:15" ht="15.75" customHeight="1">
      <c r="O589" s="37"/>
    </row>
    <row r="590" spans="15:15" ht="15.75" customHeight="1">
      <c r="O590" s="37"/>
    </row>
    <row r="591" spans="15:15" ht="15.75" customHeight="1">
      <c r="O591" s="37"/>
    </row>
    <row r="592" spans="15:15" ht="15.75" customHeight="1">
      <c r="O592" s="37"/>
    </row>
    <row r="593" spans="15:15" ht="15.75" customHeight="1">
      <c r="O593" s="37"/>
    </row>
    <row r="594" spans="15:15" ht="15.75" customHeight="1">
      <c r="O594" s="37"/>
    </row>
    <row r="595" spans="15:15" ht="15.75" customHeight="1">
      <c r="O595" s="37"/>
    </row>
    <row r="596" spans="15:15" ht="15.75" customHeight="1">
      <c r="O596" s="37"/>
    </row>
    <row r="597" spans="15:15" ht="15.75" customHeight="1">
      <c r="O597" s="37"/>
    </row>
    <row r="598" spans="15:15" ht="15.75" customHeight="1">
      <c r="O598" s="37"/>
    </row>
    <row r="599" spans="15:15" ht="15.75" customHeight="1">
      <c r="O599" s="37"/>
    </row>
    <row r="600" spans="15:15" ht="15.75" customHeight="1">
      <c r="O600" s="37"/>
    </row>
    <row r="601" spans="15:15" ht="15.75" customHeight="1">
      <c r="O601" s="37"/>
    </row>
    <row r="602" spans="15:15" ht="15.75" customHeight="1">
      <c r="O602" s="37"/>
    </row>
    <row r="603" spans="15:15" ht="15.75" customHeight="1">
      <c r="O603" s="37"/>
    </row>
    <row r="604" spans="15:15" ht="15.75" customHeight="1">
      <c r="O604" s="37"/>
    </row>
    <row r="605" spans="15:15" ht="15.75" customHeight="1">
      <c r="O605" s="37"/>
    </row>
    <row r="606" spans="15:15" ht="15.75" customHeight="1">
      <c r="O606" s="37"/>
    </row>
    <row r="607" spans="15:15" ht="15.75" customHeight="1">
      <c r="O607" s="37"/>
    </row>
    <row r="608" spans="15:15" ht="15.75" customHeight="1">
      <c r="O608" s="37"/>
    </row>
    <row r="609" spans="15:15" ht="15.75" customHeight="1">
      <c r="O609" s="37"/>
    </row>
    <row r="610" spans="15:15" ht="15.75" customHeight="1">
      <c r="O610" s="37"/>
    </row>
    <row r="611" spans="15:15" ht="15.75" customHeight="1">
      <c r="O611" s="37"/>
    </row>
    <row r="612" spans="15:15" ht="15.75" customHeight="1">
      <c r="O612" s="37"/>
    </row>
    <row r="613" spans="15:15" ht="15.75" customHeight="1">
      <c r="O613" s="37"/>
    </row>
    <row r="614" spans="15:15" ht="15.75" customHeight="1">
      <c r="O614" s="37"/>
    </row>
    <row r="615" spans="15:15" ht="15.75" customHeight="1">
      <c r="O615" s="37"/>
    </row>
    <row r="616" spans="15:15" ht="15.75" customHeight="1">
      <c r="O616" s="37"/>
    </row>
    <row r="617" spans="15:15" ht="15.75" customHeight="1">
      <c r="O617" s="37"/>
    </row>
    <row r="618" spans="15:15" ht="15.75" customHeight="1">
      <c r="O618" s="37"/>
    </row>
    <row r="619" spans="15:15" ht="15.75" customHeight="1">
      <c r="O619" s="37"/>
    </row>
    <row r="620" spans="15:15" ht="15.75" customHeight="1">
      <c r="O620" s="37"/>
    </row>
    <row r="621" spans="15:15" ht="15.75" customHeight="1">
      <c r="O621" s="37"/>
    </row>
    <row r="622" spans="15:15" ht="15.75" customHeight="1">
      <c r="O622" s="37"/>
    </row>
    <row r="623" spans="15:15" ht="15.75" customHeight="1">
      <c r="O623" s="37"/>
    </row>
    <row r="624" spans="15:15" ht="15.75" customHeight="1">
      <c r="O624" s="37"/>
    </row>
    <row r="625" spans="15:15" ht="15.75" customHeight="1">
      <c r="O625" s="37"/>
    </row>
    <row r="626" spans="15:15" ht="15.75" customHeight="1">
      <c r="O626" s="37"/>
    </row>
    <row r="627" spans="15:15" ht="15.75" customHeight="1">
      <c r="O627" s="37"/>
    </row>
    <row r="628" spans="15:15" ht="15.75" customHeight="1">
      <c r="O628" s="37"/>
    </row>
    <row r="629" spans="15:15" ht="15.75" customHeight="1">
      <c r="O629" s="37"/>
    </row>
    <row r="630" spans="15:15" ht="15.75" customHeight="1">
      <c r="O630" s="37"/>
    </row>
    <row r="631" spans="15:15" ht="15.75" customHeight="1">
      <c r="O631" s="37"/>
    </row>
    <row r="632" spans="15:15" ht="15.75" customHeight="1">
      <c r="O632" s="37"/>
    </row>
    <row r="633" spans="15:15" ht="15.75" customHeight="1">
      <c r="O633" s="37"/>
    </row>
    <row r="634" spans="15:15" ht="15.75" customHeight="1">
      <c r="O634" s="37"/>
    </row>
    <row r="635" spans="15:15" ht="15.75" customHeight="1">
      <c r="O635" s="37"/>
    </row>
    <row r="636" spans="15:15" ht="15.75" customHeight="1">
      <c r="O636" s="37"/>
    </row>
    <row r="637" spans="15:15" ht="15.75" customHeight="1">
      <c r="O637" s="37"/>
    </row>
    <row r="638" spans="15:15" ht="15.75" customHeight="1">
      <c r="O638" s="37"/>
    </row>
    <row r="639" spans="15:15" ht="15.75" customHeight="1">
      <c r="O639" s="37"/>
    </row>
    <row r="640" spans="15:15" ht="15.75" customHeight="1">
      <c r="O640" s="37"/>
    </row>
    <row r="641" spans="15:15" ht="15.75" customHeight="1">
      <c r="O641" s="37"/>
    </row>
    <row r="642" spans="15:15" ht="15.75" customHeight="1">
      <c r="O642" s="37"/>
    </row>
    <row r="643" spans="15:15" ht="15.75" customHeight="1">
      <c r="O643" s="37"/>
    </row>
    <row r="644" spans="15:15" ht="15.75" customHeight="1">
      <c r="O644" s="37"/>
    </row>
    <row r="645" spans="15:15" ht="15.75" customHeight="1">
      <c r="O645" s="37"/>
    </row>
    <row r="646" spans="15:15" ht="15.75" customHeight="1">
      <c r="O646" s="37"/>
    </row>
    <row r="647" spans="15:15" ht="15.75" customHeight="1">
      <c r="O647" s="37"/>
    </row>
    <row r="648" spans="15:15" ht="15.75" customHeight="1">
      <c r="O648" s="37"/>
    </row>
    <row r="649" spans="15:15" ht="15.75" customHeight="1">
      <c r="O649" s="37"/>
    </row>
    <row r="650" spans="15:15" ht="15.75" customHeight="1">
      <c r="O650" s="37"/>
    </row>
    <row r="651" spans="15:15" ht="15.75" customHeight="1">
      <c r="O651" s="37"/>
    </row>
    <row r="652" spans="15:15" ht="15.75" customHeight="1">
      <c r="O652" s="37"/>
    </row>
    <row r="653" spans="15:15" ht="15.75" customHeight="1">
      <c r="O653" s="37"/>
    </row>
    <row r="654" spans="15:15" ht="15.75" customHeight="1">
      <c r="O654" s="37"/>
    </row>
    <row r="655" spans="15:15" ht="15.75" customHeight="1">
      <c r="O655" s="37"/>
    </row>
    <row r="656" spans="15:15" ht="15.75" customHeight="1">
      <c r="O656" s="37"/>
    </row>
    <row r="657" spans="15:15" ht="15.75" customHeight="1">
      <c r="O657" s="37"/>
    </row>
    <row r="658" spans="15:15" ht="15.75" customHeight="1">
      <c r="O658" s="37"/>
    </row>
    <row r="659" spans="15:15" ht="15.75" customHeight="1">
      <c r="O659" s="37"/>
    </row>
    <row r="660" spans="15:15" ht="15.75" customHeight="1">
      <c r="O660" s="37"/>
    </row>
    <row r="661" spans="15:15" ht="15.75" customHeight="1">
      <c r="O661" s="37"/>
    </row>
    <row r="662" spans="15:15" ht="15.75" customHeight="1">
      <c r="O662" s="37"/>
    </row>
    <row r="663" spans="15:15" ht="15.75" customHeight="1">
      <c r="O663" s="37"/>
    </row>
    <row r="664" spans="15:15" ht="15.75" customHeight="1">
      <c r="O664" s="37"/>
    </row>
    <row r="665" spans="15:15" ht="15.75" customHeight="1">
      <c r="O665" s="37"/>
    </row>
    <row r="666" spans="15:15" ht="15.75" customHeight="1">
      <c r="O666" s="37"/>
    </row>
    <row r="667" spans="15:15" ht="15.75" customHeight="1">
      <c r="O667" s="37"/>
    </row>
    <row r="668" spans="15:15" ht="15.75" customHeight="1">
      <c r="O668" s="37"/>
    </row>
    <row r="669" spans="15:15" ht="15.75" customHeight="1">
      <c r="O669" s="37"/>
    </row>
    <row r="670" spans="15:15" ht="15.75" customHeight="1">
      <c r="O670" s="37"/>
    </row>
    <row r="671" spans="15:15" ht="15.75" customHeight="1">
      <c r="O671" s="37"/>
    </row>
    <row r="672" spans="15:15" ht="15.75" customHeight="1">
      <c r="O672" s="37"/>
    </row>
    <row r="673" spans="15:15" ht="15.75" customHeight="1">
      <c r="O673" s="37"/>
    </row>
    <row r="674" spans="15:15" ht="15.75" customHeight="1">
      <c r="O674" s="37"/>
    </row>
    <row r="675" spans="15:15" ht="15.75" customHeight="1">
      <c r="O675" s="37"/>
    </row>
    <row r="676" spans="15:15" ht="15.75" customHeight="1">
      <c r="O676" s="37"/>
    </row>
    <row r="677" spans="15:15" ht="15.75" customHeight="1">
      <c r="O677" s="37"/>
    </row>
    <row r="678" spans="15:15" ht="15.75" customHeight="1">
      <c r="O678" s="37"/>
    </row>
    <row r="679" spans="15:15" ht="15.75" customHeight="1">
      <c r="O679" s="37"/>
    </row>
    <row r="680" spans="15:15" ht="15.75" customHeight="1">
      <c r="O680" s="37"/>
    </row>
    <row r="681" spans="15:15" ht="15.75" customHeight="1">
      <c r="O681" s="37"/>
    </row>
    <row r="682" spans="15:15" ht="15.75" customHeight="1">
      <c r="O682" s="37"/>
    </row>
    <row r="683" spans="15:15" ht="15.75" customHeight="1">
      <c r="O683" s="37"/>
    </row>
    <row r="684" spans="15:15" ht="15.75" customHeight="1">
      <c r="O684" s="37"/>
    </row>
    <row r="685" spans="15:15" ht="15.75" customHeight="1">
      <c r="O685" s="37"/>
    </row>
    <row r="686" spans="15:15" ht="15.75" customHeight="1">
      <c r="O686" s="37"/>
    </row>
    <row r="687" spans="15:15" ht="15.75" customHeight="1">
      <c r="O687" s="37"/>
    </row>
    <row r="688" spans="15:15" ht="15.75" customHeight="1">
      <c r="O688" s="37"/>
    </row>
    <row r="689" spans="15:15" ht="15.75" customHeight="1">
      <c r="O689" s="37"/>
    </row>
    <row r="690" spans="15:15" ht="15.75" customHeight="1">
      <c r="O690" s="37"/>
    </row>
    <row r="691" spans="15:15" ht="15.75" customHeight="1">
      <c r="O691" s="37"/>
    </row>
    <row r="692" spans="15:15" ht="15.75" customHeight="1">
      <c r="O692" s="37"/>
    </row>
    <row r="693" spans="15:15" ht="15.75" customHeight="1">
      <c r="O693" s="37"/>
    </row>
    <row r="694" spans="15:15" ht="15.75" customHeight="1">
      <c r="O694" s="37"/>
    </row>
    <row r="695" spans="15:15" ht="15.75" customHeight="1">
      <c r="O695" s="37"/>
    </row>
    <row r="696" spans="15:15" ht="15.75" customHeight="1">
      <c r="O696" s="37"/>
    </row>
    <row r="697" spans="15:15" ht="15.75" customHeight="1">
      <c r="O697" s="37"/>
    </row>
    <row r="698" spans="15:15" ht="15.75" customHeight="1">
      <c r="O698" s="37"/>
    </row>
    <row r="699" spans="15:15" ht="15.75" customHeight="1">
      <c r="O699" s="37"/>
    </row>
    <row r="700" spans="15:15" ht="15.75" customHeight="1">
      <c r="O700" s="37"/>
    </row>
    <row r="701" spans="15:15" ht="15.75" customHeight="1">
      <c r="O701" s="37"/>
    </row>
    <row r="702" spans="15:15" ht="15.75" customHeight="1">
      <c r="O702" s="37"/>
    </row>
    <row r="703" spans="15:15" ht="15.75" customHeight="1">
      <c r="O703" s="37"/>
    </row>
    <row r="704" spans="15:15" ht="15.75" customHeight="1">
      <c r="O704" s="37"/>
    </row>
    <row r="705" spans="15:15" ht="15.75" customHeight="1">
      <c r="O705" s="37"/>
    </row>
    <row r="706" spans="15:15" ht="15.75" customHeight="1">
      <c r="O706" s="37"/>
    </row>
    <row r="707" spans="15:15" ht="15.75" customHeight="1">
      <c r="O707" s="37"/>
    </row>
    <row r="708" spans="15:15" ht="15.75" customHeight="1">
      <c r="O708" s="37"/>
    </row>
    <row r="709" spans="15:15" ht="15.75" customHeight="1">
      <c r="O709" s="37"/>
    </row>
    <row r="710" spans="15:15" ht="15.75" customHeight="1">
      <c r="O710" s="37"/>
    </row>
    <row r="711" spans="15:15" ht="15.75" customHeight="1">
      <c r="O711" s="37"/>
    </row>
    <row r="712" spans="15:15" ht="15.75" customHeight="1">
      <c r="O712" s="37"/>
    </row>
    <row r="713" spans="15:15" ht="15.75" customHeight="1">
      <c r="O713" s="37"/>
    </row>
    <row r="714" spans="15:15" ht="15.75" customHeight="1">
      <c r="O714" s="37"/>
    </row>
    <row r="715" spans="15:15" ht="15.75" customHeight="1">
      <c r="O715" s="37"/>
    </row>
    <row r="716" spans="15:15" ht="15.75" customHeight="1">
      <c r="O716" s="37"/>
    </row>
    <row r="717" spans="15:15" ht="15.75" customHeight="1">
      <c r="O717" s="37"/>
    </row>
    <row r="718" spans="15:15" ht="15.75" customHeight="1">
      <c r="O718" s="37"/>
    </row>
    <row r="719" spans="15:15" ht="15.75" customHeight="1">
      <c r="O719" s="37"/>
    </row>
    <row r="720" spans="15:15" ht="15.75" customHeight="1">
      <c r="O720" s="37"/>
    </row>
    <row r="721" spans="15:15" ht="15.75" customHeight="1">
      <c r="O721" s="37"/>
    </row>
    <row r="722" spans="15:15" ht="15.75" customHeight="1">
      <c r="O722" s="37"/>
    </row>
    <row r="723" spans="15:15" ht="15.75" customHeight="1">
      <c r="O723" s="37"/>
    </row>
    <row r="724" spans="15:15" ht="15.75" customHeight="1">
      <c r="O724" s="37"/>
    </row>
    <row r="725" spans="15:15" ht="15.75" customHeight="1">
      <c r="O725" s="37"/>
    </row>
    <row r="726" spans="15:15" ht="15.75" customHeight="1">
      <c r="O726" s="37"/>
    </row>
    <row r="727" spans="15:15" ht="15.75" customHeight="1">
      <c r="O727" s="37"/>
    </row>
    <row r="728" spans="15:15" ht="15.75" customHeight="1">
      <c r="O728" s="37"/>
    </row>
    <row r="729" spans="15:15" ht="15.75" customHeight="1">
      <c r="O729" s="37"/>
    </row>
    <row r="730" spans="15:15" ht="15.75" customHeight="1">
      <c r="O730" s="37"/>
    </row>
    <row r="731" spans="15:15" ht="15.75" customHeight="1">
      <c r="O731" s="37"/>
    </row>
    <row r="732" spans="15:15" ht="15.75" customHeight="1">
      <c r="O732" s="37"/>
    </row>
    <row r="733" spans="15:15" ht="15.75" customHeight="1">
      <c r="O733" s="37"/>
    </row>
    <row r="734" spans="15:15" ht="15.75" customHeight="1">
      <c r="O734" s="37"/>
    </row>
    <row r="735" spans="15:15" ht="15.75" customHeight="1">
      <c r="O735" s="37"/>
    </row>
    <row r="736" spans="15:15" ht="15.75" customHeight="1">
      <c r="O736" s="37"/>
    </row>
    <row r="737" spans="15:15" ht="15.75" customHeight="1">
      <c r="O737" s="37"/>
    </row>
    <row r="738" spans="15:15" ht="15.75" customHeight="1">
      <c r="O738" s="37"/>
    </row>
    <row r="739" spans="15:15" ht="15.75" customHeight="1">
      <c r="O739" s="37"/>
    </row>
    <row r="740" spans="15:15" ht="15.75" customHeight="1">
      <c r="O740" s="37"/>
    </row>
    <row r="741" spans="15:15" ht="15.75" customHeight="1">
      <c r="O741" s="37"/>
    </row>
    <row r="742" spans="15:15" ht="15.75" customHeight="1">
      <c r="O742" s="37"/>
    </row>
    <row r="743" spans="15:15" ht="15.75" customHeight="1">
      <c r="O743" s="37"/>
    </row>
    <row r="744" spans="15:15" ht="15.75" customHeight="1">
      <c r="O744" s="37"/>
    </row>
    <row r="745" spans="15:15" ht="15.75" customHeight="1">
      <c r="O745" s="37"/>
    </row>
    <row r="746" spans="15:15" ht="15.75" customHeight="1">
      <c r="O746" s="37"/>
    </row>
    <row r="747" spans="15:15" ht="15.75" customHeight="1">
      <c r="O747" s="37"/>
    </row>
    <row r="748" spans="15:15" ht="15.75" customHeight="1">
      <c r="O748" s="37"/>
    </row>
    <row r="749" spans="15:15" ht="15.75" customHeight="1">
      <c r="O749" s="37"/>
    </row>
    <row r="750" spans="15:15" ht="15.75" customHeight="1">
      <c r="O750" s="37"/>
    </row>
    <row r="751" spans="15:15" ht="15.75" customHeight="1">
      <c r="O751" s="37"/>
    </row>
    <row r="752" spans="15:15" ht="15.75" customHeight="1">
      <c r="O752" s="37"/>
    </row>
    <row r="753" spans="15:15" ht="15.75" customHeight="1">
      <c r="O753" s="37"/>
    </row>
    <row r="754" spans="15:15" ht="15.75" customHeight="1">
      <c r="O754" s="37"/>
    </row>
    <row r="755" spans="15:15" ht="15.75" customHeight="1">
      <c r="O755" s="37"/>
    </row>
    <row r="756" spans="15:15" ht="15.75" customHeight="1">
      <c r="O756" s="37"/>
    </row>
    <row r="757" spans="15:15" ht="15.75" customHeight="1">
      <c r="O757" s="37"/>
    </row>
    <row r="758" spans="15:15" ht="15.75" customHeight="1">
      <c r="O758" s="37"/>
    </row>
    <row r="759" spans="15:15" ht="15.75" customHeight="1">
      <c r="O759" s="37"/>
    </row>
    <row r="760" spans="15:15" ht="15.75" customHeight="1">
      <c r="O760" s="37"/>
    </row>
    <row r="761" spans="15:15" ht="15.75" customHeight="1">
      <c r="O761" s="37"/>
    </row>
    <row r="762" spans="15:15" ht="15.75" customHeight="1">
      <c r="O762" s="37"/>
    </row>
    <row r="763" spans="15:15" ht="15.75" customHeight="1">
      <c r="O763" s="37"/>
    </row>
    <row r="764" spans="15:15" ht="15.75" customHeight="1">
      <c r="O764" s="37"/>
    </row>
    <row r="765" spans="15:15" ht="15.75" customHeight="1">
      <c r="O765" s="37"/>
    </row>
    <row r="766" spans="15:15" ht="15.75" customHeight="1">
      <c r="O766" s="37"/>
    </row>
    <row r="767" spans="15:15" ht="15.75" customHeight="1">
      <c r="O767" s="37"/>
    </row>
    <row r="768" spans="15:15" ht="15.75" customHeight="1">
      <c r="O768" s="37"/>
    </row>
    <row r="769" spans="15:15" ht="15.75" customHeight="1">
      <c r="O769" s="37"/>
    </row>
    <row r="770" spans="15:15" ht="15.75" customHeight="1">
      <c r="O770" s="37"/>
    </row>
    <row r="771" spans="15:15" ht="15.75" customHeight="1">
      <c r="O771" s="37"/>
    </row>
    <row r="772" spans="15:15" ht="15.75" customHeight="1">
      <c r="O772" s="37"/>
    </row>
    <row r="773" spans="15:15" ht="15.75" customHeight="1">
      <c r="O773" s="37"/>
    </row>
    <row r="774" spans="15:15" ht="15.75" customHeight="1">
      <c r="O774" s="37"/>
    </row>
    <row r="775" spans="15:15" ht="15.75" customHeight="1">
      <c r="O775" s="37"/>
    </row>
    <row r="776" spans="15:15" ht="15.75" customHeight="1">
      <c r="O776" s="37"/>
    </row>
    <row r="777" spans="15:15" ht="15.75" customHeight="1">
      <c r="O777" s="37"/>
    </row>
    <row r="778" spans="15:15" ht="15.75" customHeight="1">
      <c r="O778" s="37"/>
    </row>
    <row r="779" spans="15:15" ht="15.75" customHeight="1">
      <c r="O779" s="37"/>
    </row>
    <row r="780" spans="15:15" ht="15.75" customHeight="1">
      <c r="O780" s="37"/>
    </row>
    <row r="781" spans="15:15" ht="15.75" customHeight="1">
      <c r="O781" s="37"/>
    </row>
    <row r="782" spans="15:15" ht="15.75" customHeight="1">
      <c r="O782" s="37"/>
    </row>
    <row r="783" spans="15:15" ht="15.75" customHeight="1">
      <c r="O783" s="37"/>
    </row>
    <row r="784" spans="15:15" ht="15.75" customHeight="1">
      <c r="O784" s="37"/>
    </row>
    <row r="785" spans="15:15" ht="15.75" customHeight="1">
      <c r="O785" s="37"/>
    </row>
    <row r="786" spans="15:15" ht="15.75" customHeight="1">
      <c r="O786" s="37"/>
    </row>
    <row r="787" spans="15:15" ht="15.75" customHeight="1">
      <c r="O787" s="37"/>
    </row>
    <row r="788" spans="15:15" ht="15.75" customHeight="1">
      <c r="O788" s="37"/>
    </row>
    <row r="789" spans="15:15" ht="15.75" customHeight="1">
      <c r="O789" s="37"/>
    </row>
    <row r="790" spans="15:15" ht="15.75" customHeight="1">
      <c r="O790" s="37"/>
    </row>
    <row r="791" spans="15:15" ht="15.75" customHeight="1">
      <c r="O791" s="37"/>
    </row>
    <row r="792" spans="15:15" ht="15.75" customHeight="1">
      <c r="O792" s="37"/>
    </row>
    <row r="793" spans="15:15" ht="15.75" customHeight="1">
      <c r="O793" s="37"/>
    </row>
    <row r="794" spans="15:15" ht="15.75" customHeight="1">
      <c r="O794" s="37"/>
    </row>
    <row r="795" spans="15:15" ht="15.75" customHeight="1">
      <c r="O795" s="37"/>
    </row>
    <row r="796" spans="15:15" ht="15.75" customHeight="1">
      <c r="O796" s="37"/>
    </row>
    <row r="797" spans="15:15" ht="15.75" customHeight="1">
      <c r="O797" s="37"/>
    </row>
    <row r="798" spans="15:15" ht="15.75" customHeight="1">
      <c r="O798" s="37"/>
    </row>
    <row r="799" spans="15:15" ht="15.75" customHeight="1">
      <c r="O799" s="37"/>
    </row>
    <row r="800" spans="15:15" ht="15.75" customHeight="1">
      <c r="O800" s="37"/>
    </row>
    <row r="801" spans="15:15" ht="15.75" customHeight="1">
      <c r="O801" s="37"/>
    </row>
    <row r="802" spans="15:15" ht="15.75" customHeight="1">
      <c r="O802" s="37"/>
    </row>
    <row r="803" spans="15:15" ht="15.75" customHeight="1">
      <c r="O803" s="37"/>
    </row>
    <row r="804" spans="15:15" ht="15.75" customHeight="1">
      <c r="O804" s="37"/>
    </row>
    <row r="805" spans="15:15" ht="15.75" customHeight="1">
      <c r="O805" s="37"/>
    </row>
    <row r="806" spans="15:15" ht="15.75" customHeight="1">
      <c r="O806" s="37"/>
    </row>
    <row r="807" spans="15:15" ht="15.75" customHeight="1">
      <c r="O807" s="37"/>
    </row>
    <row r="808" spans="15:15" ht="15.75" customHeight="1">
      <c r="O808" s="37"/>
    </row>
    <row r="809" spans="15:15" ht="15.75" customHeight="1">
      <c r="O809" s="37"/>
    </row>
    <row r="810" spans="15:15" ht="15.75" customHeight="1">
      <c r="O810" s="37"/>
    </row>
    <row r="811" spans="15:15" ht="15.75" customHeight="1">
      <c r="O811" s="37"/>
    </row>
    <row r="812" spans="15:15" ht="15.75" customHeight="1">
      <c r="O812" s="37"/>
    </row>
    <row r="813" spans="15:15" ht="15.75" customHeight="1">
      <c r="O813" s="37"/>
    </row>
    <row r="814" spans="15:15" ht="15.75" customHeight="1">
      <c r="O814" s="37"/>
    </row>
    <row r="815" spans="15:15" ht="15.75" customHeight="1">
      <c r="O815" s="37"/>
    </row>
    <row r="816" spans="15:15" ht="15.75" customHeight="1">
      <c r="O816" s="37"/>
    </row>
    <row r="817" spans="15:15" ht="15.75" customHeight="1">
      <c r="O817" s="37"/>
    </row>
    <row r="818" spans="15:15" ht="15.75" customHeight="1">
      <c r="O818" s="37"/>
    </row>
    <row r="819" spans="15:15" ht="15.75" customHeight="1">
      <c r="O819" s="37"/>
    </row>
    <row r="820" spans="15:15" ht="15.75" customHeight="1">
      <c r="O820" s="37"/>
    </row>
    <row r="821" spans="15:15" ht="15.75" customHeight="1">
      <c r="O821" s="37"/>
    </row>
    <row r="822" spans="15:15" ht="15.75" customHeight="1">
      <c r="O822" s="37"/>
    </row>
    <row r="823" spans="15:15" ht="15.75" customHeight="1">
      <c r="O823" s="37"/>
    </row>
    <row r="824" spans="15:15" ht="15.75" customHeight="1">
      <c r="O824" s="37"/>
    </row>
    <row r="825" spans="15:15" ht="15.75" customHeight="1">
      <c r="O825" s="37"/>
    </row>
    <row r="826" spans="15:15" ht="15.75" customHeight="1">
      <c r="O826" s="37"/>
    </row>
    <row r="827" spans="15:15" ht="15.75" customHeight="1">
      <c r="O827" s="37"/>
    </row>
    <row r="828" spans="15:15" ht="15.75" customHeight="1">
      <c r="O828" s="37"/>
    </row>
    <row r="829" spans="15:15" ht="15.75" customHeight="1">
      <c r="O829" s="37"/>
    </row>
    <row r="830" spans="15:15" ht="15.75" customHeight="1">
      <c r="O830" s="37"/>
    </row>
    <row r="831" spans="15:15" ht="15.75" customHeight="1">
      <c r="O831" s="37"/>
    </row>
    <row r="832" spans="15:15" ht="15.75" customHeight="1">
      <c r="O832" s="37"/>
    </row>
    <row r="833" spans="15:15" ht="15.75" customHeight="1">
      <c r="O833" s="37"/>
    </row>
    <row r="834" spans="15:15" ht="15.75" customHeight="1">
      <c r="O834" s="37"/>
    </row>
    <row r="835" spans="15:15" ht="15.75" customHeight="1">
      <c r="O835" s="37"/>
    </row>
    <row r="836" spans="15:15" ht="15.75" customHeight="1">
      <c r="O836" s="37"/>
    </row>
    <row r="837" spans="15:15" ht="15.75" customHeight="1">
      <c r="O837" s="37"/>
    </row>
    <row r="838" spans="15:15" ht="15.75" customHeight="1">
      <c r="O838" s="37"/>
    </row>
    <row r="839" spans="15:15" ht="15.75" customHeight="1">
      <c r="O839" s="37"/>
    </row>
    <row r="840" spans="15:15" ht="15.75" customHeight="1">
      <c r="O840" s="37"/>
    </row>
    <row r="841" spans="15:15" ht="15.75" customHeight="1">
      <c r="O841" s="37"/>
    </row>
    <row r="842" spans="15:15" ht="15.75" customHeight="1">
      <c r="O842" s="37"/>
    </row>
    <row r="843" spans="15:15" ht="15.75" customHeight="1">
      <c r="O843" s="37"/>
    </row>
    <row r="844" spans="15:15" ht="15.75" customHeight="1">
      <c r="O844" s="37"/>
    </row>
    <row r="845" spans="15:15" ht="15.75" customHeight="1">
      <c r="O845" s="37"/>
    </row>
    <row r="846" spans="15:15" ht="15.75" customHeight="1">
      <c r="O846" s="37"/>
    </row>
    <row r="847" spans="15:15" ht="15.75" customHeight="1">
      <c r="O847" s="37"/>
    </row>
    <row r="848" spans="15:15" ht="15.75" customHeight="1">
      <c r="O848" s="37"/>
    </row>
    <row r="849" spans="15:15" ht="15.75" customHeight="1">
      <c r="O849" s="37"/>
    </row>
    <row r="850" spans="15:15" ht="15.75" customHeight="1">
      <c r="O850" s="37"/>
    </row>
    <row r="851" spans="15:15" ht="15.75" customHeight="1">
      <c r="O851" s="37"/>
    </row>
    <row r="852" spans="15:15" ht="15.75" customHeight="1">
      <c r="O852" s="37"/>
    </row>
    <row r="853" spans="15:15" ht="15.75" customHeight="1">
      <c r="O853" s="37"/>
    </row>
    <row r="854" spans="15:15" ht="15.75" customHeight="1">
      <c r="O854" s="37"/>
    </row>
    <row r="855" spans="15:15" ht="15.75" customHeight="1">
      <c r="O855" s="37"/>
    </row>
    <row r="856" spans="15:15" ht="15.75" customHeight="1">
      <c r="O856" s="37"/>
    </row>
    <row r="857" spans="15:15" ht="15.75" customHeight="1">
      <c r="O857" s="37"/>
    </row>
    <row r="858" spans="15:15" ht="15.75" customHeight="1">
      <c r="O858" s="37"/>
    </row>
    <row r="859" spans="15:15" ht="15.75" customHeight="1">
      <c r="O859" s="37"/>
    </row>
    <row r="860" spans="15:15" ht="15.75" customHeight="1">
      <c r="O860" s="37"/>
    </row>
    <row r="861" spans="15:15" ht="15.75" customHeight="1">
      <c r="O861" s="37"/>
    </row>
    <row r="862" spans="15:15" ht="15.75" customHeight="1">
      <c r="O862" s="37"/>
    </row>
    <row r="863" spans="15:15" ht="15.75" customHeight="1">
      <c r="O863" s="37"/>
    </row>
    <row r="864" spans="15:15" ht="15.75" customHeight="1">
      <c r="O864" s="37"/>
    </row>
    <row r="865" spans="15:15" ht="15.75" customHeight="1">
      <c r="O865" s="37"/>
    </row>
    <row r="866" spans="15:15" ht="15.75" customHeight="1">
      <c r="O866" s="37"/>
    </row>
    <row r="867" spans="15:15" ht="15.75" customHeight="1">
      <c r="O867" s="37"/>
    </row>
    <row r="868" spans="15:15" ht="15.75" customHeight="1">
      <c r="O868" s="37"/>
    </row>
    <row r="869" spans="15:15" ht="15.75" customHeight="1">
      <c r="O869" s="37"/>
    </row>
    <row r="870" spans="15:15" ht="15.75" customHeight="1">
      <c r="O870" s="37"/>
    </row>
    <row r="871" spans="15:15" ht="15.75" customHeight="1">
      <c r="O871" s="37"/>
    </row>
    <row r="872" spans="15:15" ht="15.75" customHeight="1">
      <c r="O872" s="37"/>
    </row>
    <row r="873" spans="15:15" ht="15.75" customHeight="1">
      <c r="O873" s="37"/>
    </row>
    <row r="874" spans="15:15" ht="15.75" customHeight="1">
      <c r="O874" s="37"/>
    </row>
    <row r="875" spans="15:15" ht="15.75" customHeight="1">
      <c r="O875" s="37"/>
    </row>
    <row r="876" spans="15:15" ht="15.75" customHeight="1">
      <c r="O876" s="37"/>
    </row>
    <row r="877" spans="15:15" ht="15.75" customHeight="1">
      <c r="O877" s="37"/>
    </row>
    <row r="878" spans="15:15" ht="15.75" customHeight="1">
      <c r="O878" s="37"/>
    </row>
    <row r="879" spans="15:15" ht="15.75" customHeight="1">
      <c r="O879" s="37"/>
    </row>
    <row r="880" spans="15:15" ht="15.75" customHeight="1">
      <c r="O880" s="37"/>
    </row>
    <row r="881" spans="15:15" ht="15.75" customHeight="1">
      <c r="O881" s="37"/>
    </row>
    <row r="882" spans="15:15" ht="15.75" customHeight="1">
      <c r="O882" s="37"/>
    </row>
    <row r="883" spans="15:15" ht="15.75" customHeight="1">
      <c r="O883" s="37"/>
    </row>
    <row r="884" spans="15:15" ht="15.75" customHeight="1">
      <c r="O884" s="37"/>
    </row>
    <row r="885" spans="15:15" ht="15.75" customHeight="1">
      <c r="O885" s="37"/>
    </row>
    <row r="886" spans="15:15" ht="15.75" customHeight="1">
      <c r="O886" s="37"/>
    </row>
    <row r="887" spans="15:15" ht="15.75" customHeight="1">
      <c r="O887" s="37"/>
    </row>
    <row r="888" spans="15:15" ht="15.75" customHeight="1">
      <c r="O888" s="37"/>
    </row>
    <row r="889" spans="15:15" ht="15.75" customHeight="1">
      <c r="O889" s="37"/>
    </row>
    <row r="890" spans="15:15" ht="15.75" customHeight="1">
      <c r="O890" s="37"/>
    </row>
    <row r="891" spans="15:15" ht="15.75" customHeight="1">
      <c r="O891" s="37"/>
    </row>
    <row r="892" spans="15:15" ht="15.75" customHeight="1">
      <c r="O892" s="37"/>
    </row>
    <row r="893" spans="15:15" ht="15.75" customHeight="1">
      <c r="O893" s="37"/>
    </row>
    <row r="894" spans="15:15" ht="15.75" customHeight="1">
      <c r="O894" s="37"/>
    </row>
    <row r="895" spans="15:15" ht="15.75" customHeight="1">
      <c r="O895" s="37"/>
    </row>
    <row r="896" spans="15:15" ht="15.75" customHeight="1">
      <c r="O896" s="37"/>
    </row>
    <row r="897" spans="15:15" ht="15.75" customHeight="1">
      <c r="O897" s="37"/>
    </row>
    <row r="898" spans="15:15" ht="15.75" customHeight="1">
      <c r="O898" s="37"/>
    </row>
    <row r="899" spans="15:15" ht="15.75" customHeight="1">
      <c r="O899" s="37"/>
    </row>
    <row r="900" spans="15:15" ht="15.75" customHeight="1">
      <c r="O900" s="37"/>
    </row>
    <row r="901" spans="15:15" ht="15.75" customHeight="1">
      <c r="O901" s="37"/>
    </row>
    <row r="902" spans="15:15" ht="15.75" customHeight="1">
      <c r="O902" s="37"/>
    </row>
    <row r="903" spans="15:15" ht="15.75" customHeight="1">
      <c r="O903" s="37"/>
    </row>
    <row r="904" spans="15:15" ht="15.75" customHeight="1">
      <c r="O904" s="37"/>
    </row>
    <row r="905" spans="15:15" ht="15.75" customHeight="1">
      <c r="O905" s="37"/>
    </row>
    <row r="906" spans="15:15" ht="15.75" customHeight="1">
      <c r="O906" s="37"/>
    </row>
    <row r="907" spans="15:15" ht="15.75" customHeight="1">
      <c r="O907" s="37"/>
    </row>
    <row r="908" spans="15:15" ht="15.75" customHeight="1">
      <c r="O908" s="37"/>
    </row>
    <row r="909" spans="15:15" ht="15.75" customHeight="1">
      <c r="O909" s="37"/>
    </row>
    <row r="910" spans="15:15" ht="15.75" customHeight="1">
      <c r="O910" s="37"/>
    </row>
    <row r="911" spans="15:15" ht="15.75" customHeight="1">
      <c r="O911" s="37"/>
    </row>
    <row r="912" spans="15:15" ht="15.75" customHeight="1">
      <c r="O912" s="37"/>
    </row>
    <row r="913" spans="15:15" ht="15.75" customHeight="1">
      <c r="O913" s="37"/>
    </row>
    <row r="914" spans="15:15" ht="15.75" customHeight="1">
      <c r="O914" s="37"/>
    </row>
    <row r="915" spans="15:15" ht="15.75" customHeight="1">
      <c r="O915" s="37"/>
    </row>
    <row r="916" spans="15:15" ht="15.75" customHeight="1">
      <c r="O916" s="37"/>
    </row>
    <row r="917" spans="15:15" ht="15.75" customHeight="1">
      <c r="O917" s="37"/>
    </row>
    <row r="918" spans="15:15" ht="15.75" customHeight="1">
      <c r="O918" s="37"/>
    </row>
    <row r="919" spans="15:15" ht="15.75" customHeight="1">
      <c r="O919" s="37"/>
    </row>
    <row r="920" spans="15:15" ht="15.75" customHeight="1">
      <c r="O920" s="37"/>
    </row>
    <row r="921" spans="15:15" ht="15.75" customHeight="1">
      <c r="O921" s="37"/>
    </row>
    <row r="922" spans="15:15" ht="15.75" customHeight="1">
      <c r="O922" s="37"/>
    </row>
    <row r="923" spans="15:15" ht="15.75" customHeight="1">
      <c r="O923" s="37"/>
    </row>
    <row r="924" spans="15:15" ht="15.75" customHeight="1">
      <c r="O924" s="37"/>
    </row>
    <row r="925" spans="15:15" ht="15.75" customHeight="1">
      <c r="O925" s="37"/>
    </row>
    <row r="926" spans="15:15" ht="15.75" customHeight="1">
      <c r="O926" s="37"/>
    </row>
    <row r="927" spans="15:15" ht="15.75" customHeight="1">
      <c r="O927" s="37"/>
    </row>
    <row r="928" spans="15:15" ht="15.75" customHeight="1">
      <c r="O928" s="37"/>
    </row>
    <row r="929" spans="15:15" ht="15.75" customHeight="1">
      <c r="O929" s="37"/>
    </row>
    <row r="930" spans="15:15" ht="15.75" customHeight="1">
      <c r="O930" s="37"/>
    </row>
    <row r="931" spans="15:15" ht="15.75" customHeight="1">
      <c r="O931" s="37"/>
    </row>
    <row r="932" spans="15:15" ht="15.75" customHeight="1">
      <c r="O932" s="37"/>
    </row>
    <row r="933" spans="15:15" ht="15.75" customHeight="1">
      <c r="O933" s="37"/>
    </row>
    <row r="934" spans="15:15" ht="15.75" customHeight="1">
      <c r="O934" s="37"/>
    </row>
    <row r="935" spans="15:15" ht="15.75" customHeight="1">
      <c r="O935" s="37"/>
    </row>
    <row r="936" spans="15:15" ht="15.75" customHeight="1">
      <c r="O936" s="37"/>
    </row>
    <row r="937" spans="15:15" ht="15.75" customHeight="1">
      <c r="O937" s="37"/>
    </row>
    <row r="938" spans="15:15" ht="15.75" customHeight="1">
      <c r="O938" s="37"/>
    </row>
    <row r="939" spans="15:15" ht="15.75" customHeight="1">
      <c r="O939" s="37"/>
    </row>
    <row r="940" spans="15:15" ht="15.75" customHeight="1">
      <c r="O940" s="37"/>
    </row>
    <row r="941" spans="15:15" ht="15.75" customHeight="1">
      <c r="O941" s="37"/>
    </row>
    <row r="942" spans="15:15" ht="15.75" customHeight="1">
      <c r="O942" s="37"/>
    </row>
    <row r="943" spans="15:15" ht="15.75" customHeight="1">
      <c r="O943" s="37"/>
    </row>
    <row r="944" spans="15:15" ht="15.75" customHeight="1">
      <c r="O944" s="37"/>
    </row>
    <row r="945" spans="15:15" ht="15.75" customHeight="1">
      <c r="O945" s="37"/>
    </row>
    <row r="946" spans="15:15" ht="15.75" customHeight="1">
      <c r="O946" s="37"/>
    </row>
    <row r="947" spans="15:15" ht="15.75" customHeight="1">
      <c r="O947" s="37"/>
    </row>
    <row r="948" spans="15:15" ht="15.75" customHeight="1">
      <c r="O948" s="37"/>
    </row>
    <row r="949" spans="15:15" ht="15.75" customHeight="1">
      <c r="O949" s="37"/>
    </row>
    <row r="950" spans="15:15" ht="15.75" customHeight="1">
      <c r="O950" s="37"/>
    </row>
    <row r="951" spans="15:15" ht="15.75" customHeight="1">
      <c r="O951" s="37"/>
    </row>
    <row r="952" spans="15:15" ht="15.75" customHeight="1">
      <c r="O952" s="37"/>
    </row>
    <row r="953" spans="15:15" ht="15.75" customHeight="1">
      <c r="O953" s="37"/>
    </row>
    <row r="954" spans="15:15" ht="15.75" customHeight="1">
      <c r="O954" s="37"/>
    </row>
    <row r="955" spans="15:15" ht="15.75" customHeight="1">
      <c r="O955" s="37"/>
    </row>
    <row r="956" spans="15:15" ht="15.75" customHeight="1">
      <c r="O956" s="37"/>
    </row>
    <row r="957" spans="15:15" ht="15.75" customHeight="1">
      <c r="O957" s="37"/>
    </row>
    <row r="958" spans="15:15" ht="15.75" customHeight="1">
      <c r="O958" s="37"/>
    </row>
    <row r="959" spans="15:15" ht="15.75" customHeight="1">
      <c r="O959" s="37"/>
    </row>
    <row r="960" spans="15:15" ht="15.75" customHeight="1">
      <c r="O960" s="37"/>
    </row>
    <row r="961" spans="15:15" ht="15.75" customHeight="1">
      <c r="O961" s="37"/>
    </row>
    <row r="962" spans="15:15" ht="15.75" customHeight="1">
      <c r="O962" s="37"/>
    </row>
    <row r="963" spans="15:15" ht="15.75" customHeight="1">
      <c r="O963" s="37"/>
    </row>
    <row r="964" spans="15:15" ht="15.75" customHeight="1">
      <c r="O964" s="37"/>
    </row>
    <row r="965" spans="15:15" ht="15.75" customHeight="1">
      <c r="O965" s="37"/>
    </row>
    <row r="966" spans="15:15" ht="15.75" customHeight="1">
      <c r="O966" s="37"/>
    </row>
    <row r="967" spans="15:15" ht="15.75" customHeight="1">
      <c r="O967" s="37"/>
    </row>
    <row r="968" spans="15:15" ht="15.75" customHeight="1">
      <c r="O968" s="37"/>
    </row>
    <row r="969" spans="15:15" ht="15.75" customHeight="1">
      <c r="O969" s="37"/>
    </row>
    <row r="970" spans="15:15" ht="15.75" customHeight="1">
      <c r="O970" s="37"/>
    </row>
    <row r="971" spans="15:15" ht="15.75" customHeight="1">
      <c r="O971" s="37"/>
    </row>
    <row r="972" spans="15:15" ht="15.75" customHeight="1">
      <c r="O972" s="37"/>
    </row>
    <row r="973" spans="15:15" ht="15.75" customHeight="1">
      <c r="O973" s="37"/>
    </row>
    <row r="974" spans="15:15" ht="15.75" customHeight="1">
      <c r="O974" s="37"/>
    </row>
    <row r="975" spans="15:15" ht="15.75" customHeight="1">
      <c r="O975" s="37"/>
    </row>
    <row r="976" spans="15:15" ht="15.75" customHeight="1">
      <c r="O976" s="37"/>
    </row>
    <row r="977" spans="15:15" ht="15.75" customHeight="1">
      <c r="O977" s="37"/>
    </row>
    <row r="978" spans="15:15" ht="15.75" customHeight="1">
      <c r="O978" s="37"/>
    </row>
    <row r="979" spans="15:15" ht="15.75" customHeight="1">
      <c r="O979" s="37"/>
    </row>
    <row r="980" spans="15:15" ht="15.75" customHeight="1">
      <c r="O980" s="37"/>
    </row>
    <row r="981" spans="15:15" ht="15.75" customHeight="1">
      <c r="O981" s="37"/>
    </row>
    <row r="982" spans="15:15" ht="15.75" customHeight="1">
      <c r="O982" s="37"/>
    </row>
    <row r="983" spans="15:15" ht="15.75" customHeight="1">
      <c r="O983" s="37"/>
    </row>
    <row r="984" spans="15:15" ht="15.75" customHeight="1">
      <c r="O984" s="37"/>
    </row>
    <row r="985" spans="15:15" ht="15.75" customHeight="1">
      <c r="O985" s="37"/>
    </row>
    <row r="986" spans="15:15" ht="15.75" customHeight="1">
      <c r="O986" s="37"/>
    </row>
    <row r="987" spans="15:15" ht="15.75" customHeight="1">
      <c r="O987" s="37"/>
    </row>
    <row r="988" spans="15:15" ht="15.75" customHeight="1">
      <c r="O988" s="37"/>
    </row>
    <row r="989" spans="15:15" ht="15.75" customHeight="1">
      <c r="O989" s="37"/>
    </row>
    <row r="990" spans="15:15" ht="15.75" customHeight="1">
      <c r="O990" s="37"/>
    </row>
    <row r="991" spans="15:15" ht="15.75" customHeight="1">
      <c r="O991" s="37"/>
    </row>
    <row r="992" spans="15:15" ht="15.75" customHeight="1">
      <c r="O992" s="37"/>
    </row>
    <row r="993" spans="15:15" ht="15.75" customHeight="1">
      <c r="O993" s="37"/>
    </row>
    <row r="994" spans="15:15" ht="15.75" customHeight="1">
      <c r="O994" s="37"/>
    </row>
    <row r="995" spans="15:15" ht="15.75" customHeight="1">
      <c r="O995" s="37"/>
    </row>
    <row r="996" spans="15:15" ht="15.75" customHeight="1">
      <c r="O996" s="37"/>
    </row>
    <row r="997" spans="15:15" ht="15.75" customHeight="1">
      <c r="O997" s="37"/>
    </row>
    <row r="998" spans="15:15" ht="15.75" customHeight="1">
      <c r="O998" s="37"/>
    </row>
    <row r="999" spans="15:15" ht="15.75" customHeight="1">
      <c r="O999" s="37"/>
    </row>
    <row r="1000" spans="15:15" ht="15.75" customHeight="1">
      <c r="O1000" s="3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/>
  </sheetViews>
  <sheetFormatPr baseColWidth="10" defaultColWidth="14.5" defaultRowHeight="15.75" customHeight="1" x14ac:dyDescent="0"/>
  <cols>
    <col min="1" max="1" width="22.6640625" customWidth="1"/>
    <col min="15" max="15" width="19.33203125" customWidth="1"/>
    <col min="16" max="16" width="22.33203125" customWidth="1"/>
    <col min="17" max="17" width="31" customWidth="1"/>
  </cols>
  <sheetData>
    <row r="1" spans="1:17" ht="15.75" customHeight="1">
      <c r="A1" s="1" t="s">
        <v>7</v>
      </c>
      <c r="B1" s="2" t="s">
        <v>6</v>
      </c>
      <c r="C1" s="2" t="s">
        <v>6</v>
      </c>
      <c r="D1" s="2" t="s">
        <v>6</v>
      </c>
      <c r="E1" s="2" t="s">
        <v>6</v>
      </c>
      <c r="G1" s="4" t="s">
        <v>8</v>
      </c>
      <c r="H1" s="4" t="s">
        <v>9</v>
      </c>
      <c r="I1" s="6" t="s">
        <v>11</v>
      </c>
      <c r="J1" s="6" t="s">
        <v>12</v>
      </c>
      <c r="K1" s="6" t="s">
        <v>17</v>
      </c>
      <c r="L1" s="6" t="s">
        <v>14</v>
      </c>
      <c r="M1" s="6" t="s">
        <v>19</v>
      </c>
      <c r="N1" s="6" t="s">
        <v>20</v>
      </c>
      <c r="O1" s="6" t="s">
        <v>24</v>
      </c>
      <c r="P1" s="4" t="s">
        <v>8</v>
      </c>
      <c r="Q1" s="21" t="s">
        <v>118</v>
      </c>
    </row>
    <row r="2" spans="1:17" ht="15.75" customHeight="1">
      <c r="A2" s="1" t="s">
        <v>111</v>
      </c>
      <c r="B2" s="2" t="s">
        <v>26</v>
      </c>
      <c r="C2" s="2" t="s">
        <v>27</v>
      </c>
      <c r="D2" s="2" t="s">
        <v>28</v>
      </c>
      <c r="E2" s="2" t="s">
        <v>26</v>
      </c>
      <c r="G2" s="23" t="s">
        <v>123</v>
      </c>
      <c r="H2" s="32" t="s">
        <v>126</v>
      </c>
      <c r="I2" s="17" t="s">
        <v>173</v>
      </c>
      <c r="J2" s="33" t="s">
        <v>174</v>
      </c>
      <c r="K2" s="36">
        <f t="shared" ref="K2:K9" si="0">J2/$J$2</f>
        <v>1</v>
      </c>
      <c r="L2" s="37"/>
      <c r="M2" s="37"/>
      <c r="N2" s="37"/>
      <c r="O2" s="37"/>
      <c r="P2" s="23" t="s">
        <v>123</v>
      </c>
      <c r="Q2" s="17" t="s">
        <v>34</v>
      </c>
    </row>
    <row r="3" spans="1:17" ht="15.75" customHeight="1">
      <c r="B3" s="2" t="s">
        <v>26</v>
      </c>
      <c r="C3" s="2" t="s">
        <v>42</v>
      </c>
      <c r="D3" s="2" t="s">
        <v>42</v>
      </c>
      <c r="E3" s="2" t="s">
        <v>26</v>
      </c>
      <c r="G3" s="23" t="s">
        <v>190</v>
      </c>
      <c r="H3" s="32" t="s">
        <v>192</v>
      </c>
      <c r="I3" s="17" t="s">
        <v>173</v>
      </c>
      <c r="J3" s="33" t="s">
        <v>194</v>
      </c>
      <c r="K3" s="36">
        <f t="shared" si="0"/>
        <v>4.2161016949152543</v>
      </c>
      <c r="L3" s="37"/>
      <c r="M3" s="37"/>
      <c r="N3" s="37"/>
      <c r="O3" s="37"/>
      <c r="P3" s="23" t="s">
        <v>190</v>
      </c>
      <c r="Q3" s="17" t="s">
        <v>203</v>
      </c>
    </row>
    <row r="4" spans="1:17" ht="15.75" customHeight="1">
      <c r="B4" s="2" t="s">
        <v>6</v>
      </c>
      <c r="C4" s="2" t="s">
        <v>6</v>
      </c>
      <c r="D4" s="2" t="s">
        <v>6</v>
      </c>
      <c r="E4" s="2" t="s">
        <v>6</v>
      </c>
      <c r="G4" s="23" t="s">
        <v>206</v>
      </c>
      <c r="H4" s="32" t="s">
        <v>207</v>
      </c>
      <c r="I4" s="17" t="s">
        <v>206</v>
      </c>
      <c r="J4" s="33" t="s">
        <v>208</v>
      </c>
      <c r="K4" s="36">
        <f t="shared" si="0"/>
        <v>4.2563559322033901</v>
      </c>
      <c r="L4" s="37"/>
      <c r="M4" s="37"/>
      <c r="N4" s="37"/>
      <c r="O4" s="37"/>
      <c r="P4" s="23" t="s">
        <v>206</v>
      </c>
      <c r="Q4" s="17" t="s">
        <v>217</v>
      </c>
    </row>
    <row r="5" spans="1:17" ht="15.75" customHeight="1">
      <c r="G5" s="23" t="s">
        <v>173</v>
      </c>
      <c r="H5" s="32" t="s">
        <v>220</v>
      </c>
      <c r="I5" s="17" t="s">
        <v>206</v>
      </c>
      <c r="J5" s="33" t="s">
        <v>221</v>
      </c>
      <c r="K5" s="36">
        <f t="shared" si="0"/>
        <v>2.2330508474576272</v>
      </c>
      <c r="L5" s="37"/>
      <c r="M5" s="37"/>
      <c r="N5" s="37"/>
      <c r="O5" s="37"/>
      <c r="P5" s="23" t="s">
        <v>173</v>
      </c>
      <c r="Q5" s="17" t="s">
        <v>226</v>
      </c>
    </row>
    <row r="6" spans="1:17" ht="15.75" customHeight="1">
      <c r="A6" s="18" t="s">
        <v>227</v>
      </c>
      <c r="B6" s="19">
        <v>7</v>
      </c>
      <c r="C6" s="19">
        <v>15</v>
      </c>
      <c r="D6" s="19">
        <v>14</v>
      </c>
      <c r="E6" s="19">
        <v>8</v>
      </c>
      <c r="G6" s="23" t="s">
        <v>229</v>
      </c>
      <c r="H6" s="32" t="s">
        <v>230</v>
      </c>
      <c r="I6" s="17" t="s">
        <v>190</v>
      </c>
      <c r="J6" s="33" t="s">
        <v>232</v>
      </c>
      <c r="K6" s="36">
        <f t="shared" si="0"/>
        <v>4.7796610169491522</v>
      </c>
      <c r="L6" s="37"/>
      <c r="M6" s="37"/>
      <c r="N6" s="37"/>
      <c r="O6" s="37"/>
      <c r="P6" s="23" t="s">
        <v>229</v>
      </c>
      <c r="Q6" s="17" t="s">
        <v>234</v>
      </c>
    </row>
    <row r="7" spans="1:17" ht="15.75" customHeight="1">
      <c r="B7" s="19">
        <v>4</v>
      </c>
      <c r="C7" s="19">
        <v>2</v>
      </c>
      <c r="D7" s="19">
        <v>16</v>
      </c>
      <c r="E7" s="19">
        <v>5</v>
      </c>
      <c r="G7" s="23" t="s">
        <v>235</v>
      </c>
      <c r="H7" s="32" t="s">
        <v>236</v>
      </c>
      <c r="I7" s="17" t="s">
        <v>190</v>
      </c>
      <c r="J7" s="33" t="s">
        <v>237</v>
      </c>
      <c r="K7" s="36">
        <f t="shared" si="0"/>
        <v>2.2881355932203391</v>
      </c>
      <c r="L7" s="37"/>
      <c r="M7" s="37"/>
      <c r="N7" s="37"/>
      <c r="O7" s="37"/>
      <c r="P7" s="23" t="s">
        <v>235</v>
      </c>
      <c r="Q7" s="17" t="s">
        <v>238</v>
      </c>
    </row>
    <row r="8" spans="1:17" ht="15.75" customHeight="1">
      <c r="B8" s="19">
        <v>3</v>
      </c>
      <c r="C8" s="19">
        <v>1</v>
      </c>
      <c r="D8" s="19">
        <v>10</v>
      </c>
      <c r="E8" s="19">
        <v>12</v>
      </c>
      <c r="G8" s="23" t="s">
        <v>240</v>
      </c>
      <c r="H8" s="32" t="s">
        <v>241</v>
      </c>
      <c r="I8" s="17" t="s">
        <v>190</v>
      </c>
      <c r="J8" s="33" t="s">
        <v>242</v>
      </c>
      <c r="K8" s="36">
        <f t="shared" si="0"/>
        <v>3.3262711864406778</v>
      </c>
      <c r="L8" s="37"/>
      <c r="M8" s="37"/>
      <c r="N8" s="37"/>
      <c r="O8" s="17" t="s">
        <v>256</v>
      </c>
      <c r="P8" s="23" t="s">
        <v>240</v>
      </c>
      <c r="Q8" s="17" t="s">
        <v>257</v>
      </c>
    </row>
    <row r="9" spans="1:17" ht="15.75" customHeight="1">
      <c r="B9" s="19">
        <v>6</v>
      </c>
      <c r="C9" s="19">
        <v>9</v>
      </c>
      <c r="D9" s="19">
        <v>11</v>
      </c>
      <c r="E9" s="19">
        <v>13</v>
      </c>
      <c r="G9" s="23" t="s">
        <v>258</v>
      </c>
      <c r="H9" s="32" t="s">
        <v>259</v>
      </c>
      <c r="I9" s="17" t="s">
        <v>190</v>
      </c>
      <c r="J9" s="33" t="s">
        <v>260</v>
      </c>
      <c r="K9" s="36">
        <f t="shared" si="0"/>
        <v>2.4915254237288136</v>
      </c>
      <c r="L9" s="37"/>
      <c r="M9" s="37"/>
      <c r="N9" s="37"/>
      <c r="O9" s="37"/>
      <c r="P9" s="23" t="s">
        <v>258</v>
      </c>
      <c r="Q9" s="17" t="s">
        <v>262</v>
      </c>
    </row>
    <row r="10" spans="1:17" ht="15.75" customHeight="1">
      <c r="G10" s="23" t="s">
        <v>263</v>
      </c>
      <c r="H10" s="32" t="s">
        <v>264</v>
      </c>
      <c r="I10" s="17" t="s">
        <v>123</v>
      </c>
      <c r="J10" s="47">
        <v>1442</v>
      </c>
      <c r="K10" s="36">
        <f>J8/$J$2</f>
        <v>3.3262711864406778</v>
      </c>
      <c r="L10" s="37"/>
      <c r="M10" s="37"/>
      <c r="N10" s="37"/>
      <c r="P10" s="23" t="s">
        <v>263</v>
      </c>
      <c r="Q10" s="17" t="s">
        <v>408</v>
      </c>
    </row>
    <row r="11" spans="1:17" ht="15.75" customHeight="1">
      <c r="G11" s="23" t="s">
        <v>308</v>
      </c>
      <c r="H11" s="32" t="s">
        <v>410</v>
      </c>
      <c r="I11" s="17" t="s">
        <v>123</v>
      </c>
      <c r="J11" s="33" t="s">
        <v>411</v>
      </c>
      <c r="K11" s="36">
        <f t="shared" ref="K11:K17" si="1">J11/$J$2</f>
        <v>2.7966101694915255</v>
      </c>
      <c r="L11" s="37"/>
      <c r="M11" s="37"/>
      <c r="N11" s="37"/>
      <c r="O11" s="37"/>
      <c r="P11" s="23" t="s">
        <v>308</v>
      </c>
      <c r="Q11" s="17" t="s">
        <v>415</v>
      </c>
    </row>
    <row r="12" spans="1:17" ht="15.75" customHeight="1">
      <c r="A12" s="1" t="s">
        <v>56</v>
      </c>
      <c r="B12" s="19">
        <v>14</v>
      </c>
      <c r="C12" s="19">
        <v>10</v>
      </c>
      <c r="D12" s="19">
        <v>9</v>
      </c>
      <c r="E12" s="19">
        <v>13</v>
      </c>
      <c r="G12" s="23" t="s">
        <v>312</v>
      </c>
      <c r="H12" s="32" t="s">
        <v>420</v>
      </c>
      <c r="I12" s="17" t="s">
        <v>123</v>
      </c>
      <c r="J12" s="33" t="s">
        <v>421</v>
      </c>
      <c r="K12" s="36">
        <f t="shared" si="1"/>
        <v>1.9597457627118644</v>
      </c>
      <c r="L12" s="37"/>
      <c r="M12" s="37"/>
      <c r="N12" s="37"/>
      <c r="O12" s="37"/>
      <c r="P12" s="23" t="s">
        <v>312</v>
      </c>
      <c r="Q12" s="17" t="s">
        <v>426</v>
      </c>
    </row>
    <row r="13" spans="1:17" ht="15.75" customHeight="1">
      <c r="B13" s="19">
        <v>6</v>
      </c>
      <c r="C13" s="19">
        <v>2</v>
      </c>
      <c r="D13" s="19">
        <v>1</v>
      </c>
      <c r="E13" s="19">
        <v>5</v>
      </c>
      <c r="G13" s="23" t="s">
        <v>315</v>
      </c>
      <c r="H13" s="32" t="s">
        <v>430</v>
      </c>
      <c r="I13" s="17" t="s">
        <v>123</v>
      </c>
      <c r="J13" s="33" t="s">
        <v>431</v>
      </c>
      <c r="K13" s="36">
        <f t="shared" si="1"/>
        <v>2.4216101694915255</v>
      </c>
      <c r="L13" s="37"/>
      <c r="M13" s="37"/>
      <c r="N13" s="37"/>
      <c r="O13" s="37"/>
      <c r="P13" s="23" t="s">
        <v>315</v>
      </c>
      <c r="Q13" s="17" t="s">
        <v>436</v>
      </c>
    </row>
    <row r="14" spans="1:17" ht="15.75" customHeight="1">
      <c r="B14" s="19">
        <v>8</v>
      </c>
      <c r="C14" s="19">
        <v>4</v>
      </c>
      <c r="D14" s="19">
        <v>3</v>
      </c>
      <c r="E14" s="19">
        <v>7</v>
      </c>
      <c r="G14" s="23" t="s">
        <v>318</v>
      </c>
      <c r="H14" s="32" t="s">
        <v>439</v>
      </c>
      <c r="I14" s="17" t="s">
        <v>123</v>
      </c>
      <c r="J14" s="33" t="s">
        <v>411</v>
      </c>
      <c r="K14" s="36">
        <f t="shared" si="1"/>
        <v>2.7966101694915255</v>
      </c>
      <c r="L14" s="37"/>
      <c r="M14" s="37"/>
      <c r="N14" s="37"/>
      <c r="O14" s="37"/>
      <c r="P14" s="23" t="s">
        <v>318</v>
      </c>
      <c r="Q14" s="17" t="s">
        <v>444</v>
      </c>
    </row>
    <row r="15" spans="1:17" ht="15.75" customHeight="1">
      <c r="B15" s="19">
        <v>16</v>
      </c>
      <c r="C15" s="19">
        <v>12</v>
      </c>
      <c r="D15" s="19">
        <v>11</v>
      </c>
      <c r="E15" s="19">
        <v>15</v>
      </c>
      <c r="G15" s="23" t="s">
        <v>322</v>
      </c>
      <c r="H15" s="32" t="s">
        <v>447</v>
      </c>
      <c r="I15" s="17" t="s">
        <v>123</v>
      </c>
      <c r="J15" s="33" t="s">
        <v>449</v>
      </c>
      <c r="K15" s="36">
        <f t="shared" si="1"/>
        <v>2.6800847457627119</v>
      </c>
      <c r="L15" s="37"/>
      <c r="M15" s="37"/>
      <c r="N15" s="37"/>
      <c r="O15" s="37"/>
      <c r="P15" s="23" t="s">
        <v>322</v>
      </c>
      <c r="Q15" s="17" t="s">
        <v>456</v>
      </c>
    </row>
    <row r="16" spans="1:17" ht="15.75" customHeight="1">
      <c r="G16" s="23" t="s">
        <v>325</v>
      </c>
      <c r="H16" s="32" t="s">
        <v>457</v>
      </c>
      <c r="I16" s="17" t="s">
        <v>123</v>
      </c>
      <c r="J16" s="33" t="s">
        <v>459</v>
      </c>
      <c r="K16" s="36">
        <f t="shared" si="1"/>
        <v>2.5105932203389831</v>
      </c>
      <c r="L16" s="37"/>
      <c r="M16" s="37"/>
      <c r="N16" s="37"/>
      <c r="O16" s="37"/>
      <c r="P16" s="23" t="s">
        <v>325</v>
      </c>
      <c r="Q16" s="17" t="s">
        <v>462</v>
      </c>
    </row>
    <row r="17" spans="1:17" ht="15.75" customHeight="1">
      <c r="G17" s="23" t="s">
        <v>328</v>
      </c>
      <c r="H17" s="4" t="s">
        <v>463</v>
      </c>
      <c r="I17" s="17" t="s">
        <v>123</v>
      </c>
      <c r="J17" s="33" t="s">
        <v>465</v>
      </c>
      <c r="K17" s="36">
        <f t="shared" si="1"/>
        <v>2.6101694915254239</v>
      </c>
      <c r="L17" s="37"/>
      <c r="M17" s="37"/>
      <c r="N17" s="37"/>
      <c r="O17" s="37"/>
      <c r="P17" s="23" t="s">
        <v>328</v>
      </c>
      <c r="Q17" s="17" t="s">
        <v>347</v>
      </c>
    </row>
    <row r="18" spans="1:17" ht="15.7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1"/>
      <c r="P18" s="50"/>
      <c r="Q18" s="50"/>
    </row>
    <row r="19" spans="1:17" ht="15.75" customHeight="1">
      <c r="A19" s="50"/>
      <c r="B19" s="50"/>
      <c r="C19" s="50"/>
      <c r="D19" s="50"/>
      <c r="E19" s="50"/>
      <c r="F19" s="50"/>
      <c r="G19" s="52"/>
      <c r="H19" s="52"/>
      <c r="I19" s="50"/>
      <c r="J19" s="50"/>
      <c r="K19" s="50"/>
      <c r="L19" s="50"/>
      <c r="M19" s="50"/>
      <c r="N19" s="50"/>
      <c r="O19" s="50"/>
      <c r="P19" s="50"/>
      <c r="Q19" s="50"/>
    </row>
    <row r="20" spans="1:17" ht="15.75" customHeight="1">
      <c r="G20" s="20"/>
      <c r="H20" s="20"/>
    </row>
    <row r="21" spans="1:17" ht="15.75" customHeight="1">
      <c r="G21" s="20"/>
      <c r="H21" s="20"/>
    </row>
    <row r="22" spans="1:17" ht="15.75" customHeight="1">
      <c r="G22" s="20"/>
      <c r="H22" s="20"/>
    </row>
    <row r="23" spans="1:17" ht="15.75" customHeight="1">
      <c r="G23" s="20"/>
      <c r="H23" s="20"/>
    </row>
    <row r="24" spans="1:17" ht="15.75" customHeight="1">
      <c r="G24" s="20"/>
      <c r="H24" s="20"/>
    </row>
    <row r="25" spans="1:17" ht="15.75" customHeight="1">
      <c r="G25" s="20"/>
      <c r="H25" s="20"/>
    </row>
    <row r="26" spans="1:17" ht="15.75" customHeight="1">
      <c r="G26" s="20"/>
      <c r="H26" s="20"/>
    </row>
    <row r="27" spans="1:17" ht="15.75" customHeight="1">
      <c r="G27" s="20"/>
      <c r="H27" s="20"/>
    </row>
    <row r="28" spans="1:17" ht="15.75" customHeight="1">
      <c r="G28" s="20"/>
      <c r="H28" s="20"/>
    </row>
    <row r="29" spans="1:17" ht="15.75" customHeight="1">
      <c r="G29" s="20"/>
      <c r="H29" s="20"/>
    </row>
    <row r="30" spans="1:17" ht="15.75" customHeight="1">
      <c r="G30" s="20"/>
      <c r="H30" s="20"/>
    </row>
    <row r="31" spans="1:17" ht="15.75" customHeight="1">
      <c r="G31" s="20"/>
      <c r="H31" s="20"/>
    </row>
    <row r="32" spans="1:17" ht="15.75" customHeight="1">
      <c r="G32" s="20"/>
      <c r="H32" s="20"/>
    </row>
    <row r="33" spans="7:8" ht="15.75" customHeight="1">
      <c r="G33" s="20"/>
      <c r="H33" s="20"/>
    </row>
    <row r="34" spans="7:8" ht="15.75" customHeight="1">
      <c r="G34" s="20"/>
      <c r="H34" s="20"/>
    </row>
    <row r="35" spans="7:8" ht="15.75" customHeight="1">
      <c r="G35" s="1"/>
      <c r="H35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/>
  </sheetViews>
  <sheetFormatPr baseColWidth="10" defaultColWidth="14.5" defaultRowHeight="15.75" customHeight="1" x14ac:dyDescent="0"/>
  <cols>
    <col min="1" max="1" width="22.6640625" customWidth="1"/>
    <col min="15" max="15" width="19.33203125" customWidth="1"/>
    <col min="16" max="16" width="22.33203125" customWidth="1"/>
    <col min="17" max="17" width="31" customWidth="1"/>
    <col min="18" max="18" width="17" customWidth="1"/>
  </cols>
  <sheetData>
    <row r="1" spans="1:19" ht="15.75" customHeight="1">
      <c r="A1" s="1" t="s">
        <v>10</v>
      </c>
      <c r="B1" s="2" t="s">
        <v>6</v>
      </c>
      <c r="C1" s="2" t="s">
        <v>6</v>
      </c>
      <c r="D1" s="2" t="s">
        <v>6</v>
      </c>
      <c r="E1" s="2" t="s">
        <v>6</v>
      </c>
      <c r="G1" s="4" t="s">
        <v>8</v>
      </c>
      <c r="H1" s="4" t="s">
        <v>9</v>
      </c>
      <c r="I1" s="6" t="s">
        <v>11</v>
      </c>
      <c r="J1" s="6" t="s">
        <v>12</v>
      </c>
      <c r="K1" s="6" t="s">
        <v>17</v>
      </c>
      <c r="L1" s="6" t="s">
        <v>14</v>
      </c>
      <c r="M1" s="6" t="s">
        <v>19</v>
      </c>
      <c r="N1" s="6" t="s">
        <v>20</v>
      </c>
      <c r="O1" s="6" t="s">
        <v>24</v>
      </c>
      <c r="P1" s="4" t="s">
        <v>8</v>
      </c>
      <c r="Q1" s="40" t="s">
        <v>23</v>
      </c>
      <c r="R1" s="42" t="s">
        <v>265</v>
      </c>
      <c r="S1" s="37"/>
    </row>
    <row r="2" spans="1:19" ht="15.75" customHeight="1">
      <c r="A2" s="1" t="s">
        <v>273</v>
      </c>
      <c r="B2" s="2" t="s">
        <v>26</v>
      </c>
      <c r="C2" s="2" t="s">
        <v>27</v>
      </c>
      <c r="D2" s="2" t="s">
        <v>28</v>
      </c>
      <c r="E2" s="2" t="s">
        <v>26</v>
      </c>
      <c r="G2" s="23" t="s">
        <v>123</v>
      </c>
      <c r="H2" s="32"/>
      <c r="I2" s="17"/>
      <c r="J2" s="33" t="s">
        <v>277</v>
      </c>
      <c r="K2" s="36"/>
      <c r="L2" s="37"/>
      <c r="M2" s="37"/>
      <c r="N2" s="37"/>
      <c r="O2" s="37"/>
      <c r="P2" s="23" t="s">
        <v>123</v>
      </c>
      <c r="Q2" s="17" t="s">
        <v>34</v>
      </c>
      <c r="R2" s="17"/>
      <c r="S2" s="37"/>
    </row>
    <row r="3" spans="1:19" ht="15.75" customHeight="1">
      <c r="A3" s="1" t="s">
        <v>134</v>
      </c>
      <c r="B3" s="2" t="s">
        <v>26</v>
      </c>
      <c r="C3" s="2" t="s">
        <v>42</v>
      </c>
      <c r="D3" s="2" t="s">
        <v>42</v>
      </c>
      <c r="E3" s="2" t="s">
        <v>26</v>
      </c>
      <c r="G3" s="23" t="s">
        <v>190</v>
      </c>
      <c r="H3" s="32"/>
      <c r="I3" s="17"/>
      <c r="J3" s="33" t="s">
        <v>283</v>
      </c>
      <c r="K3" s="36"/>
      <c r="L3" s="37"/>
      <c r="M3" s="37"/>
      <c r="N3" s="37"/>
      <c r="O3" s="37"/>
      <c r="P3" s="23" t="s">
        <v>190</v>
      </c>
      <c r="Q3" s="17" t="s">
        <v>285</v>
      </c>
      <c r="R3" s="17"/>
      <c r="S3" s="37"/>
    </row>
    <row r="4" spans="1:19" ht="15.75" customHeight="1">
      <c r="B4" s="2" t="s">
        <v>6</v>
      </c>
      <c r="C4" s="2" t="s">
        <v>6</v>
      </c>
      <c r="D4" s="2" t="s">
        <v>6</v>
      </c>
      <c r="E4" s="2" t="s">
        <v>6</v>
      </c>
      <c r="G4" s="23" t="s">
        <v>206</v>
      </c>
      <c r="H4" s="32"/>
      <c r="I4" s="17"/>
      <c r="J4" s="33" t="s">
        <v>290</v>
      </c>
      <c r="K4" s="36"/>
      <c r="L4" s="37"/>
      <c r="M4" s="37"/>
      <c r="N4" s="37"/>
      <c r="O4" s="37"/>
      <c r="P4" s="23" t="s">
        <v>206</v>
      </c>
      <c r="Q4" s="17" t="s">
        <v>201</v>
      </c>
      <c r="R4" s="17"/>
      <c r="S4" s="17"/>
    </row>
    <row r="5" spans="1:19" ht="15.75" customHeight="1">
      <c r="G5" s="23" t="s">
        <v>173</v>
      </c>
      <c r="H5" s="32"/>
      <c r="I5" s="17"/>
      <c r="J5" s="33" t="s">
        <v>295</v>
      </c>
      <c r="K5" s="36"/>
      <c r="L5" s="37"/>
      <c r="M5" s="37"/>
      <c r="N5" s="37"/>
      <c r="O5" s="37"/>
      <c r="P5" s="23" t="s">
        <v>173</v>
      </c>
      <c r="Q5" s="17" t="s">
        <v>298</v>
      </c>
      <c r="R5" s="17"/>
      <c r="S5" s="37"/>
    </row>
    <row r="6" spans="1:19" ht="15.75" customHeight="1">
      <c r="A6" s="18" t="s">
        <v>227</v>
      </c>
      <c r="B6" s="19"/>
      <c r="C6" s="19"/>
      <c r="D6" s="19"/>
      <c r="E6" s="19"/>
      <c r="G6" s="23" t="s">
        <v>229</v>
      </c>
      <c r="H6" s="32"/>
      <c r="I6" s="17"/>
      <c r="J6" s="33" t="s">
        <v>299</v>
      </c>
      <c r="K6" s="36"/>
      <c r="L6" s="37"/>
      <c r="M6" s="37"/>
      <c r="N6" s="37"/>
      <c r="O6" s="37"/>
      <c r="P6" s="23" t="s">
        <v>229</v>
      </c>
      <c r="Q6" s="17" t="s">
        <v>130</v>
      </c>
      <c r="R6" s="17"/>
      <c r="S6" s="37"/>
    </row>
    <row r="7" spans="1:19" ht="15.75" customHeight="1">
      <c r="B7" s="19"/>
      <c r="C7" s="19"/>
      <c r="D7" s="19"/>
      <c r="E7" s="19"/>
      <c r="G7" s="23" t="s">
        <v>235</v>
      </c>
      <c r="H7" s="32"/>
      <c r="I7" s="17"/>
      <c r="J7" s="33" t="s">
        <v>300</v>
      </c>
      <c r="K7" s="36"/>
      <c r="L7" s="37"/>
      <c r="M7" s="37"/>
      <c r="N7" s="37"/>
      <c r="O7" s="37"/>
      <c r="P7" s="23" t="s">
        <v>235</v>
      </c>
      <c r="Q7" s="17" t="s">
        <v>79</v>
      </c>
      <c r="R7" s="17"/>
      <c r="S7" s="37"/>
    </row>
    <row r="8" spans="1:19" ht="15.75" customHeight="1">
      <c r="B8" s="19"/>
      <c r="C8" s="19"/>
      <c r="D8" s="19"/>
      <c r="E8" s="19"/>
      <c r="G8" s="23" t="s">
        <v>240</v>
      </c>
      <c r="H8" s="32"/>
      <c r="I8" s="17"/>
      <c r="J8" s="33" t="s">
        <v>301</v>
      </c>
      <c r="K8" s="36"/>
      <c r="L8" s="37"/>
      <c r="M8" s="37"/>
      <c r="N8" s="37"/>
      <c r="O8" s="17"/>
      <c r="P8" s="23" t="s">
        <v>240</v>
      </c>
      <c r="Q8" s="17" t="s">
        <v>302</v>
      </c>
      <c r="R8" s="17"/>
      <c r="S8" s="37"/>
    </row>
    <row r="9" spans="1:19" ht="15.75" customHeight="1">
      <c r="B9" s="19"/>
      <c r="C9" s="19"/>
      <c r="D9" s="19"/>
      <c r="E9" s="19"/>
      <c r="G9" s="23" t="s">
        <v>258</v>
      </c>
      <c r="H9" s="32"/>
      <c r="I9" s="17"/>
      <c r="J9" s="33" t="s">
        <v>303</v>
      </c>
      <c r="K9" s="36"/>
      <c r="L9" s="37"/>
      <c r="M9" s="37"/>
      <c r="N9" s="37"/>
      <c r="O9" s="37"/>
      <c r="P9" s="23" t="s">
        <v>258</v>
      </c>
      <c r="Q9" s="17" t="s">
        <v>304</v>
      </c>
      <c r="R9" s="17"/>
      <c r="S9" s="37"/>
    </row>
    <row r="10" spans="1:19" ht="15.75" customHeight="1">
      <c r="G10" s="23" t="s">
        <v>263</v>
      </c>
      <c r="H10" s="32"/>
      <c r="I10" s="17"/>
      <c r="J10" s="47">
        <v>1551</v>
      </c>
      <c r="K10" s="36"/>
      <c r="L10" s="37"/>
      <c r="M10" s="37"/>
      <c r="N10" s="37"/>
      <c r="P10" s="23" t="s">
        <v>263</v>
      </c>
      <c r="Q10" s="17" t="s">
        <v>307</v>
      </c>
      <c r="R10" s="17"/>
      <c r="S10" s="37"/>
    </row>
    <row r="11" spans="1:19" ht="15.75" customHeight="1">
      <c r="G11" s="23" t="s">
        <v>308</v>
      </c>
      <c r="H11" s="32"/>
      <c r="I11" s="17"/>
      <c r="J11" s="33" t="s">
        <v>309</v>
      </c>
      <c r="K11" s="36"/>
      <c r="L11" s="37"/>
      <c r="M11" s="37"/>
      <c r="N11" s="37"/>
      <c r="O11" s="37"/>
      <c r="P11" s="23" t="s">
        <v>308</v>
      </c>
      <c r="Q11" s="17" t="s">
        <v>311</v>
      </c>
      <c r="R11" s="17"/>
      <c r="S11" s="37"/>
    </row>
    <row r="12" spans="1:19" ht="15.75" customHeight="1">
      <c r="A12" s="1" t="s">
        <v>56</v>
      </c>
      <c r="B12" s="19">
        <v>14</v>
      </c>
      <c r="C12" s="19">
        <v>10</v>
      </c>
      <c r="D12" s="19">
        <v>9</v>
      </c>
      <c r="E12" s="19">
        <v>13</v>
      </c>
      <c r="G12" s="23" t="s">
        <v>312</v>
      </c>
      <c r="H12" s="32"/>
      <c r="I12" s="17"/>
      <c r="J12" s="33" t="s">
        <v>313</v>
      </c>
      <c r="K12" s="36"/>
      <c r="L12" s="37"/>
      <c r="M12" s="37"/>
      <c r="N12" s="37"/>
      <c r="O12" s="37"/>
      <c r="P12" s="23" t="s">
        <v>312</v>
      </c>
      <c r="Q12" s="17" t="s">
        <v>314</v>
      </c>
      <c r="R12" s="17"/>
      <c r="S12" s="37"/>
    </row>
    <row r="13" spans="1:19" ht="15.75" customHeight="1">
      <c r="B13" s="19">
        <v>6</v>
      </c>
      <c r="C13" s="19">
        <v>2</v>
      </c>
      <c r="D13" s="19">
        <v>1</v>
      </c>
      <c r="E13" s="19">
        <v>5</v>
      </c>
      <c r="G13" s="23" t="s">
        <v>315</v>
      </c>
      <c r="H13" s="32"/>
      <c r="I13" s="17"/>
      <c r="J13" s="33" t="s">
        <v>316</v>
      </c>
      <c r="K13" s="36"/>
      <c r="L13" s="37"/>
      <c r="M13" s="37"/>
      <c r="N13" s="37"/>
      <c r="O13" s="37"/>
      <c r="P13" s="23" t="s">
        <v>315</v>
      </c>
      <c r="Q13" s="17" t="s">
        <v>317</v>
      </c>
      <c r="R13" s="17"/>
      <c r="S13" s="37"/>
    </row>
    <row r="14" spans="1:19" ht="15.75" customHeight="1">
      <c r="B14" s="19">
        <v>8</v>
      </c>
      <c r="C14" s="19">
        <v>4</v>
      </c>
      <c r="D14" s="19">
        <v>3</v>
      </c>
      <c r="E14" s="19">
        <v>7</v>
      </c>
      <c r="G14" s="23" t="s">
        <v>318</v>
      </c>
      <c r="H14" s="32"/>
      <c r="I14" s="17"/>
      <c r="J14" s="33" t="s">
        <v>319</v>
      </c>
      <c r="K14" s="36"/>
      <c r="L14" s="37"/>
      <c r="M14" s="37"/>
      <c r="N14" s="37"/>
      <c r="O14" s="37"/>
      <c r="P14" s="23" t="s">
        <v>318</v>
      </c>
      <c r="Q14" s="17" t="s">
        <v>320</v>
      </c>
      <c r="R14" s="17"/>
      <c r="S14" s="37"/>
    </row>
    <row r="15" spans="1:19" ht="15.75" customHeight="1">
      <c r="B15" s="19">
        <v>16</v>
      </c>
      <c r="C15" s="19">
        <v>12</v>
      </c>
      <c r="D15" s="19">
        <v>11</v>
      </c>
      <c r="E15" s="19">
        <v>15</v>
      </c>
      <c r="G15" s="23" t="s">
        <v>322</v>
      </c>
      <c r="H15" s="32"/>
      <c r="I15" s="17"/>
      <c r="J15" s="33" t="s">
        <v>323</v>
      </c>
      <c r="K15" s="36"/>
      <c r="L15" s="37"/>
      <c r="M15" s="37"/>
      <c r="N15" s="37"/>
      <c r="O15" s="37"/>
      <c r="P15" s="23" t="s">
        <v>322</v>
      </c>
      <c r="Q15" s="17" t="s">
        <v>324</v>
      </c>
      <c r="R15" s="17"/>
      <c r="S15" s="37"/>
    </row>
    <row r="16" spans="1:19" ht="15.75" customHeight="1">
      <c r="G16" s="23" t="s">
        <v>325</v>
      </c>
      <c r="H16" s="32"/>
      <c r="I16" s="17"/>
      <c r="J16" s="33" t="s">
        <v>326</v>
      </c>
      <c r="K16" s="36"/>
      <c r="L16" s="37"/>
      <c r="M16" s="37"/>
      <c r="N16" s="37"/>
      <c r="O16" s="37"/>
      <c r="P16" s="23" t="s">
        <v>325</v>
      </c>
      <c r="Q16" s="17" t="s">
        <v>327</v>
      </c>
      <c r="R16" s="17"/>
      <c r="S16" s="37"/>
    </row>
    <row r="17" spans="1:19" ht="15.75" customHeight="1">
      <c r="G17" s="23" t="s">
        <v>328</v>
      </c>
      <c r="H17" s="4"/>
      <c r="I17" s="17"/>
      <c r="J17" s="33" t="s">
        <v>329</v>
      </c>
      <c r="K17" s="36"/>
      <c r="L17" s="37"/>
      <c r="M17" s="37"/>
      <c r="N17" s="37"/>
      <c r="O17" s="37"/>
      <c r="P17" s="23" t="s">
        <v>328</v>
      </c>
      <c r="Q17" s="17" t="s">
        <v>180</v>
      </c>
      <c r="R17" s="17"/>
      <c r="S17" s="37"/>
    </row>
    <row r="18" spans="1:19" ht="15.7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1"/>
      <c r="P18" s="50"/>
      <c r="Q18" s="51"/>
    </row>
    <row r="19" spans="1:19" ht="15.75" customHeight="1">
      <c r="A19" s="50"/>
      <c r="B19" s="50"/>
      <c r="C19" s="50"/>
      <c r="D19" s="50"/>
      <c r="E19" s="50"/>
      <c r="F19" s="50"/>
      <c r="G19" s="52"/>
      <c r="H19" s="52"/>
      <c r="I19" s="50"/>
      <c r="J19" s="50"/>
      <c r="K19" s="50"/>
      <c r="L19" s="50"/>
      <c r="M19" s="50"/>
      <c r="N19" s="50"/>
      <c r="O19" s="50"/>
      <c r="P19" s="50"/>
      <c r="Q19" s="51"/>
    </row>
    <row r="20" spans="1:19" ht="15.75" customHeight="1">
      <c r="G20" s="20"/>
      <c r="H20" s="20"/>
      <c r="Q20" s="37"/>
    </row>
    <row r="21" spans="1:19" ht="15.75" customHeight="1">
      <c r="G21" s="20"/>
      <c r="H21" s="20"/>
      <c r="Q21" s="37"/>
    </row>
    <row r="22" spans="1:19" ht="15.75" customHeight="1">
      <c r="G22" s="20"/>
      <c r="H22" s="20"/>
      <c r="Q22" s="37"/>
    </row>
    <row r="23" spans="1:19" ht="15.75" customHeight="1">
      <c r="G23" s="20"/>
      <c r="H23" s="20"/>
      <c r="Q23" s="37"/>
    </row>
    <row r="24" spans="1:19" ht="15.75" customHeight="1">
      <c r="G24" s="20"/>
      <c r="H24" s="20"/>
      <c r="Q24" s="37"/>
    </row>
    <row r="25" spans="1:19" ht="15.75" customHeight="1">
      <c r="G25" s="20"/>
      <c r="H25" s="20"/>
      <c r="Q25" s="37"/>
    </row>
    <row r="26" spans="1:19" ht="15.75" customHeight="1">
      <c r="G26" s="20"/>
      <c r="H26" s="20"/>
      <c r="Q26" s="37"/>
    </row>
    <row r="27" spans="1:19" ht="15.75" customHeight="1">
      <c r="G27" s="20"/>
      <c r="H27" s="20"/>
      <c r="Q27" s="37"/>
    </row>
    <row r="28" spans="1:19" ht="15.75" customHeight="1">
      <c r="G28" s="20"/>
      <c r="H28" s="20"/>
      <c r="Q28" s="37"/>
    </row>
    <row r="29" spans="1:19" ht="15.75" customHeight="1">
      <c r="G29" s="20"/>
      <c r="H29" s="20"/>
      <c r="Q29" s="37"/>
    </row>
    <row r="30" spans="1:19" ht="15.75" customHeight="1">
      <c r="G30" s="20"/>
      <c r="H30" s="20"/>
      <c r="Q30" s="37"/>
    </row>
    <row r="31" spans="1:19" ht="15.75" customHeight="1">
      <c r="G31" s="20"/>
      <c r="H31" s="20"/>
      <c r="Q31" s="37"/>
    </row>
    <row r="32" spans="1:19" ht="15.75" customHeight="1">
      <c r="G32" s="20"/>
      <c r="H32" s="20"/>
      <c r="Q32" s="37"/>
    </row>
    <row r="33" spans="7:17" ht="15.75" customHeight="1">
      <c r="G33" s="20"/>
      <c r="H33" s="20"/>
      <c r="Q33" s="37"/>
    </row>
    <row r="34" spans="7:17" ht="15.75" customHeight="1">
      <c r="G34" s="20"/>
      <c r="H34" s="20"/>
      <c r="Q34" s="37"/>
    </row>
    <row r="35" spans="7:17" ht="15.75" customHeight="1">
      <c r="G35" s="1"/>
      <c r="H35" s="1"/>
      <c r="Q35" s="37"/>
    </row>
    <row r="36" spans="7:17" ht="15.75" customHeight="1">
      <c r="Q36" s="37"/>
    </row>
    <row r="37" spans="7:17" ht="15.75" customHeight="1">
      <c r="Q37" s="37"/>
    </row>
    <row r="38" spans="7:17" ht="15.75" customHeight="1">
      <c r="Q38" s="37"/>
    </row>
    <row r="39" spans="7:17" ht="15.75" customHeight="1">
      <c r="Q39" s="37"/>
    </row>
    <row r="40" spans="7:17" ht="15.75" customHeight="1">
      <c r="Q40" s="37"/>
    </row>
    <row r="41" spans="7:17" ht="15.75" customHeight="1">
      <c r="Q41" s="37"/>
    </row>
    <row r="42" spans="7:17" ht="15.75" customHeight="1">
      <c r="Q42" s="37"/>
    </row>
    <row r="43" spans="7:17" ht="15.75" customHeight="1">
      <c r="Q43" s="37"/>
    </row>
    <row r="44" spans="7:17" ht="15.75" customHeight="1">
      <c r="Q44" s="37"/>
    </row>
    <row r="45" spans="7:17" ht="15.75" customHeight="1">
      <c r="Q45" s="37"/>
    </row>
    <row r="46" spans="7:17" ht="15.75" customHeight="1">
      <c r="Q46" s="37"/>
    </row>
    <row r="47" spans="7:17" ht="15.75" customHeight="1">
      <c r="Q47" s="37"/>
    </row>
    <row r="48" spans="7:17" ht="15.75" customHeight="1">
      <c r="Q48" s="37"/>
    </row>
    <row r="49" spans="17:17" ht="15.75" customHeight="1">
      <c r="Q49" s="37"/>
    </row>
    <row r="50" spans="17:17" ht="15.75" customHeight="1">
      <c r="Q50" s="37"/>
    </row>
    <row r="51" spans="17:17" ht="15.75" customHeight="1">
      <c r="Q51" s="37"/>
    </row>
    <row r="52" spans="17:17" ht="15.75" customHeight="1">
      <c r="Q52" s="37"/>
    </row>
    <row r="53" spans="17:17" ht="15.75" customHeight="1">
      <c r="Q53" s="37"/>
    </row>
    <row r="54" spans="17:17" ht="15.75" customHeight="1">
      <c r="Q54" s="37"/>
    </row>
    <row r="55" spans="17:17" ht="15.75" customHeight="1">
      <c r="Q55" s="37"/>
    </row>
    <row r="56" spans="17:17" ht="15.75" customHeight="1">
      <c r="Q56" s="37"/>
    </row>
    <row r="57" spans="17:17" ht="15.75" customHeight="1">
      <c r="Q57" s="37"/>
    </row>
    <row r="58" spans="17:17" ht="15.75" customHeight="1">
      <c r="Q58" s="37"/>
    </row>
    <row r="59" spans="17:17" ht="15.75" customHeight="1">
      <c r="Q59" s="37"/>
    </row>
    <row r="60" spans="17:17" ht="15.75" customHeight="1">
      <c r="Q60" s="37"/>
    </row>
    <row r="61" spans="17:17" ht="15.75" customHeight="1">
      <c r="Q61" s="37"/>
    </row>
    <row r="62" spans="17:17" ht="15.75" customHeight="1">
      <c r="Q62" s="37"/>
    </row>
    <row r="63" spans="17:17" ht="15.75" customHeight="1">
      <c r="Q63" s="37"/>
    </row>
    <row r="64" spans="17:17" ht="15.75" customHeight="1">
      <c r="Q64" s="37"/>
    </row>
    <row r="65" spans="17:17" ht="15.75" customHeight="1">
      <c r="Q65" s="37"/>
    </row>
    <row r="66" spans="17:17" ht="15.75" customHeight="1">
      <c r="Q66" s="37"/>
    </row>
    <row r="67" spans="17:17" ht="15.75" customHeight="1">
      <c r="Q67" s="37"/>
    </row>
    <row r="68" spans="17:17" ht="15.75" customHeight="1">
      <c r="Q68" s="37"/>
    </row>
    <row r="69" spans="17:17" ht="15.75" customHeight="1">
      <c r="Q69" s="37"/>
    </row>
    <row r="70" spans="17:17" ht="15.75" customHeight="1">
      <c r="Q70" s="37"/>
    </row>
    <row r="71" spans="17:17" ht="15.75" customHeight="1">
      <c r="Q71" s="37"/>
    </row>
    <row r="72" spans="17:17" ht="15.75" customHeight="1">
      <c r="Q72" s="37"/>
    </row>
    <row r="73" spans="17:17" ht="15.75" customHeight="1">
      <c r="Q73" s="37"/>
    </row>
    <row r="74" spans="17:17" ht="15.75" customHeight="1">
      <c r="Q74" s="37"/>
    </row>
    <row r="75" spans="17:17" ht="15.75" customHeight="1">
      <c r="Q75" s="37"/>
    </row>
    <row r="76" spans="17:17" ht="15.75" customHeight="1">
      <c r="Q76" s="37"/>
    </row>
    <row r="77" spans="17:17" ht="15.75" customHeight="1">
      <c r="Q77" s="37"/>
    </row>
    <row r="78" spans="17:17" ht="15.75" customHeight="1">
      <c r="Q78" s="37"/>
    </row>
    <row r="79" spans="17:17" ht="15.75" customHeight="1">
      <c r="Q79" s="37"/>
    </row>
    <row r="80" spans="17:17" ht="15.75" customHeight="1">
      <c r="Q80" s="37"/>
    </row>
    <row r="81" spans="17:17" ht="15.75" customHeight="1">
      <c r="Q81" s="37"/>
    </row>
    <row r="82" spans="17:17" ht="15.75" customHeight="1">
      <c r="Q82" s="37"/>
    </row>
    <row r="83" spans="17:17" ht="15.75" customHeight="1">
      <c r="Q83" s="37"/>
    </row>
    <row r="84" spans="17:17" ht="15.75" customHeight="1">
      <c r="Q84" s="37"/>
    </row>
    <row r="85" spans="17:17" ht="15.75" customHeight="1">
      <c r="Q85" s="37"/>
    </row>
    <row r="86" spans="17:17" ht="15.75" customHeight="1">
      <c r="Q86" s="37"/>
    </row>
    <row r="87" spans="17:17" ht="15.75" customHeight="1">
      <c r="Q87" s="37"/>
    </row>
    <row r="88" spans="17:17" ht="15.75" customHeight="1">
      <c r="Q88" s="37"/>
    </row>
    <row r="89" spans="17:17" ht="15.75" customHeight="1">
      <c r="Q89" s="37"/>
    </row>
    <row r="90" spans="17:17" ht="15.75" customHeight="1">
      <c r="Q90" s="37"/>
    </row>
    <row r="91" spans="17:17" ht="15.75" customHeight="1">
      <c r="Q91" s="37"/>
    </row>
    <row r="92" spans="17:17" ht="15.75" customHeight="1">
      <c r="Q92" s="37"/>
    </row>
    <row r="93" spans="17:17" ht="15.75" customHeight="1">
      <c r="Q93" s="37"/>
    </row>
    <row r="94" spans="17:17" ht="15.75" customHeight="1">
      <c r="Q94" s="37"/>
    </row>
    <row r="95" spans="17:17" ht="15.75" customHeight="1">
      <c r="Q95" s="37"/>
    </row>
    <row r="96" spans="17:17" ht="15.75" customHeight="1">
      <c r="Q96" s="37"/>
    </row>
    <row r="97" spans="17:17" ht="15.75" customHeight="1">
      <c r="Q97" s="37"/>
    </row>
    <row r="98" spans="17:17" ht="15.75" customHeight="1">
      <c r="Q98" s="37"/>
    </row>
    <row r="99" spans="17:17" ht="15.75" customHeight="1">
      <c r="Q99" s="37"/>
    </row>
    <row r="100" spans="17:17" ht="15.75" customHeight="1">
      <c r="Q100" s="37"/>
    </row>
    <row r="101" spans="17:17" ht="15.75" customHeight="1">
      <c r="Q101" s="37"/>
    </row>
    <row r="102" spans="17:17" ht="15.75" customHeight="1">
      <c r="Q102" s="37"/>
    </row>
    <row r="103" spans="17:17" ht="15.75" customHeight="1">
      <c r="Q103" s="37"/>
    </row>
    <row r="104" spans="17:17" ht="15.75" customHeight="1">
      <c r="Q104" s="37"/>
    </row>
    <row r="105" spans="17:17" ht="15.75" customHeight="1">
      <c r="Q105" s="37"/>
    </row>
    <row r="106" spans="17:17" ht="15.75" customHeight="1">
      <c r="Q106" s="37"/>
    </row>
    <row r="107" spans="17:17" ht="15.75" customHeight="1">
      <c r="Q107" s="37"/>
    </row>
    <row r="108" spans="17:17" ht="15.75" customHeight="1">
      <c r="Q108" s="37"/>
    </row>
    <row r="109" spans="17:17" ht="15.75" customHeight="1">
      <c r="Q109" s="37"/>
    </row>
    <row r="110" spans="17:17" ht="15.75" customHeight="1">
      <c r="Q110" s="37"/>
    </row>
    <row r="111" spans="17:17" ht="15.75" customHeight="1">
      <c r="Q111" s="37"/>
    </row>
    <row r="112" spans="17:17" ht="15.75" customHeight="1">
      <c r="Q112" s="37"/>
    </row>
    <row r="113" spans="17:17" ht="15.75" customHeight="1">
      <c r="Q113" s="37"/>
    </row>
    <row r="114" spans="17:17" ht="15.75" customHeight="1">
      <c r="Q114" s="37"/>
    </row>
    <row r="115" spans="17:17" ht="15.75" customHeight="1">
      <c r="Q115" s="37"/>
    </row>
    <row r="116" spans="17:17" ht="15.75" customHeight="1">
      <c r="Q116" s="37"/>
    </row>
    <row r="117" spans="17:17" ht="15.75" customHeight="1">
      <c r="Q117" s="37"/>
    </row>
    <row r="118" spans="17:17" ht="15.75" customHeight="1">
      <c r="Q118" s="37"/>
    </row>
    <row r="119" spans="17:17" ht="15.75" customHeight="1">
      <c r="Q119" s="37"/>
    </row>
    <row r="120" spans="17:17" ht="15.75" customHeight="1">
      <c r="Q120" s="37"/>
    </row>
    <row r="121" spans="17:17" ht="15.75" customHeight="1">
      <c r="Q121" s="37"/>
    </row>
    <row r="122" spans="17:17" ht="15.75" customHeight="1">
      <c r="Q122" s="37"/>
    </row>
    <row r="123" spans="17:17" ht="15.75" customHeight="1">
      <c r="Q123" s="37"/>
    </row>
    <row r="124" spans="17:17" ht="15.75" customHeight="1">
      <c r="Q124" s="37"/>
    </row>
    <row r="125" spans="17:17" ht="15.75" customHeight="1">
      <c r="Q125" s="37"/>
    </row>
    <row r="126" spans="17:17" ht="15.75" customHeight="1">
      <c r="Q126" s="37"/>
    </row>
    <row r="127" spans="17:17" ht="15.75" customHeight="1">
      <c r="Q127" s="37"/>
    </row>
    <row r="128" spans="17:17" ht="15.75" customHeight="1">
      <c r="Q128" s="37"/>
    </row>
    <row r="129" spans="17:17" ht="15.75" customHeight="1">
      <c r="Q129" s="37"/>
    </row>
    <row r="130" spans="17:17" ht="15.75" customHeight="1">
      <c r="Q130" s="37"/>
    </row>
    <row r="131" spans="17:17" ht="15.75" customHeight="1">
      <c r="Q131" s="37"/>
    </row>
    <row r="132" spans="17:17" ht="15.75" customHeight="1">
      <c r="Q132" s="37"/>
    </row>
    <row r="133" spans="17:17" ht="15.75" customHeight="1">
      <c r="Q133" s="37"/>
    </row>
    <row r="134" spans="17:17" ht="15.75" customHeight="1">
      <c r="Q134" s="37"/>
    </row>
    <row r="135" spans="17:17" ht="15.75" customHeight="1">
      <c r="Q135" s="37"/>
    </row>
    <row r="136" spans="17:17" ht="15.75" customHeight="1">
      <c r="Q136" s="37"/>
    </row>
    <row r="137" spans="17:17" ht="15.75" customHeight="1">
      <c r="Q137" s="37"/>
    </row>
    <row r="138" spans="17:17" ht="15.75" customHeight="1">
      <c r="Q138" s="37"/>
    </row>
    <row r="139" spans="17:17" ht="15.75" customHeight="1">
      <c r="Q139" s="37"/>
    </row>
    <row r="140" spans="17:17" ht="15.75" customHeight="1">
      <c r="Q140" s="37"/>
    </row>
    <row r="141" spans="17:17" ht="15.75" customHeight="1">
      <c r="Q141" s="37"/>
    </row>
    <row r="142" spans="17:17" ht="15.75" customHeight="1">
      <c r="Q142" s="37"/>
    </row>
    <row r="143" spans="17:17" ht="15.75" customHeight="1">
      <c r="Q143" s="37"/>
    </row>
    <row r="144" spans="17:17" ht="15.75" customHeight="1">
      <c r="Q144" s="37"/>
    </row>
    <row r="145" spans="17:17" ht="15.75" customHeight="1">
      <c r="Q145" s="37"/>
    </row>
    <row r="146" spans="17:17" ht="15.75" customHeight="1">
      <c r="Q146" s="37"/>
    </row>
    <row r="147" spans="17:17" ht="15.75" customHeight="1">
      <c r="Q147" s="37"/>
    </row>
    <row r="148" spans="17:17" ht="15.75" customHeight="1">
      <c r="Q148" s="37"/>
    </row>
    <row r="149" spans="17:17" ht="15.75" customHeight="1">
      <c r="Q149" s="37"/>
    </row>
    <row r="150" spans="17:17" ht="15.75" customHeight="1">
      <c r="Q150" s="37"/>
    </row>
    <row r="151" spans="17:17" ht="15.75" customHeight="1">
      <c r="Q151" s="37"/>
    </row>
    <row r="152" spans="17:17" ht="15.75" customHeight="1">
      <c r="Q152" s="37"/>
    </row>
    <row r="153" spans="17:17" ht="15.75" customHeight="1">
      <c r="Q153" s="37"/>
    </row>
    <row r="154" spans="17:17" ht="15.75" customHeight="1">
      <c r="Q154" s="37"/>
    </row>
    <row r="155" spans="17:17" ht="15.75" customHeight="1">
      <c r="Q155" s="37"/>
    </row>
    <row r="156" spans="17:17" ht="15.75" customHeight="1">
      <c r="Q156" s="37"/>
    </row>
    <row r="157" spans="17:17" ht="15.75" customHeight="1">
      <c r="Q157" s="37"/>
    </row>
    <row r="158" spans="17:17" ht="15.75" customHeight="1">
      <c r="Q158" s="37"/>
    </row>
    <row r="159" spans="17:17" ht="15.75" customHeight="1">
      <c r="Q159" s="37"/>
    </row>
    <row r="160" spans="17:17" ht="15.75" customHeight="1">
      <c r="Q160" s="37"/>
    </row>
    <row r="161" spans="17:17" ht="15.75" customHeight="1">
      <c r="Q161" s="37"/>
    </row>
    <row r="162" spans="17:17" ht="15.75" customHeight="1">
      <c r="Q162" s="37"/>
    </row>
    <row r="163" spans="17:17" ht="15.75" customHeight="1">
      <c r="Q163" s="37"/>
    </row>
    <row r="164" spans="17:17" ht="15.75" customHeight="1">
      <c r="Q164" s="37"/>
    </row>
    <row r="165" spans="17:17" ht="15.75" customHeight="1">
      <c r="Q165" s="37"/>
    </row>
    <row r="166" spans="17:17" ht="15.75" customHeight="1">
      <c r="Q166" s="37"/>
    </row>
    <row r="167" spans="17:17" ht="15.75" customHeight="1">
      <c r="Q167" s="37"/>
    </row>
    <row r="168" spans="17:17" ht="15.75" customHeight="1">
      <c r="Q168" s="37"/>
    </row>
    <row r="169" spans="17:17" ht="15.75" customHeight="1">
      <c r="Q169" s="37"/>
    </row>
    <row r="170" spans="17:17" ht="15.75" customHeight="1">
      <c r="Q170" s="37"/>
    </row>
    <row r="171" spans="17:17" ht="15.75" customHeight="1">
      <c r="Q171" s="37"/>
    </row>
    <row r="172" spans="17:17" ht="15.75" customHeight="1">
      <c r="Q172" s="37"/>
    </row>
    <row r="173" spans="17:17" ht="15.75" customHeight="1">
      <c r="Q173" s="37"/>
    </row>
    <row r="174" spans="17:17" ht="15.75" customHeight="1">
      <c r="Q174" s="37"/>
    </row>
    <row r="175" spans="17:17" ht="15.75" customHeight="1">
      <c r="Q175" s="37"/>
    </row>
    <row r="176" spans="17:17" ht="15.75" customHeight="1">
      <c r="Q176" s="37"/>
    </row>
    <row r="177" spans="17:17" ht="15.75" customHeight="1">
      <c r="Q177" s="37"/>
    </row>
    <row r="178" spans="17:17" ht="15.75" customHeight="1">
      <c r="Q178" s="37"/>
    </row>
    <row r="179" spans="17:17" ht="15.75" customHeight="1">
      <c r="Q179" s="37"/>
    </row>
    <row r="180" spans="17:17" ht="15.75" customHeight="1">
      <c r="Q180" s="37"/>
    </row>
    <row r="181" spans="17:17" ht="15.75" customHeight="1">
      <c r="Q181" s="37"/>
    </row>
    <row r="182" spans="17:17" ht="15.75" customHeight="1">
      <c r="Q182" s="37"/>
    </row>
    <row r="183" spans="17:17" ht="15.75" customHeight="1">
      <c r="Q183" s="37"/>
    </row>
    <row r="184" spans="17:17" ht="15.75" customHeight="1">
      <c r="Q184" s="37"/>
    </row>
    <row r="185" spans="17:17" ht="15.75" customHeight="1">
      <c r="Q185" s="37"/>
    </row>
    <row r="186" spans="17:17" ht="15.75" customHeight="1">
      <c r="Q186" s="37"/>
    </row>
    <row r="187" spans="17:17" ht="15.75" customHeight="1">
      <c r="Q187" s="37"/>
    </row>
    <row r="188" spans="17:17" ht="15.75" customHeight="1">
      <c r="Q188" s="37"/>
    </row>
    <row r="189" spans="17:17" ht="15.75" customHeight="1">
      <c r="Q189" s="37"/>
    </row>
    <row r="190" spans="17:17" ht="15.75" customHeight="1">
      <c r="Q190" s="37"/>
    </row>
    <row r="191" spans="17:17" ht="15.75" customHeight="1">
      <c r="Q191" s="37"/>
    </row>
    <row r="192" spans="17:17" ht="15.75" customHeight="1">
      <c r="Q192" s="37"/>
    </row>
    <row r="193" spans="17:17" ht="15.75" customHeight="1">
      <c r="Q193" s="37"/>
    </row>
    <row r="194" spans="17:17" ht="15.75" customHeight="1">
      <c r="Q194" s="37"/>
    </row>
    <row r="195" spans="17:17" ht="15.75" customHeight="1">
      <c r="Q195" s="37"/>
    </row>
    <row r="196" spans="17:17" ht="15.75" customHeight="1">
      <c r="Q196" s="37"/>
    </row>
    <row r="197" spans="17:17" ht="15.75" customHeight="1">
      <c r="Q197" s="37"/>
    </row>
    <row r="198" spans="17:17" ht="15.75" customHeight="1">
      <c r="Q198" s="37"/>
    </row>
    <row r="199" spans="17:17" ht="15.75" customHeight="1">
      <c r="Q199" s="37"/>
    </row>
    <row r="200" spans="17:17" ht="15.75" customHeight="1">
      <c r="Q200" s="37"/>
    </row>
    <row r="201" spans="17:17" ht="15.75" customHeight="1">
      <c r="Q201" s="37"/>
    </row>
    <row r="202" spans="17:17" ht="15.75" customHeight="1">
      <c r="Q202" s="37"/>
    </row>
    <row r="203" spans="17:17" ht="15.75" customHeight="1">
      <c r="Q203" s="37"/>
    </row>
    <row r="204" spans="17:17" ht="15.75" customHeight="1">
      <c r="Q204" s="37"/>
    </row>
    <row r="205" spans="17:17" ht="15.75" customHeight="1">
      <c r="Q205" s="37"/>
    </row>
    <row r="206" spans="17:17" ht="15.75" customHeight="1">
      <c r="Q206" s="37"/>
    </row>
    <row r="207" spans="17:17" ht="15.75" customHeight="1">
      <c r="Q207" s="37"/>
    </row>
    <row r="208" spans="17:17" ht="15.75" customHeight="1">
      <c r="Q208" s="37"/>
    </row>
    <row r="209" spans="17:17" ht="15.75" customHeight="1">
      <c r="Q209" s="37"/>
    </row>
    <row r="210" spans="17:17" ht="15.75" customHeight="1">
      <c r="Q210" s="37"/>
    </row>
    <row r="211" spans="17:17" ht="15.75" customHeight="1">
      <c r="Q211" s="37"/>
    </row>
    <row r="212" spans="17:17" ht="15.75" customHeight="1">
      <c r="Q212" s="37"/>
    </row>
    <row r="213" spans="17:17" ht="15.75" customHeight="1">
      <c r="Q213" s="37"/>
    </row>
    <row r="214" spans="17:17" ht="15.75" customHeight="1">
      <c r="Q214" s="37"/>
    </row>
    <row r="215" spans="17:17" ht="15.75" customHeight="1">
      <c r="Q215" s="37"/>
    </row>
    <row r="216" spans="17:17" ht="15.75" customHeight="1">
      <c r="Q216" s="37"/>
    </row>
    <row r="217" spans="17:17" ht="15.75" customHeight="1">
      <c r="Q217" s="37"/>
    </row>
    <row r="218" spans="17:17" ht="15.75" customHeight="1">
      <c r="Q218" s="37"/>
    </row>
    <row r="219" spans="17:17" ht="15.75" customHeight="1">
      <c r="Q219" s="37"/>
    </row>
    <row r="220" spans="17:17" ht="15.75" customHeight="1">
      <c r="Q220" s="37"/>
    </row>
    <row r="221" spans="17:17" ht="15.75" customHeight="1">
      <c r="Q221" s="37"/>
    </row>
    <row r="222" spans="17:17" ht="15.75" customHeight="1">
      <c r="Q222" s="37"/>
    </row>
    <row r="223" spans="17:17" ht="15.75" customHeight="1">
      <c r="Q223" s="37"/>
    </row>
    <row r="224" spans="17:17" ht="15.75" customHeight="1">
      <c r="Q224" s="37"/>
    </row>
    <row r="225" spans="17:17" ht="15.75" customHeight="1">
      <c r="Q225" s="37"/>
    </row>
    <row r="226" spans="17:17" ht="15.75" customHeight="1">
      <c r="Q226" s="37"/>
    </row>
    <row r="227" spans="17:17" ht="15.75" customHeight="1">
      <c r="Q227" s="37"/>
    </row>
    <row r="228" spans="17:17" ht="15.75" customHeight="1">
      <c r="Q228" s="37"/>
    </row>
    <row r="229" spans="17:17" ht="15.75" customHeight="1">
      <c r="Q229" s="37"/>
    </row>
    <row r="230" spans="17:17" ht="15.75" customHeight="1">
      <c r="Q230" s="37"/>
    </row>
    <row r="231" spans="17:17" ht="15.75" customHeight="1">
      <c r="Q231" s="37"/>
    </row>
    <row r="232" spans="17:17" ht="15.75" customHeight="1">
      <c r="Q232" s="37"/>
    </row>
    <row r="233" spans="17:17" ht="15.75" customHeight="1">
      <c r="Q233" s="37"/>
    </row>
    <row r="234" spans="17:17" ht="15.75" customHeight="1">
      <c r="Q234" s="37"/>
    </row>
    <row r="235" spans="17:17" ht="15.75" customHeight="1">
      <c r="Q235" s="37"/>
    </row>
    <row r="236" spans="17:17" ht="15.75" customHeight="1">
      <c r="Q236" s="37"/>
    </row>
    <row r="237" spans="17:17" ht="15.75" customHeight="1">
      <c r="Q237" s="37"/>
    </row>
    <row r="238" spans="17:17" ht="15.75" customHeight="1">
      <c r="Q238" s="37"/>
    </row>
    <row r="239" spans="17:17" ht="15.75" customHeight="1">
      <c r="Q239" s="37"/>
    </row>
    <row r="240" spans="17:17" ht="15.75" customHeight="1">
      <c r="Q240" s="37"/>
    </row>
    <row r="241" spans="17:17" ht="15.75" customHeight="1">
      <c r="Q241" s="37"/>
    </row>
    <row r="242" spans="17:17" ht="15.75" customHeight="1">
      <c r="Q242" s="37"/>
    </row>
    <row r="243" spans="17:17" ht="15.75" customHeight="1">
      <c r="Q243" s="37"/>
    </row>
    <row r="244" spans="17:17" ht="15.75" customHeight="1">
      <c r="Q244" s="37"/>
    </row>
    <row r="245" spans="17:17" ht="15.75" customHeight="1">
      <c r="Q245" s="37"/>
    </row>
    <row r="246" spans="17:17" ht="15.75" customHeight="1">
      <c r="Q246" s="37"/>
    </row>
    <row r="247" spans="17:17" ht="15.75" customHeight="1">
      <c r="Q247" s="37"/>
    </row>
    <row r="248" spans="17:17" ht="15.75" customHeight="1">
      <c r="Q248" s="37"/>
    </row>
    <row r="249" spans="17:17" ht="15.75" customHeight="1">
      <c r="Q249" s="37"/>
    </row>
    <row r="250" spans="17:17" ht="15.75" customHeight="1">
      <c r="Q250" s="37"/>
    </row>
    <row r="251" spans="17:17" ht="15.75" customHeight="1">
      <c r="Q251" s="37"/>
    </row>
    <row r="252" spans="17:17" ht="15.75" customHeight="1">
      <c r="Q252" s="37"/>
    </row>
    <row r="253" spans="17:17" ht="15.75" customHeight="1">
      <c r="Q253" s="37"/>
    </row>
    <row r="254" spans="17:17" ht="15.75" customHeight="1">
      <c r="Q254" s="37"/>
    </row>
    <row r="255" spans="17:17" ht="15.75" customHeight="1">
      <c r="Q255" s="37"/>
    </row>
    <row r="256" spans="17:17" ht="15.75" customHeight="1">
      <c r="Q256" s="37"/>
    </row>
    <row r="257" spans="17:17" ht="15.75" customHeight="1">
      <c r="Q257" s="37"/>
    </row>
    <row r="258" spans="17:17" ht="15.75" customHeight="1">
      <c r="Q258" s="37"/>
    </row>
    <row r="259" spans="17:17" ht="15.75" customHeight="1">
      <c r="Q259" s="37"/>
    </row>
    <row r="260" spans="17:17" ht="15.75" customHeight="1">
      <c r="Q260" s="37"/>
    </row>
    <row r="261" spans="17:17" ht="15.75" customHeight="1">
      <c r="Q261" s="37"/>
    </row>
    <row r="262" spans="17:17" ht="15.75" customHeight="1">
      <c r="Q262" s="37"/>
    </row>
    <row r="263" spans="17:17" ht="15.75" customHeight="1">
      <c r="Q263" s="37"/>
    </row>
    <row r="264" spans="17:17" ht="15.75" customHeight="1">
      <c r="Q264" s="37"/>
    </row>
    <row r="265" spans="17:17" ht="15.75" customHeight="1">
      <c r="Q265" s="37"/>
    </row>
    <row r="266" spans="17:17" ht="15.75" customHeight="1">
      <c r="Q266" s="37"/>
    </row>
    <row r="267" spans="17:17" ht="15.75" customHeight="1">
      <c r="Q267" s="37"/>
    </row>
    <row r="268" spans="17:17" ht="15.75" customHeight="1">
      <c r="Q268" s="37"/>
    </row>
    <row r="269" spans="17:17" ht="15.75" customHeight="1">
      <c r="Q269" s="37"/>
    </row>
    <row r="270" spans="17:17" ht="15.75" customHeight="1">
      <c r="Q270" s="37"/>
    </row>
    <row r="271" spans="17:17" ht="15.75" customHeight="1">
      <c r="Q271" s="37"/>
    </row>
    <row r="272" spans="17:17" ht="15.75" customHeight="1">
      <c r="Q272" s="37"/>
    </row>
    <row r="273" spans="17:17" ht="15.75" customHeight="1">
      <c r="Q273" s="37"/>
    </row>
    <row r="274" spans="17:17" ht="15.75" customHeight="1">
      <c r="Q274" s="37"/>
    </row>
    <row r="275" spans="17:17" ht="15.75" customHeight="1">
      <c r="Q275" s="37"/>
    </row>
    <row r="276" spans="17:17" ht="15.75" customHeight="1">
      <c r="Q276" s="37"/>
    </row>
    <row r="277" spans="17:17" ht="15.75" customHeight="1">
      <c r="Q277" s="37"/>
    </row>
    <row r="278" spans="17:17" ht="15.75" customHeight="1">
      <c r="Q278" s="37"/>
    </row>
    <row r="279" spans="17:17" ht="15.75" customHeight="1">
      <c r="Q279" s="37"/>
    </row>
    <row r="280" spans="17:17" ht="15.75" customHeight="1">
      <c r="Q280" s="37"/>
    </row>
    <row r="281" spans="17:17" ht="15.75" customHeight="1">
      <c r="Q281" s="37"/>
    </row>
    <row r="282" spans="17:17" ht="15.75" customHeight="1">
      <c r="Q282" s="37"/>
    </row>
    <row r="283" spans="17:17" ht="15.75" customHeight="1">
      <c r="Q283" s="37"/>
    </row>
    <row r="284" spans="17:17" ht="15.75" customHeight="1">
      <c r="Q284" s="37"/>
    </row>
    <row r="285" spans="17:17" ht="15.75" customHeight="1">
      <c r="Q285" s="37"/>
    </row>
    <row r="286" spans="17:17" ht="15.75" customHeight="1">
      <c r="Q286" s="37"/>
    </row>
    <row r="287" spans="17:17" ht="15.75" customHeight="1">
      <c r="Q287" s="37"/>
    </row>
    <row r="288" spans="17:17" ht="15.75" customHeight="1">
      <c r="Q288" s="37"/>
    </row>
    <row r="289" spans="17:17" ht="15.75" customHeight="1">
      <c r="Q289" s="37"/>
    </row>
    <row r="290" spans="17:17" ht="15.75" customHeight="1">
      <c r="Q290" s="37"/>
    </row>
    <row r="291" spans="17:17" ht="15.75" customHeight="1">
      <c r="Q291" s="37"/>
    </row>
    <row r="292" spans="17:17" ht="15.75" customHeight="1">
      <c r="Q292" s="37"/>
    </row>
    <row r="293" spans="17:17" ht="15.75" customHeight="1">
      <c r="Q293" s="37"/>
    </row>
    <row r="294" spans="17:17" ht="15.75" customHeight="1">
      <c r="Q294" s="37"/>
    </row>
    <row r="295" spans="17:17" ht="15.75" customHeight="1">
      <c r="Q295" s="37"/>
    </row>
    <row r="296" spans="17:17" ht="15.75" customHeight="1">
      <c r="Q296" s="37"/>
    </row>
    <row r="297" spans="17:17" ht="15.75" customHeight="1">
      <c r="Q297" s="37"/>
    </row>
    <row r="298" spans="17:17" ht="15.75" customHeight="1">
      <c r="Q298" s="37"/>
    </row>
    <row r="299" spans="17:17" ht="15.75" customHeight="1">
      <c r="Q299" s="37"/>
    </row>
    <row r="300" spans="17:17" ht="15.75" customHeight="1">
      <c r="Q300" s="37"/>
    </row>
    <row r="301" spans="17:17" ht="15.75" customHeight="1">
      <c r="Q301" s="37"/>
    </row>
    <row r="302" spans="17:17" ht="15.75" customHeight="1">
      <c r="Q302" s="37"/>
    </row>
    <row r="303" spans="17:17" ht="15.75" customHeight="1">
      <c r="Q303" s="37"/>
    </row>
    <row r="304" spans="17:17" ht="15.75" customHeight="1">
      <c r="Q304" s="37"/>
    </row>
    <row r="305" spans="17:17" ht="15.75" customHeight="1">
      <c r="Q305" s="37"/>
    </row>
    <row r="306" spans="17:17" ht="15.75" customHeight="1">
      <c r="Q306" s="37"/>
    </row>
    <row r="307" spans="17:17" ht="15.75" customHeight="1">
      <c r="Q307" s="37"/>
    </row>
    <row r="308" spans="17:17" ht="15.75" customHeight="1">
      <c r="Q308" s="37"/>
    </row>
    <row r="309" spans="17:17" ht="15.75" customHeight="1">
      <c r="Q309" s="37"/>
    </row>
    <row r="310" spans="17:17" ht="15.75" customHeight="1">
      <c r="Q310" s="37"/>
    </row>
    <row r="311" spans="17:17" ht="15.75" customHeight="1">
      <c r="Q311" s="37"/>
    </row>
    <row r="312" spans="17:17" ht="15.75" customHeight="1">
      <c r="Q312" s="37"/>
    </row>
    <row r="313" spans="17:17" ht="15.75" customHeight="1">
      <c r="Q313" s="37"/>
    </row>
    <row r="314" spans="17:17" ht="15.75" customHeight="1">
      <c r="Q314" s="37"/>
    </row>
    <row r="315" spans="17:17" ht="15.75" customHeight="1">
      <c r="Q315" s="37"/>
    </row>
    <row r="316" spans="17:17" ht="15.75" customHeight="1">
      <c r="Q316" s="37"/>
    </row>
    <row r="317" spans="17:17" ht="15.75" customHeight="1">
      <c r="Q317" s="37"/>
    </row>
    <row r="318" spans="17:17" ht="15.75" customHeight="1">
      <c r="Q318" s="37"/>
    </row>
    <row r="319" spans="17:17" ht="15.75" customHeight="1">
      <c r="Q319" s="37"/>
    </row>
    <row r="320" spans="17:17" ht="15.75" customHeight="1">
      <c r="Q320" s="37"/>
    </row>
    <row r="321" spans="17:17" ht="15.75" customHeight="1">
      <c r="Q321" s="37"/>
    </row>
    <row r="322" spans="17:17" ht="15.75" customHeight="1">
      <c r="Q322" s="37"/>
    </row>
    <row r="323" spans="17:17" ht="15.75" customHeight="1">
      <c r="Q323" s="37"/>
    </row>
    <row r="324" spans="17:17" ht="15.75" customHeight="1">
      <c r="Q324" s="37"/>
    </row>
    <row r="325" spans="17:17" ht="15.75" customHeight="1">
      <c r="Q325" s="37"/>
    </row>
    <row r="326" spans="17:17" ht="15.75" customHeight="1">
      <c r="Q326" s="37"/>
    </row>
    <row r="327" spans="17:17" ht="15.75" customHeight="1">
      <c r="Q327" s="37"/>
    </row>
    <row r="328" spans="17:17" ht="15.75" customHeight="1">
      <c r="Q328" s="37"/>
    </row>
    <row r="329" spans="17:17" ht="15.75" customHeight="1">
      <c r="Q329" s="37"/>
    </row>
    <row r="330" spans="17:17" ht="15.75" customHeight="1">
      <c r="Q330" s="37"/>
    </row>
    <row r="331" spans="17:17" ht="15.75" customHeight="1">
      <c r="Q331" s="37"/>
    </row>
    <row r="332" spans="17:17" ht="15.75" customHeight="1">
      <c r="Q332" s="37"/>
    </row>
    <row r="333" spans="17:17" ht="15.75" customHeight="1">
      <c r="Q333" s="37"/>
    </row>
    <row r="334" spans="17:17" ht="15.75" customHeight="1">
      <c r="Q334" s="37"/>
    </row>
    <row r="335" spans="17:17" ht="15.75" customHeight="1">
      <c r="Q335" s="37"/>
    </row>
    <row r="336" spans="17:17" ht="15.75" customHeight="1">
      <c r="Q336" s="37"/>
    </row>
    <row r="337" spans="17:17" ht="15.75" customHeight="1">
      <c r="Q337" s="37"/>
    </row>
    <row r="338" spans="17:17" ht="15.75" customHeight="1">
      <c r="Q338" s="37"/>
    </row>
    <row r="339" spans="17:17" ht="15.75" customHeight="1">
      <c r="Q339" s="37"/>
    </row>
    <row r="340" spans="17:17" ht="15.75" customHeight="1">
      <c r="Q340" s="37"/>
    </row>
    <row r="341" spans="17:17" ht="15.75" customHeight="1">
      <c r="Q341" s="37"/>
    </row>
    <row r="342" spans="17:17" ht="15.75" customHeight="1">
      <c r="Q342" s="37"/>
    </row>
    <row r="343" spans="17:17" ht="15.75" customHeight="1">
      <c r="Q343" s="37"/>
    </row>
    <row r="344" spans="17:17" ht="15.75" customHeight="1">
      <c r="Q344" s="37"/>
    </row>
    <row r="345" spans="17:17" ht="15.75" customHeight="1">
      <c r="Q345" s="37"/>
    </row>
    <row r="346" spans="17:17" ht="15.75" customHeight="1">
      <c r="Q346" s="37"/>
    </row>
    <row r="347" spans="17:17" ht="15.75" customHeight="1">
      <c r="Q347" s="37"/>
    </row>
    <row r="348" spans="17:17" ht="15.75" customHeight="1">
      <c r="Q348" s="37"/>
    </row>
    <row r="349" spans="17:17" ht="15.75" customHeight="1">
      <c r="Q349" s="37"/>
    </row>
    <row r="350" spans="17:17" ht="15.75" customHeight="1">
      <c r="Q350" s="37"/>
    </row>
    <row r="351" spans="17:17" ht="15.75" customHeight="1">
      <c r="Q351" s="37"/>
    </row>
    <row r="352" spans="17:17" ht="15.75" customHeight="1">
      <c r="Q352" s="37"/>
    </row>
    <row r="353" spans="17:17" ht="15.75" customHeight="1">
      <c r="Q353" s="37"/>
    </row>
    <row r="354" spans="17:17" ht="15.75" customHeight="1">
      <c r="Q354" s="37"/>
    </row>
    <row r="355" spans="17:17" ht="15.75" customHeight="1">
      <c r="Q355" s="37"/>
    </row>
    <row r="356" spans="17:17" ht="15.75" customHeight="1">
      <c r="Q356" s="37"/>
    </row>
    <row r="357" spans="17:17" ht="15.75" customHeight="1">
      <c r="Q357" s="37"/>
    </row>
    <row r="358" spans="17:17" ht="15.75" customHeight="1">
      <c r="Q358" s="37"/>
    </row>
    <row r="359" spans="17:17" ht="15.75" customHeight="1">
      <c r="Q359" s="37"/>
    </row>
    <row r="360" spans="17:17" ht="15.75" customHeight="1">
      <c r="Q360" s="37"/>
    </row>
    <row r="361" spans="17:17" ht="15.75" customHeight="1">
      <c r="Q361" s="37"/>
    </row>
    <row r="362" spans="17:17" ht="15.75" customHeight="1">
      <c r="Q362" s="37"/>
    </row>
    <row r="363" spans="17:17" ht="15.75" customHeight="1">
      <c r="Q363" s="37"/>
    </row>
    <row r="364" spans="17:17" ht="15.75" customHeight="1">
      <c r="Q364" s="37"/>
    </row>
    <row r="365" spans="17:17" ht="15.75" customHeight="1">
      <c r="Q365" s="37"/>
    </row>
    <row r="366" spans="17:17" ht="15.75" customHeight="1">
      <c r="Q366" s="37"/>
    </row>
    <row r="367" spans="17:17" ht="15.75" customHeight="1">
      <c r="Q367" s="37"/>
    </row>
    <row r="368" spans="17:17" ht="15.75" customHeight="1">
      <c r="Q368" s="37"/>
    </row>
    <row r="369" spans="17:17" ht="15.75" customHeight="1">
      <c r="Q369" s="37"/>
    </row>
    <row r="370" spans="17:17" ht="15.75" customHeight="1">
      <c r="Q370" s="37"/>
    </row>
    <row r="371" spans="17:17" ht="15.75" customHeight="1">
      <c r="Q371" s="37"/>
    </row>
    <row r="372" spans="17:17" ht="15.75" customHeight="1">
      <c r="Q372" s="37"/>
    </row>
    <row r="373" spans="17:17" ht="15.75" customHeight="1">
      <c r="Q373" s="37"/>
    </row>
    <row r="374" spans="17:17" ht="15.75" customHeight="1">
      <c r="Q374" s="37"/>
    </row>
    <row r="375" spans="17:17" ht="15.75" customHeight="1">
      <c r="Q375" s="37"/>
    </row>
    <row r="376" spans="17:17" ht="15.75" customHeight="1">
      <c r="Q376" s="37"/>
    </row>
    <row r="377" spans="17:17" ht="15.75" customHeight="1">
      <c r="Q377" s="37"/>
    </row>
    <row r="378" spans="17:17" ht="15.75" customHeight="1">
      <c r="Q378" s="37"/>
    </row>
    <row r="379" spans="17:17" ht="15.75" customHeight="1">
      <c r="Q379" s="37"/>
    </row>
    <row r="380" spans="17:17" ht="15.75" customHeight="1">
      <c r="Q380" s="37"/>
    </row>
    <row r="381" spans="17:17" ht="15.75" customHeight="1">
      <c r="Q381" s="37"/>
    </row>
    <row r="382" spans="17:17" ht="15.75" customHeight="1">
      <c r="Q382" s="37"/>
    </row>
    <row r="383" spans="17:17" ht="15.75" customHeight="1">
      <c r="Q383" s="37"/>
    </row>
    <row r="384" spans="17:17" ht="15.75" customHeight="1">
      <c r="Q384" s="37"/>
    </row>
    <row r="385" spans="17:17" ht="15.75" customHeight="1">
      <c r="Q385" s="37"/>
    </row>
    <row r="386" spans="17:17" ht="15.75" customHeight="1">
      <c r="Q386" s="37"/>
    </row>
    <row r="387" spans="17:17" ht="15.75" customHeight="1">
      <c r="Q387" s="37"/>
    </row>
    <row r="388" spans="17:17" ht="15.75" customHeight="1">
      <c r="Q388" s="37"/>
    </row>
    <row r="389" spans="17:17" ht="15.75" customHeight="1">
      <c r="Q389" s="37"/>
    </row>
    <row r="390" spans="17:17" ht="15.75" customHeight="1">
      <c r="Q390" s="37"/>
    </row>
    <row r="391" spans="17:17" ht="15.75" customHeight="1">
      <c r="Q391" s="37"/>
    </row>
    <row r="392" spans="17:17" ht="15.75" customHeight="1">
      <c r="Q392" s="37"/>
    </row>
    <row r="393" spans="17:17" ht="15.75" customHeight="1">
      <c r="Q393" s="37"/>
    </row>
    <row r="394" spans="17:17" ht="15.75" customHeight="1">
      <c r="Q394" s="37"/>
    </row>
    <row r="395" spans="17:17" ht="15.75" customHeight="1">
      <c r="Q395" s="37"/>
    </row>
    <row r="396" spans="17:17" ht="15.75" customHeight="1">
      <c r="Q396" s="37"/>
    </row>
    <row r="397" spans="17:17" ht="15.75" customHeight="1">
      <c r="Q397" s="37"/>
    </row>
    <row r="398" spans="17:17" ht="15.75" customHeight="1">
      <c r="Q398" s="37"/>
    </row>
    <row r="399" spans="17:17" ht="15.75" customHeight="1">
      <c r="Q399" s="37"/>
    </row>
    <row r="400" spans="17:17" ht="15.75" customHeight="1">
      <c r="Q400" s="37"/>
    </row>
    <row r="401" spans="17:17" ht="15.75" customHeight="1">
      <c r="Q401" s="37"/>
    </row>
    <row r="402" spans="17:17" ht="15.75" customHeight="1">
      <c r="Q402" s="37"/>
    </row>
    <row r="403" spans="17:17" ht="15.75" customHeight="1">
      <c r="Q403" s="37"/>
    </row>
    <row r="404" spans="17:17" ht="15.75" customHeight="1">
      <c r="Q404" s="37"/>
    </row>
    <row r="405" spans="17:17" ht="15.75" customHeight="1">
      <c r="Q405" s="37"/>
    </row>
    <row r="406" spans="17:17" ht="15.75" customHeight="1">
      <c r="Q406" s="37"/>
    </row>
    <row r="407" spans="17:17" ht="15.75" customHeight="1">
      <c r="Q407" s="37"/>
    </row>
    <row r="408" spans="17:17" ht="15.75" customHeight="1">
      <c r="Q408" s="37"/>
    </row>
    <row r="409" spans="17:17" ht="15.75" customHeight="1">
      <c r="Q409" s="37"/>
    </row>
    <row r="410" spans="17:17" ht="15.75" customHeight="1">
      <c r="Q410" s="37"/>
    </row>
    <row r="411" spans="17:17" ht="15.75" customHeight="1">
      <c r="Q411" s="37"/>
    </row>
    <row r="412" spans="17:17" ht="15.75" customHeight="1">
      <c r="Q412" s="37"/>
    </row>
    <row r="413" spans="17:17" ht="15.75" customHeight="1">
      <c r="Q413" s="37"/>
    </row>
    <row r="414" spans="17:17" ht="15.75" customHeight="1">
      <c r="Q414" s="37"/>
    </row>
    <row r="415" spans="17:17" ht="15.75" customHeight="1">
      <c r="Q415" s="37"/>
    </row>
    <row r="416" spans="17:17" ht="15.75" customHeight="1">
      <c r="Q416" s="37"/>
    </row>
    <row r="417" spans="17:17" ht="15.75" customHeight="1">
      <c r="Q417" s="37"/>
    </row>
    <row r="418" spans="17:17" ht="15.75" customHeight="1">
      <c r="Q418" s="37"/>
    </row>
    <row r="419" spans="17:17" ht="15.75" customHeight="1">
      <c r="Q419" s="37"/>
    </row>
    <row r="420" spans="17:17" ht="15.75" customHeight="1">
      <c r="Q420" s="37"/>
    </row>
    <row r="421" spans="17:17" ht="15.75" customHeight="1">
      <c r="Q421" s="37"/>
    </row>
    <row r="422" spans="17:17" ht="15.75" customHeight="1">
      <c r="Q422" s="37"/>
    </row>
    <row r="423" spans="17:17" ht="15.75" customHeight="1">
      <c r="Q423" s="37"/>
    </row>
    <row r="424" spans="17:17" ht="15.75" customHeight="1">
      <c r="Q424" s="37"/>
    </row>
    <row r="425" spans="17:17" ht="15.75" customHeight="1">
      <c r="Q425" s="37"/>
    </row>
    <row r="426" spans="17:17" ht="15.75" customHeight="1">
      <c r="Q426" s="37"/>
    </row>
    <row r="427" spans="17:17" ht="15.75" customHeight="1">
      <c r="Q427" s="37"/>
    </row>
    <row r="428" spans="17:17" ht="15.75" customHeight="1">
      <c r="Q428" s="37"/>
    </row>
    <row r="429" spans="17:17" ht="15.75" customHeight="1">
      <c r="Q429" s="37"/>
    </row>
    <row r="430" spans="17:17" ht="15.75" customHeight="1">
      <c r="Q430" s="37"/>
    </row>
    <row r="431" spans="17:17" ht="15.75" customHeight="1">
      <c r="Q431" s="37"/>
    </row>
    <row r="432" spans="17:17" ht="15.75" customHeight="1">
      <c r="Q432" s="37"/>
    </row>
    <row r="433" spans="17:17" ht="15.75" customHeight="1">
      <c r="Q433" s="37"/>
    </row>
    <row r="434" spans="17:17" ht="15.75" customHeight="1">
      <c r="Q434" s="37"/>
    </row>
    <row r="435" spans="17:17" ht="15.75" customHeight="1">
      <c r="Q435" s="37"/>
    </row>
    <row r="436" spans="17:17" ht="15.75" customHeight="1">
      <c r="Q436" s="37"/>
    </row>
    <row r="437" spans="17:17" ht="15.75" customHeight="1">
      <c r="Q437" s="37"/>
    </row>
    <row r="438" spans="17:17" ht="15.75" customHeight="1">
      <c r="Q438" s="37"/>
    </row>
    <row r="439" spans="17:17" ht="15.75" customHeight="1">
      <c r="Q439" s="37"/>
    </row>
    <row r="440" spans="17:17" ht="15.75" customHeight="1">
      <c r="Q440" s="37"/>
    </row>
    <row r="441" spans="17:17" ht="15.75" customHeight="1">
      <c r="Q441" s="37"/>
    </row>
    <row r="442" spans="17:17" ht="15.75" customHeight="1">
      <c r="Q442" s="37"/>
    </row>
    <row r="443" spans="17:17" ht="15.75" customHeight="1">
      <c r="Q443" s="37"/>
    </row>
    <row r="444" spans="17:17" ht="15.75" customHeight="1">
      <c r="Q444" s="37"/>
    </row>
    <row r="445" spans="17:17" ht="15.75" customHeight="1">
      <c r="Q445" s="37"/>
    </row>
    <row r="446" spans="17:17" ht="15.75" customHeight="1">
      <c r="Q446" s="37"/>
    </row>
    <row r="447" spans="17:17" ht="15.75" customHeight="1">
      <c r="Q447" s="37"/>
    </row>
    <row r="448" spans="17:17" ht="15.75" customHeight="1">
      <c r="Q448" s="37"/>
    </row>
    <row r="449" spans="17:17" ht="15.75" customHeight="1">
      <c r="Q449" s="37"/>
    </row>
    <row r="450" spans="17:17" ht="15.75" customHeight="1">
      <c r="Q450" s="37"/>
    </row>
    <row r="451" spans="17:17" ht="15.75" customHeight="1">
      <c r="Q451" s="37"/>
    </row>
    <row r="452" spans="17:17" ht="15.75" customHeight="1">
      <c r="Q452" s="37"/>
    </row>
    <row r="453" spans="17:17" ht="15.75" customHeight="1">
      <c r="Q453" s="37"/>
    </row>
    <row r="454" spans="17:17" ht="15.75" customHeight="1">
      <c r="Q454" s="37"/>
    </row>
    <row r="455" spans="17:17" ht="15.75" customHeight="1">
      <c r="Q455" s="37"/>
    </row>
    <row r="456" spans="17:17" ht="15.75" customHeight="1">
      <c r="Q456" s="37"/>
    </row>
    <row r="457" spans="17:17" ht="15.75" customHeight="1">
      <c r="Q457" s="37"/>
    </row>
    <row r="458" spans="17:17" ht="15.75" customHeight="1">
      <c r="Q458" s="37"/>
    </row>
    <row r="459" spans="17:17" ht="15.75" customHeight="1">
      <c r="Q459" s="37"/>
    </row>
    <row r="460" spans="17:17" ht="15.75" customHeight="1">
      <c r="Q460" s="37"/>
    </row>
    <row r="461" spans="17:17" ht="15.75" customHeight="1">
      <c r="Q461" s="37"/>
    </row>
    <row r="462" spans="17:17" ht="15.75" customHeight="1">
      <c r="Q462" s="37"/>
    </row>
    <row r="463" spans="17:17" ht="15.75" customHeight="1">
      <c r="Q463" s="37"/>
    </row>
    <row r="464" spans="17:17" ht="15.75" customHeight="1">
      <c r="Q464" s="37"/>
    </row>
    <row r="465" spans="17:17" ht="15.75" customHeight="1">
      <c r="Q465" s="37"/>
    </row>
    <row r="466" spans="17:17" ht="15.75" customHeight="1">
      <c r="Q466" s="37"/>
    </row>
    <row r="467" spans="17:17" ht="15.75" customHeight="1">
      <c r="Q467" s="37"/>
    </row>
    <row r="468" spans="17:17" ht="15.75" customHeight="1">
      <c r="Q468" s="37"/>
    </row>
    <row r="469" spans="17:17" ht="15.75" customHeight="1">
      <c r="Q469" s="37"/>
    </row>
    <row r="470" spans="17:17" ht="15.75" customHeight="1">
      <c r="Q470" s="37"/>
    </row>
    <row r="471" spans="17:17" ht="15.75" customHeight="1">
      <c r="Q471" s="37"/>
    </row>
    <row r="472" spans="17:17" ht="15.75" customHeight="1">
      <c r="Q472" s="37"/>
    </row>
    <row r="473" spans="17:17" ht="15.75" customHeight="1">
      <c r="Q473" s="37"/>
    </row>
    <row r="474" spans="17:17" ht="15.75" customHeight="1">
      <c r="Q474" s="37"/>
    </row>
    <row r="475" spans="17:17" ht="15.75" customHeight="1">
      <c r="Q475" s="37"/>
    </row>
    <row r="476" spans="17:17" ht="15.75" customHeight="1">
      <c r="Q476" s="37"/>
    </row>
    <row r="477" spans="17:17" ht="15.75" customHeight="1">
      <c r="Q477" s="37"/>
    </row>
    <row r="478" spans="17:17" ht="15.75" customHeight="1">
      <c r="Q478" s="37"/>
    </row>
    <row r="479" spans="17:17" ht="15.75" customHeight="1">
      <c r="Q479" s="37"/>
    </row>
    <row r="480" spans="17:17" ht="15.75" customHeight="1">
      <c r="Q480" s="37"/>
    </row>
    <row r="481" spans="17:17" ht="15.75" customHeight="1">
      <c r="Q481" s="37"/>
    </row>
    <row r="482" spans="17:17" ht="15.75" customHeight="1">
      <c r="Q482" s="37"/>
    </row>
    <row r="483" spans="17:17" ht="15.75" customHeight="1">
      <c r="Q483" s="37"/>
    </row>
    <row r="484" spans="17:17" ht="15.75" customHeight="1">
      <c r="Q484" s="37"/>
    </row>
    <row r="485" spans="17:17" ht="15.75" customHeight="1">
      <c r="Q485" s="37"/>
    </row>
    <row r="486" spans="17:17" ht="15.75" customHeight="1">
      <c r="Q486" s="37"/>
    </row>
    <row r="487" spans="17:17" ht="15.75" customHeight="1">
      <c r="Q487" s="37"/>
    </row>
    <row r="488" spans="17:17" ht="15.75" customHeight="1">
      <c r="Q488" s="37"/>
    </row>
    <row r="489" spans="17:17" ht="15.75" customHeight="1">
      <c r="Q489" s="37"/>
    </row>
    <row r="490" spans="17:17" ht="15.75" customHeight="1">
      <c r="Q490" s="37"/>
    </row>
    <row r="491" spans="17:17" ht="15.75" customHeight="1">
      <c r="Q491" s="37"/>
    </row>
    <row r="492" spans="17:17" ht="15.75" customHeight="1">
      <c r="Q492" s="37"/>
    </row>
    <row r="493" spans="17:17" ht="15.75" customHeight="1">
      <c r="Q493" s="37"/>
    </row>
    <row r="494" spans="17:17" ht="15.75" customHeight="1">
      <c r="Q494" s="37"/>
    </row>
    <row r="495" spans="17:17" ht="15.75" customHeight="1">
      <c r="Q495" s="37"/>
    </row>
    <row r="496" spans="17:17" ht="15.75" customHeight="1">
      <c r="Q496" s="37"/>
    </row>
    <row r="497" spans="17:17" ht="15.75" customHeight="1">
      <c r="Q497" s="37"/>
    </row>
    <row r="498" spans="17:17" ht="15.75" customHeight="1">
      <c r="Q498" s="37"/>
    </row>
    <row r="499" spans="17:17" ht="15.75" customHeight="1">
      <c r="Q499" s="37"/>
    </row>
    <row r="500" spans="17:17" ht="15.75" customHeight="1">
      <c r="Q500" s="37"/>
    </row>
    <row r="501" spans="17:17" ht="15.75" customHeight="1">
      <c r="Q501" s="37"/>
    </row>
    <row r="502" spans="17:17" ht="15.75" customHeight="1">
      <c r="Q502" s="37"/>
    </row>
    <row r="503" spans="17:17" ht="15.75" customHeight="1">
      <c r="Q503" s="37"/>
    </row>
    <row r="504" spans="17:17" ht="15.75" customHeight="1">
      <c r="Q504" s="37"/>
    </row>
    <row r="505" spans="17:17" ht="15.75" customHeight="1">
      <c r="Q505" s="37"/>
    </row>
    <row r="506" spans="17:17" ht="15.75" customHeight="1">
      <c r="Q506" s="37"/>
    </row>
    <row r="507" spans="17:17" ht="15.75" customHeight="1">
      <c r="Q507" s="37"/>
    </row>
    <row r="508" spans="17:17" ht="15.75" customHeight="1">
      <c r="Q508" s="37"/>
    </row>
    <row r="509" spans="17:17" ht="15.75" customHeight="1">
      <c r="Q509" s="37"/>
    </row>
    <row r="510" spans="17:17" ht="15.75" customHeight="1">
      <c r="Q510" s="37"/>
    </row>
    <row r="511" spans="17:17" ht="15.75" customHeight="1">
      <c r="Q511" s="37"/>
    </row>
    <row r="512" spans="17:17" ht="15.75" customHeight="1">
      <c r="Q512" s="37"/>
    </row>
    <row r="513" spans="17:17" ht="15.75" customHeight="1">
      <c r="Q513" s="37"/>
    </row>
    <row r="514" spans="17:17" ht="15.75" customHeight="1">
      <c r="Q514" s="37"/>
    </row>
    <row r="515" spans="17:17" ht="15.75" customHeight="1">
      <c r="Q515" s="37"/>
    </row>
    <row r="516" spans="17:17" ht="15.75" customHeight="1">
      <c r="Q516" s="37"/>
    </row>
    <row r="517" spans="17:17" ht="15.75" customHeight="1">
      <c r="Q517" s="37"/>
    </row>
    <row r="518" spans="17:17" ht="15.75" customHeight="1">
      <c r="Q518" s="37"/>
    </row>
    <row r="519" spans="17:17" ht="15.75" customHeight="1">
      <c r="Q519" s="37"/>
    </row>
    <row r="520" spans="17:17" ht="15.75" customHeight="1">
      <c r="Q520" s="37"/>
    </row>
    <row r="521" spans="17:17" ht="15.75" customHeight="1">
      <c r="Q521" s="37"/>
    </row>
    <row r="522" spans="17:17" ht="15.75" customHeight="1">
      <c r="Q522" s="37"/>
    </row>
    <row r="523" spans="17:17" ht="15.75" customHeight="1">
      <c r="Q523" s="37"/>
    </row>
    <row r="524" spans="17:17" ht="15.75" customHeight="1">
      <c r="Q524" s="37"/>
    </row>
    <row r="525" spans="17:17" ht="15.75" customHeight="1">
      <c r="Q525" s="37"/>
    </row>
    <row r="526" spans="17:17" ht="15.75" customHeight="1">
      <c r="Q526" s="37"/>
    </row>
    <row r="527" spans="17:17" ht="15.75" customHeight="1">
      <c r="Q527" s="37"/>
    </row>
    <row r="528" spans="17:17" ht="15.75" customHeight="1">
      <c r="Q528" s="37"/>
    </row>
    <row r="529" spans="17:17" ht="15.75" customHeight="1">
      <c r="Q529" s="37"/>
    </row>
    <row r="530" spans="17:17" ht="15.75" customHeight="1">
      <c r="Q530" s="37"/>
    </row>
    <row r="531" spans="17:17" ht="15.75" customHeight="1">
      <c r="Q531" s="37"/>
    </row>
    <row r="532" spans="17:17" ht="15.75" customHeight="1">
      <c r="Q532" s="37"/>
    </row>
    <row r="533" spans="17:17" ht="15.75" customHeight="1">
      <c r="Q533" s="37"/>
    </row>
    <row r="534" spans="17:17" ht="15.75" customHeight="1">
      <c r="Q534" s="37"/>
    </row>
    <row r="535" spans="17:17" ht="15.75" customHeight="1">
      <c r="Q535" s="37"/>
    </row>
    <row r="536" spans="17:17" ht="15.75" customHeight="1">
      <c r="Q536" s="37"/>
    </row>
    <row r="537" spans="17:17" ht="15.75" customHeight="1">
      <c r="Q537" s="37"/>
    </row>
    <row r="538" spans="17:17" ht="15.75" customHeight="1">
      <c r="Q538" s="37"/>
    </row>
    <row r="539" spans="17:17" ht="15.75" customHeight="1">
      <c r="Q539" s="37"/>
    </row>
    <row r="540" spans="17:17" ht="15.75" customHeight="1">
      <c r="Q540" s="37"/>
    </row>
    <row r="541" spans="17:17" ht="15.75" customHeight="1">
      <c r="Q541" s="37"/>
    </row>
    <row r="542" spans="17:17" ht="15.75" customHeight="1">
      <c r="Q542" s="37"/>
    </row>
    <row r="543" spans="17:17" ht="15.75" customHeight="1">
      <c r="Q543" s="37"/>
    </row>
    <row r="544" spans="17:17" ht="15.75" customHeight="1">
      <c r="Q544" s="37"/>
    </row>
    <row r="545" spans="17:17" ht="15.75" customHeight="1">
      <c r="Q545" s="37"/>
    </row>
    <row r="546" spans="17:17" ht="15.75" customHeight="1">
      <c r="Q546" s="37"/>
    </row>
    <row r="547" spans="17:17" ht="15.75" customHeight="1">
      <c r="Q547" s="37"/>
    </row>
    <row r="548" spans="17:17" ht="15.75" customHeight="1">
      <c r="Q548" s="37"/>
    </row>
    <row r="549" spans="17:17" ht="15.75" customHeight="1">
      <c r="Q549" s="37"/>
    </row>
    <row r="550" spans="17:17" ht="15.75" customHeight="1">
      <c r="Q550" s="37"/>
    </row>
    <row r="551" spans="17:17" ht="15.75" customHeight="1">
      <c r="Q551" s="37"/>
    </row>
    <row r="552" spans="17:17" ht="15.75" customHeight="1">
      <c r="Q552" s="37"/>
    </row>
    <row r="553" spans="17:17" ht="15.75" customHeight="1">
      <c r="Q553" s="37"/>
    </row>
    <row r="554" spans="17:17" ht="15.75" customHeight="1">
      <c r="Q554" s="37"/>
    </row>
    <row r="555" spans="17:17" ht="15.75" customHeight="1">
      <c r="Q555" s="37"/>
    </row>
    <row r="556" spans="17:17" ht="15.75" customHeight="1">
      <c r="Q556" s="37"/>
    </row>
    <row r="557" spans="17:17" ht="15.75" customHeight="1">
      <c r="Q557" s="37"/>
    </row>
    <row r="558" spans="17:17" ht="15.75" customHeight="1">
      <c r="Q558" s="37"/>
    </row>
    <row r="559" spans="17:17" ht="15.75" customHeight="1">
      <c r="Q559" s="37"/>
    </row>
    <row r="560" spans="17:17" ht="15.75" customHeight="1">
      <c r="Q560" s="37"/>
    </row>
    <row r="561" spans="17:17" ht="15.75" customHeight="1">
      <c r="Q561" s="37"/>
    </row>
    <row r="562" spans="17:17" ht="15.75" customHeight="1">
      <c r="Q562" s="37"/>
    </row>
    <row r="563" spans="17:17" ht="15.75" customHeight="1">
      <c r="Q563" s="37"/>
    </row>
    <row r="564" spans="17:17" ht="15.75" customHeight="1">
      <c r="Q564" s="37"/>
    </row>
    <row r="565" spans="17:17" ht="15.75" customHeight="1">
      <c r="Q565" s="37"/>
    </row>
    <row r="566" spans="17:17" ht="15.75" customHeight="1">
      <c r="Q566" s="37"/>
    </row>
    <row r="567" spans="17:17" ht="15.75" customHeight="1">
      <c r="Q567" s="37"/>
    </row>
    <row r="568" spans="17:17" ht="15.75" customHeight="1">
      <c r="Q568" s="37"/>
    </row>
    <row r="569" spans="17:17" ht="15.75" customHeight="1">
      <c r="Q569" s="37"/>
    </row>
    <row r="570" spans="17:17" ht="15.75" customHeight="1">
      <c r="Q570" s="37"/>
    </row>
    <row r="571" spans="17:17" ht="15.75" customHeight="1">
      <c r="Q571" s="37"/>
    </row>
    <row r="572" spans="17:17" ht="15.75" customHeight="1">
      <c r="Q572" s="37"/>
    </row>
    <row r="573" spans="17:17" ht="15.75" customHeight="1">
      <c r="Q573" s="37"/>
    </row>
    <row r="574" spans="17:17" ht="15.75" customHeight="1">
      <c r="Q574" s="37"/>
    </row>
    <row r="575" spans="17:17" ht="15.75" customHeight="1">
      <c r="Q575" s="37"/>
    </row>
    <row r="576" spans="17:17" ht="15.75" customHeight="1">
      <c r="Q576" s="37"/>
    </row>
    <row r="577" spans="17:17" ht="15.75" customHeight="1">
      <c r="Q577" s="37"/>
    </row>
    <row r="578" spans="17:17" ht="15.75" customHeight="1">
      <c r="Q578" s="37"/>
    </row>
    <row r="579" spans="17:17" ht="15.75" customHeight="1">
      <c r="Q579" s="37"/>
    </row>
    <row r="580" spans="17:17" ht="15.75" customHeight="1">
      <c r="Q580" s="37"/>
    </row>
    <row r="581" spans="17:17" ht="15.75" customHeight="1">
      <c r="Q581" s="37"/>
    </row>
    <row r="582" spans="17:17" ht="15.75" customHeight="1">
      <c r="Q582" s="37"/>
    </row>
    <row r="583" spans="17:17" ht="15.75" customHeight="1">
      <c r="Q583" s="37"/>
    </row>
    <row r="584" spans="17:17" ht="15.75" customHeight="1">
      <c r="Q584" s="37"/>
    </row>
    <row r="585" spans="17:17" ht="15.75" customHeight="1">
      <c r="Q585" s="37"/>
    </row>
    <row r="586" spans="17:17" ht="15.75" customHeight="1">
      <c r="Q586" s="37"/>
    </row>
    <row r="587" spans="17:17" ht="15.75" customHeight="1">
      <c r="Q587" s="37"/>
    </row>
    <row r="588" spans="17:17" ht="15.75" customHeight="1">
      <c r="Q588" s="37"/>
    </row>
    <row r="589" spans="17:17" ht="15.75" customHeight="1">
      <c r="Q589" s="37"/>
    </row>
    <row r="590" spans="17:17" ht="15.75" customHeight="1">
      <c r="Q590" s="37"/>
    </row>
    <row r="591" spans="17:17" ht="15.75" customHeight="1">
      <c r="Q591" s="37"/>
    </row>
    <row r="592" spans="17:17" ht="15.75" customHeight="1">
      <c r="Q592" s="37"/>
    </row>
    <row r="593" spans="17:17" ht="15.75" customHeight="1">
      <c r="Q593" s="37"/>
    </row>
    <row r="594" spans="17:17" ht="15.75" customHeight="1">
      <c r="Q594" s="37"/>
    </row>
    <row r="595" spans="17:17" ht="15.75" customHeight="1">
      <c r="Q595" s="37"/>
    </row>
    <row r="596" spans="17:17" ht="15.75" customHeight="1">
      <c r="Q596" s="37"/>
    </row>
    <row r="597" spans="17:17" ht="15.75" customHeight="1">
      <c r="Q597" s="37"/>
    </row>
    <row r="598" spans="17:17" ht="15.75" customHeight="1">
      <c r="Q598" s="37"/>
    </row>
    <row r="599" spans="17:17" ht="15.75" customHeight="1">
      <c r="Q599" s="37"/>
    </row>
    <row r="600" spans="17:17" ht="15.75" customHeight="1">
      <c r="Q600" s="37"/>
    </row>
    <row r="601" spans="17:17" ht="15.75" customHeight="1">
      <c r="Q601" s="37"/>
    </row>
    <row r="602" spans="17:17" ht="15.75" customHeight="1">
      <c r="Q602" s="37"/>
    </row>
    <row r="603" spans="17:17" ht="15.75" customHeight="1">
      <c r="Q603" s="37"/>
    </row>
    <row r="604" spans="17:17" ht="15.75" customHeight="1">
      <c r="Q604" s="37"/>
    </row>
    <row r="605" spans="17:17" ht="15.75" customHeight="1">
      <c r="Q605" s="37"/>
    </row>
    <row r="606" spans="17:17" ht="15.75" customHeight="1">
      <c r="Q606" s="37"/>
    </row>
    <row r="607" spans="17:17" ht="15.75" customHeight="1">
      <c r="Q607" s="37"/>
    </row>
    <row r="608" spans="17:17" ht="15.75" customHeight="1">
      <c r="Q608" s="37"/>
    </row>
    <row r="609" spans="17:17" ht="15.75" customHeight="1">
      <c r="Q609" s="37"/>
    </row>
    <row r="610" spans="17:17" ht="15.75" customHeight="1">
      <c r="Q610" s="37"/>
    </row>
    <row r="611" spans="17:17" ht="15.75" customHeight="1">
      <c r="Q611" s="37"/>
    </row>
    <row r="612" spans="17:17" ht="15.75" customHeight="1">
      <c r="Q612" s="37"/>
    </row>
    <row r="613" spans="17:17" ht="15.75" customHeight="1">
      <c r="Q613" s="37"/>
    </row>
    <row r="614" spans="17:17" ht="15.75" customHeight="1">
      <c r="Q614" s="37"/>
    </row>
    <row r="615" spans="17:17" ht="15.75" customHeight="1">
      <c r="Q615" s="37"/>
    </row>
    <row r="616" spans="17:17" ht="15.75" customHeight="1">
      <c r="Q616" s="37"/>
    </row>
    <row r="617" spans="17:17" ht="15.75" customHeight="1">
      <c r="Q617" s="37"/>
    </row>
    <row r="618" spans="17:17" ht="15.75" customHeight="1">
      <c r="Q618" s="37"/>
    </row>
    <row r="619" spans="17:17" ht="15.75" customHeight="1">
      <c r="Q619" s="37"/>
    </row>
    <row r="620" spans="17:17" ht="15.75" customHeight="1">
      <c r="Q620" s="37"/>
    </row>
    <row r="621" spans="17:17" ht="15.75" customHeight="1">
      <c r="Q621" s="37"/>
    </row>
    <row r="622" spans="17:17" ht="15.75" customHeight="1">
      <c r="Q622" s="37"/>
    </row>
    <row r="623" spans="17:17" ht="15.75" customHeight="1">
      <c r="Q623" s="37"/>
    </row>
    <row r="624" spans="17:17" ht="15.75" customHeight="1">
      <c r="Q624" s="37"/>
    </row>
    <row r="625" spans="17:17" ht="15.75" customHeight="1">
      <c r="Q625" s="37"/>
    </row>
    <row r="626" spans="17:17" ht="15.75" customHeight="1">
      <c r="Q626" s="37"/>
    </row>
    <row r="627" spans="17:17" ht="15.75" customHeight="1">
      <c r="Q627" s="37"/>
    </row>
    <row r="628" spans="17:17" ht="15.75" customHeight="1">
      <c r="Q628" s="37"/>
    </row>
    <row r="629" spans="17:17" ht="15.75" customHeight="1">
      <c r="Q629" s="37"/>
    </row>
    <row r="630" spans="17:17" ht="15.75" customHeight="1">
      <c r="Q630" s="37"/>
    </row>
    <row r="631" spans="17:17" ht="15.75" customHeight="1">
      <c r="Q631" s="37"/>
    </row>
    <row r="632" spans="17:17" ht="15.75" customHeight="1">
      <c r="Q632" s="37"/>
    </row>
    <row r="633" spans="17:17" ht="15.75" customHeight="1">
      <c r="Q633" s="37"/>
    </row>
    <row r="634" spans="17:17" ht="15.75" customHeight="1">
      <c r="Q634" s="37"/>
    </row>
    <row r="635" spans="17:17" ht="15.75" customHeight="1">
      <c r="Q635" s="37"/>
    </row>
    <row r="636" spans="17:17" ht="15.75" customHeight="1">
      <c r="Q636" s="37"/>
    </row>
    <row r="637" spans="17:17" ht="15.75" customHeight="1">
      <c r="Q637" s="37"/>
    </row>
    <row r="638" spans="17:17" ht="15.75" customHeight="1">
      <c r="Q638" s="37"/>
    </row>
    <row r="639" spans="17:17" ht="15.75" customHeight="1">
      <c r="Q639" s="37"/>
    </row>
    <row r="640" spans="17:17" ht="15.75" customHeight="1">
      <c r="Q640" s="37"/>
    </row>
    <row r="641" spans="17:17" ht="15.75" customHeight="1">
      <c r="Q641" s="37"/>
    </row>
    <row r="642" spans="17:17" ht="15.75" customHeight="1">
      <c r="Q642" s="37"/>
    </row>
    <row r="643" spans="17:17" ht="15.75" customHeight="1">
      <c r="Q643" s="37"/>
    </row>
    <row r="644" spans="17:17" ht="15.75" customHeight="1">
      <c r="Q644" s="37"/>
    </row>
    <row r="645" spans="17:17" ht="15.75" customHeight="1">
      <c r="Q645" s="37"/>
    </row>
    <row r="646" spans="17:17" ht="15.75" customHeight="1">
      <c r="Q646" s="37"/>
    </row>
    <row r="647" spans="17:17" ht="15.75" customHeight="1">
      <c r="Q647" s="37"/>
    </row>
    <row r="648" spans="17:17" ht="15.75" customHeight="1">
      <c r="Q648" s="37"/>
    </row>
    <row r="649" spans="17:17" ht="15.75" customHeight="1">
      <c r="Q649" s="37"/>
    </row>
    <row r="650" spans="17:17" ht="15.75" customHeight="1">
      <c r="Q650" s="37"/>
    </row>
    <row r="651" spans="17:17" ht="15.75" customHeight="1">
      <c r="Q651" s="37"/>
    </row>
    <row r="652" spans="17:17" ht="15.75" customHeight="1">
      <c r="Q652" s="37"/>
    </row>
    <row r="653" spans="17:17" ht="15.75" customHeight="1">
      <c r="Q653" s="37"/>
    </row>
    <row r="654" spans="17:17" ht="15.75" customHeight="1">
      <c r="Q654" s="37"/>
    </row>
    <row r="655" spans="17:17" ht="15.75" customHeight="1">
      <c r="Q655" s="37"/>
    </row>
    <row r="656" spans="17:17" ht="15.75" customHeight="1">
      <c r="Q656" s="37"/>
    </row>
    <row r="657" spans="17:17" ht="15.75" customHeight="1">
      <c r="Q657" s="37"/>
    </row>
    <row r="658" spans="17:17" ht="15.75" customHeight="1">
      <c r="Q658" s="37"/>
    </row>
    <row r="659" spans="17:17" ht="15.75" customHeight="1">
      <c r="Q659" s="37"/>
    </row>
    <row r="660" spans="17:17" ht="15.75" customHeight="1">
      <c r="Q660" s="37"/>
    </row>
    <row r="661" spans="17:17" ht="15.75" customHeight="1">
      <c r="Q661" s="37"/>
    </row>
    <row r="662" spans="17:17" ht="15.75" customHeight="1">
      <c r="Q662" s="37"/>
    </row>
    <row r="663" spans="17:17" ht="15.75" customHeight="1">
      <c r="Q663" s="37"/>
    </row>
    <row r="664" spans="17:17" ht="15.75" customHeight="1">
      <c r="Q664" s="37"/>
    </row>
    <row r="665" spans="17:17" ht="15.75" customHeight="1">
      <c r="Q665" s="37"/>
    </row>
    <row r="666" spans="17:17" ht="15.75" customHeight="1">
      <c r="Q666" s="37"/>
    </row>
    <row r="667" spans="17:17" ht="15.75" customHeight="1">
      <c r="Q667" s="37"/>
    </row>
    <row r="668" spans="17:17" ht="15.75" customHeight="1">
      <c r="Q668" s="37"/>
    </row>
    <row r="669" spans="17:17" ht="15.75" customHeight="1">
      <c r="Q669" s="37"/>
    </row>
    <row r="670" spans="17:17" ht="15.75" customHeight="1">
      <c r="Q670" s="37"/>
    </row>
    <row r="671" spans="17:17" ht="15.75" customHeight="1">
      <c r="Q671" s="37"/>
    </row>
    <row r="672" spans="17:17" ht="15.75" customHeight="1">
      <c r="Q672" s="37"/>
    </row>
    <row r="673" spans="17:17" ht="15.75" customHeight="1">
      <c r="Q673" s="37"/>
    </row>
    <row r="674" spans="17:17" ht="15.75" customHeight="1">
      <c r="Q674" s="37"/>
    </row>
    <row r="675" spans="17:17" ht="15.75" customHeight="1">
      <c r="Q675" s="37"/>
    </row>
    <row r="676" spans="17:17" ht="15.75" customHeight="1">
      <c r="Q676" s="37"/>
    </row>
    <row r="677" spans="17:17" ht="15.75" customHeight="1">
      <c r="Q677" s="37"/>
    </row>
    <row r="678" spans="17:17" ht="15.75" customHeight="1">
      <c r="Q678" s="37"/>
    </row>
    <row r="679" spans="17:17" ht="15.75" customHeight="1">
      <c r="Q679" s="37"/>
    </row>
    <row r="680" spans="17:17" ht="15.75" customHeight="1">
      <c r="Q680" s="37"/>
    </row>
    <row r="681" spans="17:17" ht="15.75" customHeight="1">
      <c r="Q681" s="37"/>
    </row>
    <row r="682" spans="17:17" ht="15.75" customHeight="1">
      <c r="Q682" s="37"/>
    </row>
    <row r="683" spans="17:17" ht="15.75" customHeight="1">
      <c r="Q683" s="37"/>
    </row>
    <row r="684" spans="17:17" ht="15.75" customHeight="1">
      <c r="Q684" s="37"/>
    </row>
    <row r="685" spans="17:17" ht="15.75" customHeight="1">
      <c r="Q685" s="37"/>
    </row>
    <row r="686" spans="17:17" ht="15.75" customHeight="1">
      <c r="Q686" s="37"/>
    </row>
    <row r="687" spans="17:17" ht="15.75" customHeight="1">
      <c r="Q687" s="37"/>
    </row>
    <row r="688" spans="17:17" ht="15.75" customHeight="1">
      <c r="Q688" s="37"/>
    </row>
    <row r="689" spans="17:17" ht="15.75" customHeight="1">
      <c r="Q689" s="37"/>
    </row>
    <row r="690" spans="17:17" ht="15.75" customHeight="1">
      <c r="Q690" s="37"/>
    </row>
    <row r="691" spans="17:17" ht="15.75" customHeight="1">
      <c r="Q691" s="37"/>
    </row>
    <row r="692" spans="17:17" ht="15.75" customHeight="1">
      <c r="Q692" s="37"/>
    </row>
    <row r="693" spans="17:17" ht="15.75" customHeight="1">
      <c r="Q693" s="37"/>
    </row>
    <row r="694" spans="17:17" ht="15.75" customHeight="1">
      <c r="Q694" s="37"/>
    </row>
    <row r="695" spans="17:17" ht="15.75" customHeight="1">
      <c r="Q695" s="37"/>
    </row>
    <row r="696" spans="17:17" ht="15.75" customHeight="1">
      <c r="Q696" s="37"/>
    </row>
    <row r="697" spans="17:17" ht="15.75" customHeight="1">
      <c r="Q697" s="37"/>
    </row>
    <row r="698" spans="17:17" ht="15.75" customHeight="1">
      <c r="Q698" s="37"/>
    </row>
    <row r="699" spans="17:17" ht="15.75" customHeight="1">
      <c r="Q699" s="37"/>
    </row>
    <row r="700" spans="17:17" ht="15.75" customHeight="1">
      <c r="Q700" s="37"/>
    </row>
    <row r="701" spans="17:17" ht="15.75" customHeight="1">
      <c r="Q701" s="37"/>
    </row>
    <row r="702" spans="17:17" ht="15.75" customHeight="1">
      <c r="Q702" s="37"/>
    </row>
    <row r="703" spans="17:17" ht="15.75" customHeight="1">
      <c r="Q703" s="37"/>
    </row>
    <row r="704" spans="17:17" ht="15.75" customHeight="1">
      <c r="Q704" s="37"/>
    </row>
    <row r="705" spans="17:17" ht="15.75" customHeight="1">
      <c r="Q705" s="37"/>
    </row>
    <row r="706" spans="17:17" ht="15.75" customHeight="1">
      <c r="Q706" s="37"/>
    </row>
    <row r="707" spans="17:17" ht="15.75" customHeight="1">
      <c r="Q707" s="37"/>
    </row>
    <row r="708" spans="17:17" ht="15.75" customHeight="1">
      <c r="Q708" s="37"/>
    </row>
    <row r="709" spans="17:17" ht="15.75" customHeight="1">
      <c r="Q709" s="37"/>
    </row>
    <row r="710" spans="17:17" ht="15.75" customHeight="1">
      <c r="Q710" s="37"/>
    </row>
    <row r="711" spans="17:17" ht="15.75" customHeight="1">
      <c r="Q711" s="37"/>
    </row>
    <row r="712" spans="17:17" ht="15.75" customHeight="1">
      <c r="Q712" s="37"/>
    </row>
    <row r="713" spans="17:17" ht="15.75" customHeight="1">
      <c r="Q713" s="37"/>
    </row>
    <row r="714" spans="17:17" ht="15.75" customHeight="1">
      <c r="Q714" s="37"/>
    </row>
    <row r="715" spans="17:17" ht="15.75" customHeight="1">
      <c r="Q715" s="37"/>
    </row>
    <row r="716" spans="17:17" ht="15.75" customHeight="1">
      <c r="Q716" s="37"/>
    </row>
    <row r="717" spans="17:17" ht="15.75" customHeight="1">
      <c r="Q717" s="37"/>
    </row>
    <row r="718" spans="17:17" ht="15.75" customHeight="1">
      <c r="Q718" s="37"/>
    </row>
    <row r="719" spans="17:17" ht="15.75" customHeight="1">
      <c r="Q719" s="37"/>
    </row>
    <row r="720" spans="17:17" ht="15.75" customHeight="1">
      <c r="Q720" s="37"/>
    </row>
    <row r="721" spans="17:17" ht="15.75" customHeight="1">
      <c r="Q721" s="37"/>
    </row>
    <row r="722" spans="17:17" ht="15.75" customHeight="1">
      <c r="Q722" s="37"/>
    </row>
    <row r="723" spans="17:17" ht="15.75" customHeight="1">
      <c r="Q723" s="37"/>
    </row>
    <row r="724" spans="17:17" ht="15.75" customHeight="1">
      <c r="Q724" s="37"/>
    </row>
    <row r="725" spans="17:17" ht="15.75" customHeight="1">
      <c r="Q725" s="37"/>
    </row>
    <row r="726" spans="17:17" ht="15.75" customHeight="1">
      <c r="Q726" s="37"/>
    </row>
    <row r="727" spans="17:17" ht="15.75" customHeight="1">
      <c r="Q727" s="37"/>
    </row>
    <row r="728" spans="17:17" ht="15.75" customHeight="1">
      <c r="Q728" s="37"/>
    </row>
    <row r="729" spans="17:17" ht="15.75" customHeight="1">
      <c r="Q729" s="37"/>
    </row>
    <row r="730" spans="17:17" ht="15.75" customHeight="1">
      <c r="Q730" s="37"/>
    </row>
    <row r="731" spans="17:17" ht="15.75" customHeight="1">
      <c r="Q731" s="37"/>
    </row>
    <row r="732" spans="17:17" ht="15.75" customHeight="1">
      <c r="Q732" s="37"/>
    </row>
    <row r="733" spans="17:17" ht="15.75" customHeight="1">
      <c r="Q733" s="37"/>
    </row>
    <row r="734" spans="17:17" ht="15.75" customHeight="1">
      <c r="Q734" s="37"/>
    </row>
    <row r="735" spans="17:17" ht="15.75" customHeight="1">
      <c r="Q735" s="37"/>
    </row>
    <row r="736" spans="17:17" ht="15.75" customHeight="1">
      <c r="Q736" s="37"/>
    </row>
    <row r="737" spans="17:17" ht="15.75" customHeight="1">
      <c r="Q737" s="37"/>
    </row>
    <row r="738" spans="17:17" ht="15.75" customHeight="1">
      <c r="Q738" s="37"/>
    </row>
    <row r="739" spans="17:17" ht="15.75" customHeight="1">
      <c r="Q739" s="37"/>
    </row>
    <row r="740" spans="17:17" ht="15.75" customHeight="1">
      <c r="Q740" s="37"/>
    </row>
    <row r="741" spans="17:17" ht="15.75" customHeight="1">
      <c r="Q741" s="37"/>
    </row>
    <row r="742" spans="17:17" ht="15.75" customHeight="1">
      <c r="Q742" s="37"/>
    </row>
    <row r="743" spans="17:17" ht="15.75" customHeight="1">
      <c r="Q743" s="37"/>
    </row>
    <row r="744" spans="17:17" ht="15.75" customHeight="1">
      <c r="Q744" s="37"/>
    </row>
    <row r="745" spans="17:17" ht="15.75" customHeight="1">
      <c r="Q745" s="37"/>
    </row>
    <row r="746" spans="17:17" ht="15.75" customHeight="1">
      <c r="Q746" s="37"/>
    </row>
    <row r="747" spans="17:17" ht="15.75" customHeight="1">
      <c r="Q747" s="37"/>
    </row>
    <row r="748" spans="17:17" ht="15.75" customHeight="1">
      <c r="Q748" s="37"/>
    </row>
    <row r="749" spans="17:17" ht="15.75" customHeight="1">
      <c r="Q749" s="37"/>
    </row>
    <row r="750" spans="17:17" ht="15.75" customHeight="1">
      <c r="Q750" s="37"/>
    </row>
    <row r="751" spans="17:17" ht="15.75" customHeight="1">
      <c r="Q751" s="37"/>
    </row>
    <row r="752" spans="17:17" ht="15.75" customHeight="1">
      <c r="Q752" s="37"/>
    </row>
    <row r="753" spans="17:17" ht="15.75" customHeight="1">
      <c r="Q753" s="37"/>
    </row>
    <row r="754" spans="17:17" ht="15.75" customHeight="1">
      <c r="Q754" s="37"/>
    </row>
    <row r="755" spans="17:17" ht="15.75" customHeight="1">
      <c r="Q755" s="37"/>
    </row>
    <row r="756" spans="17:17" ht="15.75" customHeight="1">
      <c r="Q756" s="37"/>
    </row>
    <row r="757" spans="17:17" ht="15.75" customHeight="1">
      <c r="Q757" s="37"/>
    </row>
    <row r="758" spans="17:17" ht="15.75" customHeight="1">
      <c r="Q758" s="37"/>
    </row>
    <row r="759" spans="17:17" ht="15.75" customHeight="1">
      <c r="Q759" s="37"/>
    </row>
    <row r="760" spans="17:17" ht="15.75" customHeight="1">
      <c r="Q760" s="37"/>
    </row>
    <row r="761" spans="17:17" ht="15.75" customHeight="1">
      <c r="Q761" s="37"/>
    </row>
    <row r="762" spans="17:17" ht="15.75" customHeight="1">
      <c r="Q762" s="37"/>
    </row>
    <row r="763" spans="17:17" ht="15.75" customHeight="1">
      <c r="Q763" s="37"/>
    </row>
    <row r="764" spans="17:17" ht="15.75" customHeight="1">
      <c r="Q764" s="37"/>
    </row>
    <row r="765" spans="17:17" ht="15.75" customHeight="1">
      <c r="Q765" s="37"/>
    </row>
    <row r="766" spans="17:17" ht="15.75" customHeight="1">
      <c r="Q766" s="37"/>
    </row>
    <row r="767" spans="17:17" ht="15.75" customHeight="1">
      <c r="Q767" s="37"/>
    </row>
    <row r="768" spans="17:17" ht="15.75" customHeight="1">
      <c r="Q768" s="37"/>
    </row>
    <row r="769" spans="17:17" ht="15.75" customHeight="1">
      <c r="Q769" s="37"/>
    </row>
    <row r="770" spans="17:17" ht="15.75" customHeight="1">
      <c r="Q770" s="37"/>
    </row>
    <row r="771" spans="17:17" ht="15.75" customHeight="1">
      <c r="Q771" s="37"/>
    </row>
    <row r="772" spans="17:17" ht="15.75" customHeight="1">
      <c r="Q772" s="37"/>
    </row>
    <row r="773" spans="17:17" ht="15.75" customHeight="1">
      <c r="Q773" s="37"/>
    </row>
    <row r="774" spans="17:17" ht="15.75" customHeight="1">
      <c r="Q774" s="37"/>
    </row>
    <row r="775" spans="17:17" ht="15.75" customHeight="1">
      <c r="Q775" s="37"/>
    </row>
    <row r="776" spans="17:17" ht="15.75" customHeight="1">
      <c r="Q776" s="37"/>
    </row>
    <row r="777" spans="17:17" ht="15.75" customHeight="1">
      <c r="Q777" s="37"/>
    </row>
    <row r="778" spans="17:17" ht="15.75" customHeight="1">
      <c r="Q778" s="37"/>
    </row>
    <row r="779" spans="17:17" ht="15.75" customHeight="1">
      <c r="Q779" s="37"/>
    </row>
    <row r="780" spans="17:17" ht="15.75" customHeight="1">
      <c r="Q780" s="37"/>
    </row>
    <row r="781" spans="17:17" ht="15.75" customHeight="1">
      <c r="Q781" s="37"/>
    </row>
    <row r="782" spans="17:17" ht="15.75" customHeight="1">
      <c r="Q782" s="37"/>
    </row>
    <row r="783" spans="17:17" ht="15.75" customHeight="1">
      <c r="Q783" s="37"/>
    </row>
    <row r="784" spans="17:17" ht="15.75" customHeight="1">
      <c r="Q784" s="37"/>
    </row>
    <row r="785" spans="17:17" ht="15.75" customHeight="1">
      <c r="Q785" s="37"/>
    </row>
    <row r="786" spans="17:17" ht="15.75" customHeight="1">
      <c r="Q786" s="37"/>
    </row>
    <row r="787" spans="17:17" ht="15.75" customHeight="1">
      <c r="Q787" s="37"/>
    </row>
    <row r="788" spans="17:17" ht="15.75" customHeight="1">
      <c r="Q788" s="37"/>
    </row>
    <row r="789" spans="17:17" ht="15.75" customHeight="1">
      <c r="Q789" s="37"/>
    </row>
    <row r="790" spans="17:17" ht="15.75" customHeight="1">
      <c r="Q790" s="37"/>
    </row>
    <row r="791" spans="17:17" ht="15.75" customHeight="1">
      <c r="Q791" s="37"/>
    </row>
    <row r="792" spans="17:17" ht="15.75" customHeight="1">
      <c r="Q792" s="37"/>
    </row>
    <row r="793" spans="17:17" ht="15.75" customHeight="1">
      <c r="Q793" s="37"/>
    </row>
    <row r="794" spans="17:17" ht="15.75" customHeight="1">
      <c r="Q794" s="37"/>
    </row>
    <row r="795" spans="17:17" ht="15.75" customHeight="1">
      <c r="Q795" s="37"/>
    </row>
    <row r="796" spans="17:17" ht="15.75" customHeight="1">
      <c r="Q796" s="37"/>
    </row>
    <row r="797" spans="17:17" ht="15.75" customHeight="1">
      <c r="Q797" s="37"/>
    </row>
    <row r="798" spans="17:17" ht="15.75" customHeight="1">
      <c r="Q798" s="37"/>
    </row>
    <row r="799" spans="17:17" ht="15.75" customHeight="1">
      <c r="Q799" s="37"/>
    </row>
    <row r="800" spans="17:17" ht="15.75" customHeight="1">
      <c r="Q800" s="37"/>
    </row>
    <row r="801" spans="17:17" ht="15.75" customHeight="1">
      <c r="Q801" s="37"/>
    </row>
    <row r="802" spans="17:17" ht="15.75" customHeight="1">
      <c r="Q802" s="37"/>
    </row>
    <row r="803" spans="17:17" ht="15.75" customHeight="1">
      <c r="Q803" s="37"/>
    </row>
    <row r="804" spans="17:17" ht="15.75" customHeight="1">
      <c r="Q804" s="37"/>
    </row>
    <row r="805" spans="17:17" ht="15.75" customHeight="1">
      <c r="Q805" s="37"/>
    </row>
    <row r="806" spans="17:17" ht="15.75" customHeight="1">
      <c r="Q806" s="37"/>
    </row>
    <row r="807" spans="17:17" ht="15.75" customHeight="1">
      <c r="Q807" s="37"/>
    </row>
    <row r="808" spans="17:17" ht="15.75" customHeight="1">
      <c r="Q808" s="37"/>
    </row>
    <row r="809" spans="17:17" ht="15.75" customHeight="1">
      <c r="Q809" s="37"/>
    </row>
    <row r="810" spans="17:17" ht="15.75" customHeight="1">
      <c r="Q810" s="37"/>
    </row>
    <row r="811" spans="17:17" ht="15.75" customHeight="1">
      <c r="Q811" s="37"/>
    </row>
    <row r="812" spans="17:17" ht="15.75" customHeight="1">
      <c r="Q812" s="37"/>
    </row>
    <row r="813" spans="17:17" ht="15.75" customHeight="1">
      <c r="Q813" s="37"/>
    </row>
    <row r="814" spans="17:17" ht="15.75" customHeight="1">
      <c r="Q814" s="37"/>
    </row>
    <row r="815" spans="17:17" ht="15.75" customHeight="1">
      <c r="Q815" s="37"/>
    </row>
    <row r="816" spans="17:17" ht="15.75" customHeight="1">
      <c r="Q816" s="37"/>
    </row>
    <row r="817" spans="17:17" ht="15.75" customHeight="1">
      <c r="Q817" s="37"/>
    </row>
    <row r="818" spans="17:17" ht="15.75" customHeight="1">
      <c r="Q818" s="37"/>
    </row>
    <row r="819" spans="17:17" ht="15.75" customHeight="1">
      <c r="Q819" s="37"/>
    </row>
    <row r="820" spans="17:17" ht="15.75" customHeight="1">
      <c r="Q820" s="37"/>
    </row>
    <row r="821" spans="17:17" ht="15.75" customHeight="1">
      <c r="Q821" s="37"/>
    </row>
    <row r="822" spans="17:17" ht="15.75" customHeight="1">
      <c r="Q822" s="37"/>
    </row>
    <row r="823" spans="17:17" ht="15.75" customHeight="1">
      <c r="Q823" s="37"/>
    </row>
    <row r="824" spans="17:17" ht="15.75" customHeight="1">
      <c r="Q824" s="37"/>
    </row>
    <row r="825" spans="17:17" ht="15.75" customHeight="1">
      <c r="Q825" s="37"/>
    </row>
    <row r="826" spans="17:17" ht="15.75" customHeight="1">
      <c r="Q826" s="37"/>
    </row>
    <row r="827" spans="17:17" ht="15.75" customHeight="1">
      <c r="Q827" s="37"/>
    </row>
    <row r="828" spans="17:17" ht="15.75" customHeight="1">
      <c r="Q828" s="37"/>
    </row>
    <row r="829" spans="17:17" ht="15.75" customHeight="1">
      <c r="Q829" s="37"/>
    </row>
    <row r="830" spans="17:17" ht="15.75" customHeight="1">
      <c r="Q830" s="37"/>
    </row>
    <row r="831" spans="17:17" ht="15.75" customHeight="1">
      <c r="Q831" s="37"/>
    </row>
    <row r="832" spans="17:17" ht="15.75" customHeight="1">
      <c r="Q832" s="37"/>
    </row>
    <row r="833" spans="17:17" ht="15.75" customHeight="1">
      <c r="Q833" s="37"/>
    </row>
    <row r="834" spans="17:17" ht="15.75" customHeight="1">
      <c r="Q834" s="37"/>
    </row>
    <row r="835" spans="17:17" ht="15.75" customHeight="1">
      <c r="Q835" s="37"/>
    </row>
    <row r="836" spans="17:17" ht="15.75" customHeight="1">
      <c r="Q836" s="37"/>
    </row>
    <row r="837" spans="17:17" ht="15.75" customHeight="1">
      <c r="Q837" s="37"/>
    </row>
    <row r="838" spans="17:17" ht="15.75" customHeight="1">
      <c r="Q838" s="37"/>
    </row>
    <row r="839" spans="17:17" ht="15.75" customHeight="1">
      <c r="Q839" s="37"/>
    </row>
    <row r="840" spans="17:17" ht="15.75" customHeight="1">
      <c r="Q840" s="37"/>
    </row>
    <row r="841" spans="17:17" ht="15.75" customHeight="1">
      <c r="Q841" s="37"/>
    </row>
    <row r="842" spans="17:17" ht="15.75" customHeight="1">
      <c r="Q842" s="37"/>
    </row>
    <row r="843" spans="17:17" ht="15.75" customHeight="1">
      <c r="Q843" s="37"/>
    </row>
    <row r="844" spans="17:17" ht="15.75" customHeight="1">
      <c r="Q844" s="37"/>
    </row>
    <row r="845" spans="17:17" ht="15.75" customHeight="1">
      <c r="Q845" s="37"/>
    </row>
    <row r="846" spans="17:17" ht="15.75" customHeight="1">
      <c r="Q846" s="37"/>
    </row>
    <row r="847" spans="17:17" ht="15.75" customHeight="1">
      <c r="Q847" s="37"/>
    </row>
    <row r="848" spans="17:17" ht="15.75" customHeight="1">
      <c r="Q848" s="37"/>
    </row>
    <row r="849" spans="17:17" ht="15.75" customHeight="1">
      <c r="Q849" s="37"/>
    </row>
    <row r="850" spans="17:17" ht="15.75" customHeight="1">
      <c r="Q850" s="37"/>
    </row>
    <row r="851" spans="17:17" ht="15.75" customHeight="1">
      <c r="Q851" s="37"/>
    </row>
    <row r="852" spans="17:17" ht="15.75" customHeight="1">
      <c r="Q852" s="37"/>
    </row>
    <row r="853" spans="17:17" ht="15.75" customHeight="1">
      <c r="Q853" s="37"/>
    </row>
    <row r="854" spans="17:17" ht="15.75" customHeight="1">
      <c r="Q854" s="37"/>
    </row>
    <row r="855" spans="17:17" ht="15.75" customHeight="1">
      <c r="Q855" s="37"/>
    </row>
    <row r="856" spans="17:17" ht="15.75" customHeight="1">
      <c r="Q856" s="37"/>
    </row>
    <row r="857" spans="17:17" ht="15.75" customHeight="1">
      <c r="Q857" s="37"/>
    </row>
    <row r="858" spans="17:17" ht="15.75" customHeight="1">
      <c r="Q858" s="37"/>
    </row>
    <row r="859" spans="17:17" ht="15.75" customHeight="1">
      <c r="Q859" s="37"/>
    </row>
    <row r="860" spans="17:17" ht="15.75" customHeight="1">
      <c r="Q860" s="37"/>
    </row>
    <row r="861" spans="17:17" ht="15.75" customHeight="1">
      <c r="Q861" s="37"/>
    </row>
    <row r="862" spans="17:17" ht="15.75" customHeight="1">
      <c r="Q862" s="37"/>
    </row>
    <row r="863" spans="17:17" ht="15.75" customHeight="1">
      <c r="Q863" s="37"/>
    </row>
    <row r="864" spans="17:17" ht="15.75" customHeight="1">
      <c r="Q864" s="37"/>
    </row>
    <row r="865" spans="17:17" ht="15.75" customHeight="1">
      <c r="Q865" s="37"/>
    </row>
    <row r="866" spans="17:17" ht="15.75" customHeight="1">
      <c r="Q866" s="37"/>
    </row>
    <row r="867" spans="17:17" ht="15.75" customHeight="1">
      <c r="Q867" s="37"/>
    </row>
    <row r="868" spans="17:17" ht="15.75" customHeight="1">
      <c r="Q868" s="37"/>
    </row>
    <row r="869" spans="17:17" ht="15.75" customHeight="1">
      <c r="Q869" s="37"/>
    </row>
    <row r="870" spans="17:17" ht="15.75" customHeight="1">
      <c r="Q870" s="37"/>
    </row>
    <row r="871" spans="17:17" ht="15.75" customHeight="1">
      <c r="Q871" s="37"/>
    </row>
    <row r="872" spans="17:17" ht="15.75" customHeight="1">
      <c r="Q872" s="37"/>
    </row>
    <row r="873" spans="17:17" ht="15.75" customHeight="1">
      <c r="Q873" s="37"/>
    </row>
    <row r="874" spans="17:17" ht="15.75" customHeight="1">
      <c r="Q874" s="37"/>
    </row>
    <row r="875" spans="17:17" ht="15.75" customHeight="1">
      <c r="Q875" s="37"/>
    </row>
    <row r="876" spans="17:17" ht="15.75" customHeight="1">
      <c r="Q876" s="37"/>
    </row>
    <row r="877" spans="17:17" ht="15.75" customHeight="1">
      <c r="Q877" s="37"/>
    </row>
    <row r="878" spans="17:17" ht="15.75" customHeight="1">
      <c r="Q878" s="37"/>
    </row>
    <row r="879" spans="17:17" ht="15.75" customHeight="1">
      <c r="Q879" s="37"/>
    </row>
    <row r="880" spans="17:17" ht="15.75" customHeight="1">
      <c r="Q880" s="37"/>
    </row>
    <row r="881" spans="17:17" ht="15.75" customHeight="1">
      <c r="Q881" s="37"/>
    </row>
    <row r="882" spans="17:17" ht="15.75" customHeight="1">
      <c r="Q882" s="37"/>
    </row>
    <row r="883" spans="17:17" ht="15.75" customHeight="1">
      <c r="Q883" s="37"/>
    </row>
    <row r="884" spans="17:17" ht="15.75" customHeight="1">
      <c r="Q884" s="37"/>
    </row>
    <row r="885" spans="17:17" ht="15.75" customHeight="1">
      <c r="Q885" s="37"/>
    </row>
    <row r="886" spans="17:17" ht="15.75" customHeight="1">
      <c r="Q886" s="37"/>
    </row>
    <row r="887" spans="17:17" ht="15.75" customHeight="1">
      <c r="Q887" s="37"/>
    </row>
    <row r="888" spans="17:17" ht="15.75" customHeight="1">
      <c r="Q888" s="37"/>
    </row>
    <row r="889" spans="17:17" ht="15.75" customHeight="1">
      <c r="Q889" s="37"/>
    </row>
    <row r="890" spans="17:17" ht="15.75" customHeight="1">
      <c r="Q890" s="37"/>
    </row>
    <row r="891" spans="17:17" ht="15.75" customHeight="1">
      <c r="Q891" s="37"/>
    </row>
    <row r="892" spans="17:17" ht="15.75" customHeight="1">
      <c r="Q892" s="37"/>
    </row>
    <row r="893" spans="17:17" ht="15.75" customHeight="1">
      <c r="Q893" s="37"/>
    </row>
    <row r="894" spans="17:17" ht="15.75" customHeight="1">
      <c r="Q894" s="37"/>
    </row>
    <row r="895" spans="17:17" ht="15.75" customHeight="1">
      <c r="Q895" s="37"/>
    </row>
    <row r="896" spans="17:17" ht="15.75" customHeight="1">
      <c r="Q896" s="37"/>
    </row>
    <row r="897" spans="17:17" ht="15.75" customHeight="1">
      <c r="Q897" s="37"/>
    </row>
    <row r="898" spans="17:17" ht="15.75" customHeight="1">
      <c r="Q898" s="37"/>
    </row>
    <row r="899" spans="17:17" ht="15.75" customHeight="1">
      <c r="Q899" s="37"/>
    </row>
    <row r="900" spans="17:17" ht="15.75" customHeight="1">
      <c r="Q900" s="37"/>
    </row>
    <row r="901" spans="17:17" ht="15.75" customHeight="1">
      <c r="Q901" s="37"/>
    </row>
    <row r="902" spans="17:17" ht="15.75" customHeight="1">
      <c r="Q902" s="37"/>
    </row>
    <row r="903" spans="17:17" ht="15.75" customHeight="1">
      <c r="Q903" s="37"/>
    </row>
    <row r="904" spans="17:17" ht="15.75" customHeight="1">
      <c r="Q904" s="37"/>
    </row>
    <row r="905" spans="17:17" ht="15.75" customHeight="1">
      <c r="Q905" s="37"/>
    </row>
    <row r="906" spans="17:17" ht="15.75" customHeight="1">
      <c r="Q906" s="37"/>
    </row>
    <row r="907" spans="17:17" ht="15.75" customHeight="1">
      <c r="Q907" s="37"/>
    </row>
    <row r="908" spans="17:17" ht="15.75" customHeight="1">
      <c r="Q908" s="37"/>
    </row>
    <row r="909" spans="17:17" ht="15.75" customHeight="1">
      <c r="Q909" s="37"/>
    </row>
    <row r="910" spans="17:17" ht="15.75" customHeight="1">
      <c r="Q910" s="37"/>
    </row>
    <row r="911" spans="17:17" ht="15.75" customHeight="1">
      <c r="Q911" s="37"/>
    </row>
    <row r="912" spans="17:17" ht="15.75" customHeight="1">
      <c r="Q912" s="37"/>
    </row>
    <row r="913" spans="17:17" ht="15.75" customHeight="1">
      <c r="Q913" s="37"/>
    </row>
    <row r="914" spans="17:17" ht="15.75" customHeight="1">
      <c r="Q914" s="37"/>
    </row>
    <row r="915" spans="17:17" ht="15.75" customHeight="1">
      <c r="Q915" s="37"/>
    </row>
    <row r="916" spans="17:17" ht="15.75" customHeight="1">
      <c r="Q916" s="37"/>
    </row>
    <row r="917" spans="17:17" ht="15.75" customHeight="1">
      <c r="Q917" s="37"/>
    </row>
    <row r="918" spans="17:17" ht="15.75" customHeight="1">
      <c r="Q918" s="37"/>
    </row>
    <row r="919" spans="17:17" ht="15.75" customHeight="1">
      <c r="Q919" s="37"/>
    </row>
    <row r="920" spans="17:17" ht="15.75" customHeight="1">
      <c r="Q920" s="37"/>
    </row>
    <row r="921" spans="17:17" ht="15.75" customHeight="1">
      <c r="Q921" s="37"/>
    </row>
    <row r="922" spans="17:17" ht="15.75" customHeight="1">
      <c r="Q922" s="37"/>
    </row>
    <row r="923" spans="17:17" ht="15.75" customHeight="1">
      <c r="Q923" s="37"/>
    </row>
    <row r="924" spans="17:17" ht="15.75" customHeight="1">
      <c r="Q924" s="37"/>
    </row>
    <row r="925" spans="17:17" ht="15.75" customHeight="1">
      <c r="Q925" s="37"/>
    </row>
    <row r="926" spans="17:17" ht="15.75" customHeight="1">
      <c r="Q926" s="37"/>
    </row>
    <row r="927" spans="17:17" ht="15.75" customHeight="1">
      <c r="Q927" s="37"/>
    </row>
    <row r="928" spans="17:17" ht="15.75" customHeight="1">
      <c r="Q928" s="37"/>
    </row>
    <row r="929" spans="17:17" ht="15.75" customHeight="1">
      <c r="Q929" s="37"/>
    </row>
    <row r="930" spans="17:17" ht="15.75" customHeight="1">
      <c r="Q930" s="37"/>
    </row>
    <row r="931" spans="17:17" ht="15.75" customHeight="1">
      <c r="Q931" s="37"/>
    </row>
    <row r="932" spans="17:17" ht="15.75" customHeight="1">
      <c r="Q932" s="37"/>
    </row>
    <row r="933" spans="17:17" ht="15.75" customHeight="1">
      <c r="Q933" s="37"/>
    </row>
    <row r="934" spans="17:17" ht="15.75" customHeight="1">
      <c r="Q934" s="37"/>
    </row>
    <row r="935" spans="17:17" ht="15.75" customHeight="1">
      <c r="Q935" s="37"/>
    </row>
    <row r="936" spans="17:17" ht="15.75" customHeight="1">
      <c r="Q936" s="37"/>
    </row>
    <row r="937" spans="17:17" ht="15.75" customHeight="1">
      <c r="Q937" s="37"/>
    </row>
    <row r="938" spans="17:17" ht="15.75" customHeight="1">
      <c r="Q938" s="37"/>
    </row>
    <row r="939" spans="17:17" ht="15.75" customHeight="1">
      <c r="Q939" s="37"/>
    </row>
    <row r="940" spans="17:17" ht="15.75" customHeight="1">
      <c r="Q940" s="37"/>
    </row>
    <row r="941" spans="17:17" ht="15.75" customHeight="1">
      <c r="Q941" s="37"/>
    </row>
    <row r="942" spans="17:17" ht="15.75" customHeight="1">
      <c r="Q942" s="37"/>
    </row>
    <row r="943" spans="17:17" ht="15.75" customHeight="1">
      <c r="Q943" s="37"/>
    </row>
    <row r="944" spans="17:17" ht="15.75" customHeight="1">
      <c r="Q944" s="37"/>
    </row>
    <row r="945" spans="17:17" ht="15.75" customHeight="1">
      <c r="Q945" s="37"/>
    </row>
    <row r="946" spans="17:17" ht="15.75" customHeight="1">
      <c r="Q946" s="37"/>
    </row>
    <row r="947" spans="17:17" ht="15.75" customHeight="1">
      <c r="Q947" s="37"/>
    </row>
    <row r="948" spans="17:17" ht="15.75" customHeight="1">
      <c r="Q948" s="37"/>
    </row>
    <row r="949" spans="17:17" ht="15.75" customHeight="1">
      <c r="Q949" s="37"/>
    </row>
    <row r="950" spans="17:17" ht="15.75" customHeight="1">
      <c r="Q950" s="37"/>
    </row>
    <row r="951" spans="17:17" ht="15.75" customHeight="1">
      <c r="Q951" s="37"/>
    </row>
    <row r="952" spans="17:17" ht="15.75" customHeight="1">
      <c r="Q952" s="37"/>
    </row>
    <row r="953" spans="17:17" ht="15.75" customHeight="1">
      <c r="Q953" s="37"/>
    </row>
    <row r="954" spans="17:17" ht="15.75" customHeight="1">
      <c r="Q954" s="37"/>
    </row>
    <row r="955" spans="17:17" ht="15.75" customHeight="1">
      <c r="Q955" s="37"/>
    </row>
    <row r="956" spans="17:17" ht="15.75" customHeight="1">
      <c r="Q956" s="37"/>
    </row>
    <row r="957" spans="17:17" ht="15.75" customHeight="1">
      <c r="Q957" s="37"/>
    </row>
    <row r="958" spans="17:17" ht="15.75" customHeight="1">
      <c r="Q958" s="37"/>
    </row>
    <row r="959" spans="17:17" ht="15.75" customHeight="1">
      <c r="Q959" s="37"/>
    </row>
    <row r="960" spans="17:17" ht="15.75" customHeight="1">
      <c r="Q960" s="37"/>
    </row>
    <row r="961" spans="17:17" ht="15.75" customHeight="1">
      <c r="Q961" s="37"/>
    </row>
    <row r="962" spans="17:17" ht="15.75" customHeight="1">
      <c r="Q962" s="37"/>
    </row>
    <row r="963" spans="17:17" ht="15.75" customHeight="1">
      <c r="Q963" s="37"/>
    </row>
    <row r="964" spans="17:17" ht="15.75" customHeight="1">
      <c r="Q964" s="37"/>
    </row>
    <row r="965" spans="17:17" ht="15.75" customHeight="1">
      <c r="Q965" s="37"/>
    </row>
    <row r="966" spans="17:17" ht="15.75" customHeight="1">
      <c r="Q966" s="37"/>
    </row>
    <row r="967" spans="17:17" ht="15.75" customHeight="1">
      <c r="Q967" s="37"/>
    </row>
    <row r="968" spans="17:17" ht="15.75" customHeight="1">
      <c r="Q968" s="37"/>
    </row>
    <row r="969" spans="17:17" ht="15.75" customHeight="1">
      <c r="Q969" s="37"/>
    </row>
    <row r="970" spans="17:17" ht="15.75" customHeight="1">
      <c r="Q970" s="37"/>
    </row>
    <row r="971" spans="17:17" ht="15.75" customHeight="1">
      <c r="Q971" s="37"/>
    </row>
    <row r="972" spans="17:17" ht="15.75" customHeight="1">
      <c r="Q972" s="37"/>
    </row>
    <row r="973" spans="17:17" ht="15.75" customHeight="1">
      <c r="Q973" s="37"/>
    </row>
    <row r="974" spans="17:17" ht="15.75" customHeight="1">
      <c r="Q974" s="37"/>
    </row>
    <row r="975" spans="17:17" ht="15.75" customHeight="1">
      <c r="Q975" s="37"/>
    </row>
    <row r="976" spans="17:17" ht="15.75" customHeight="1">
      <c r="Q976" s="37"/>
    </row>
    <row r="977" spans="17:17" ht="15.75" customHeight="1">
      <c r="Q977" s="37"/>
    </row>
    <row r="978" spans="17:17" ht="15.75" customHeight="1">
      <c r="Q978" s="37"/>
    </row>
    <row r="979" spans="17:17" ht="15.75" customHeight="1">
      <c r="Q979" s="37"/>
    </row>
    <row r="980" spans="17:17" ht="15.75" customHeight="1">
      <c r="Q980" s="37"/>
    </row>
    <row r="981" spans="17:17" ht="15.75" customHeight="1">
      <c r="Q981" s="37"/>
    </row>
    <row r="982" spans="17:17" ht="15.75" customHeight="1">
      <c r="Q982" s="37"/>
    </row>
    <row r="983" spans="17:17" ht="15.75" customHeight="1">
      <c r="Q983" s="37"/>
    </row>
    <row r="984" spans="17:17" ht="15.75" customHeight="1">
      <c r="Q984" s="37"/>
    </row>
    <row r="985" spans="17:17" ht="15.75" customHeight="1">
      <c r="Q985" s="37"/>
    </row>
    <row r="986" spans="17:17" ht="15.75" customHeight="1">
      <c r="Q986" s="37"/>
    </row>
    <row r="987" spans="17:17" ht="15.75" customHeight="1">
      <c r="Q987" s="37"/>
    </row>
    <row r="988" spans="17:17" ht="15.75" customHeight="1">
      <c r="Q988" s="37"/>
    </row>
    <row r="989" spans="17:17" ht="15.75" customHeight="1">
      <c r="Q989" s="37"/>
    </row>
    <row r="990" spans="17:17" ht="15.75" customHeight="1">
      <c r="Q990" s="37"/>
    </row>
    <row r="991" spans="17:17" ht="15.75" customHeight="1">
      <c r="Q991" s="37"/>
    </row>
    <row r="992" spans="17:17" ht="15.75" customHeight="1">
      <c r="Q992" s="37"/>
    </row>
    <row r="993" spans="17:17" ht="15.75" customHeight="1">
      <c r="Q993" s="37"/>
    </row>
    <row r="994" spans="17:17" ht="15.75" customHeight="1">
      <c r="Q994" s="37"/>
    </row>
    <row r="995" spans="17:17" ht="15.75" customHeight="1">
      <c r="Q995" s="37"/>
    </row>
    <row r="996" spans="17:17" ht="15.75" customHeight="1">
      <c r="Q996" s="37"/>
    </row>
    <row r="997" spans="17:17" ht="15.75" customHeight="1">
      <c r="Q997" s="37"/>
    </row>
    <row r="998" spans="17:17" ht="15.75" customHeight="1">
      <c r="Q998" s="37"/>
    </row>
    <row r="999" spans="17:17" ht="15.75" customHeight="1">
      <c r="Q999" s="37"/>
    </row>
    <row r="1000" spans="17:17" ht="15.75" customHeight="1">
      <c r="Q1000" s="3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baseColWidth="10" defaultColWidth="14.5" defaultRowHeight="15.75" customHeight="1" x14ac:dyDescent="0"/>
  <cols>
    <col min="17" max="17" width="19.5" customWidth="1"/>
  </cols>
  <sheetData>
    <row r="1" spans="1:17" ht="15.75" customHeight="1">
      <c r="A1" s="1" t="s">
        <v>15</v>
      </c>
      <c r="B1" s="2" t="s">
        <v>6</v>
      </c>
      <c r="C1" s="2" t="s">
        <v>6</v>
      </c>
      <c r="D1" s="2" t="s">
        <v>6</v>
      </c>
      <c r="E1" s="2" t="s">
        <v>6</v>
      </c>
      <c r="F1" s="1" t="s">
        <v>8</v>
      </c>
      <c r="G1" s="6" t="s">
        <v>11</v>
      </c>
      <c r="H1" s="6" t="s">
        <v>12</v>
      </c>
      <c r="I1" s="6" t="s">
        <v>17</v>
      </c>
      <c r="J1" s="6" t="s">
        <v>14</v>
      </c>
      <c r="K1" s="6" t="s">
        <v>19</v>
      </c>
      <c r="L1" s="6" t="s">
        <v>20</v>
      </c>
      <c r="M1" s="6" t="s">
        <v>24</v>
      </c>
      <c r="P1" s="4" t="s">
        <v>8</v>
      </c>
      <c r="Q1" s="40" t="s">
        <v>23</v>
      </c>
    </row>
    <row r="2" spans="1:17" ht="15.75" customHeight="1">
      <c r="A2" s="1" t="s">
        <v>111</v>
      </c>
      <c r="B2" s="2" t="s">
        <v>26</v>
      </c>
      <c r="C2" s="2" t="s">
        <v>27</v>
      </c>
      <c r="D2" s="2" t="s">
        <v>28</v>
      </c>
      <c r="E2" s="2" t="s">
        <v>26</v>
      </c>
      <c r="F2" s="11">
        <v>1</v>
      </c>
      <c r="G2" s="12">
        <v>4</v>
      </c>
      <c r="O2" s="12"/>
      <c r="P2" s="11">
        <v>1</v>
      </c>
      <c r="Q2" s="34" t="s">
        <v>34</v>
      </c>
    </row>
    <row r="3" spans="1:17" ht="15.75" customHeight="1">
      <c r="A3" s="1" t="s">
        <v>142</v>
      </c>
      <c r="B3" s="2" t="s">
        <v>26</v>
      </c>
      <c r="C3" s="2" t="s">
        <v>42</v>
      </c>
      <c r="D3" s="2" t="s">
        <v>42</v>
      </c>
      <c r="E3" s="2" t="s">
        <v>26</v>
      </c>
      <c r="F3" s="11">
        <v>2</v>
      </c>
      <c r="G3" s="12">
        <v>4</v>
      </c>
      <c r="P3" s="11">
        <v>2</v>
      </c>
      <c r="Q3" s="34" t="s">
        <v>43</v>
      </c>
    </row>
    <row r="4" spans="1:17" ht="15.75" customHeight="1">
      <c r="A4" s="12" t="s">
        <v>51</v>
      </c>
      <c r="B4" s="2" t="s">
        <v>6</v>
      </c>
      <c r="C4" s="2" t="s">
        <v>6</v>
      </c>
      <c r="D4" s="2" t="s">
        <v>6</v>
      </c>
      <c r="E4" s="2" t="s">
        <v>6</v>
      </c>
      <c r="F4" s="11">
        <v>3</v>
      </c>
      <c r="G4" s="12">
        <v>3</v>
      </c>
      <c r="P4" s="11">
        <v>3</v>
      </c>
      <c r="Q4" s="34" t="s">
        <v>418</v>
      </c>
    </row>
    <row r="5" spans="1:17" ht="15.75" customHeight="1">
      <c r="A5" s="18"/>
      <c r="F5" s="11">
        <v>4</v>
      </c>
      <c r="G5" s="12">
        <v>3</v>
      </c>
      <c r="P5" s="11">
        <v>4</v>
      </c>
      <c r="Q5" s="34" t="s">
        <v>419</v>
      </c>
    </row>
    <row r="6" spans="1:17" ht="15.75" customHeight="1">
      <c r="A6" s="1" t="s">
        <v>56</v>
      </c>
      <c r="B6" s="19">
        <v>14</v>
      </c>
      <c r="C6" s="19">
        <v>10</v>
      </c>
      <c r="D6" s="19">
        <v>9</v>
      </c>
      <c r="E6" s="19">
        <v>13</v>
      </c>
      <c r="F6" s="11">
        <v>5</v>
      </c>
      <c r="G6" s="12">
        <v>2</v>
      </c>
      <c r="P6" s="11">
        <v>5</v>
      </c>
      <c r="Q6" s="34" t="s">
        <v>422</v>
      </c>
    </row>
    <row r="7" spans="1:17" ht="15.75" customHeight="1">
      <c r="B7" s="19">
        <v>6</v>
      </c>
      <c r="C7" s="19">
        <v>2</v>
      </c>
      <c r="D7" s="19">
        <v>1</v>
      </c>
      <c r="E7" s="19">
        <v>5</v>
      </c>
      <c r="F7" s="11">
        <v>6</v>
      </c>
      <c r="G7" s="12">
        <v>2</v>
      </c>
      <c r="P7" s="11">
        <v>6</v>
      </c>
      <c r="Q7" s="34" t="s">
        <v>82</v>
      </c>
    </row>
    <row r="8" spans="1:17" ht="15.75" customHeight="1">
      <c r="B8" s="19">
        <v>8</v>
      </c>
      <c r="C8" s="19">
        <v>4</v>
      </c>
      <c r="D8" s="19">
        <v>3</v>
      </c>
      <c r="E8" s="19">
        <v>7</v>
      </c>
      <c r="F8" s="11">
        <v>7</v>
      </c>
      <c r="G8" s="12">
        <v>2</v>
      </c>
      <c r="P8" s="11">
        <v>7</v>
      </c>
      <c r="Q8" s="34" t="s">
        <v>425</v>
      </c>
    </row>
    <row r="9" spans="1:17" ht="15.75" customHeight="1">
      <c r="B9" s="19">
        <v>16</v>
      </c>
      <c r="C9" s="19">
        <v>12</v>
      </c>
      <c r="D9" s="19">
        <v>11</v>
      </c>
      <c r="E9" s="19">
        <v>15</v>
      </c>
      <c r="F9" s="11">
        <v>8</v>
      </c>
      <c r="G9" s="12">
        <v>2</v>
      </c>
      <c r="P9" s="11">
        <v>8</v>
      </c>
      <c r="Q9" s="34" t="s">
        <v>279</v>
      </c>
    </row>
    <row r="10" spans="1:17" ht="15.75" customHeight="1">
      <c r="F10" s="11">
        <v>9</v>
      </c>
      <c r="G10" s="12">
        <v>1</v>
      </c>
      <c r="P10" s="11">
        <v>9</v>
      </c>
      <c r="Q10" s="34" t="s">
        <v>427</v>
      </c>
    </row>
    <row r="11" spans="1:17" ht="15.75" customHeight="1">
      <c r="F11" s="11">
        <v>10</v>
      </c>
      <c r="G11" s="12">
        <v>1</v>
      </c>
      <c r="P11" s="11">
        <v>10</v>
      </c>
      <c r="Q11" s="34" t="s">
        <v>354</v>
      </c>
    </row>
    <row r="12" spans="1:17" ht="15.75" customHeight="1">
      <c r="F12" s="11">
        <v>11</v>
      </c>
      <c r="G12" s="12">
        <v>1</v>
      </c>
      <c r="P12" s="11">
        <v>11</v>
      </c>
      <c r="Q12" s="34" t="s">
        <v>433</v>
      </c>
    </row>
    <row r="13" spans="1:17" ht="15.75" customHeight="1">
      <c r="F13" s="11">
        <v>12</v>
      </c>
      <c r="G13" s="12">
        <v>1</v>
      </c>
      <c r="P13" s="11">
        <v>12</v>
      </c>
      <c r="Q13" s="34" t="s">
        <v>434</v>
      </c>
    </row>
    <row r="14" spans="1:17" ht="15.75" customHeight="1">
      <c r="F14" s="11">
        <v>13</v>
      </c>
      <c r="G14" s="12">
        <v>1</v>
      </c>
      <c r="P14" s="11">
        <v>13</v>
      </c>
      <c r="Q14" s="34" t="s">
        <v>435</v>
      </c>
    </row>
    <row r="15" spans="1:17" ht="15.75" customHeight="1">
      <c r="F15" s="11">
        <v>14</v>
      </c>
      <c r="G15" s="12">
        <v>1</v>
      </c>
      <c r="P15" s="11">
        <v>14</v>
      </c>
      <c r="Q15" s="34" t="s">
        <v>437</v>
      </c>
    </row>
    <row r="16" spans="1:17" ht="15.75" customHeight="1">
      <c r="F16" s="11">
        <v>15</v>
      </c>
      <c r="G16" s="12">
        <v>1</v>
      </c>
      <c r="P16" s="11">
        <v>15</v>
      </c>
      <c r="Q16" s="34" t="s">
        <v>440</v>
      </c>
    </row>
    <row r="17" spans="1:17" ht="15.75" customHeight="1">
      <c r="A17" s="18" t="s">
        <v>227</v>
      </c>
      <c r="F17" s="11">
        <v>16</v>
      </c>
      <c r="G17" s="12">
        <v>1</v>
      </c>
      <c r="P17" s="11">
        <v>16</v>
      </c>
      <c r="Q17" s="34" t="s">
        <v>180</v>
      </c>
    </row>
    <row r="18" spans="1:17" ht="15.75" customHeight="1">
      <c r="B18" s="19">
        <v>13</v>
      </c>
      <c r="C18" s="19">
        <v>10</v>
      </c>
      <c r="D18" s="19">
        <v>2</v>
      </c>
      <c r="E18" s="19">
        <v>6</v>
      </c>
      <c r="Q18" s="37"/>
    </row>
    <row r="19" spans="1:17" ht="15.75" customHeight="1">
      <c r="B19" s="19">
        <v>14</v>
      </c>
      <c r="C19" s="19">
        <v>9</v>
      </c>
      <c r="D19" s="19">
        <v>1</v>
      </c>
      <c r="E19" s="19">
        <v>3</v>
      </c>
      <c r="Q19" s="37"/>
    </row>
    <row r="20" spans="1:17" ht="15.75" customHeight="1">
      <c r="B20" s="19">
        <v>16</v>
      </c>
      <c r="C20" s="19">
        <v>15</v>
      </c>
      <c r="D20" s="19">
        <v>4</v>
      </c>
      <c r="E20" s="19">
        <v>8</v>
      </c>
      <c r="Q20" s="17"/>
    </row>
    <row r="21" spans="1:17" ht="15.75" customHeight="1">
      <c r="B21" s="19">
        <v>12</v>
      </c>
      <c r="C21" s="19">
        <v>11</v>
      </c>
      <c r="D21" s="19">
        <v>5</v>
      </c>
      <c r="E21" s="19">
        <v>7</v>
      </c>
      <c r="Q21" s="37"/>
    </row>
    <row r="22" spans="1:17" ht="15.75" customHeight="1">
      <c r="Q22" s="37"/>
    </row>
    <row r="23" spans="1:17" ht="15.75" customHeight="1">
      <c r="Q23" s="37"/>
    </row>
    <row r="24" spans="1:17" ht="15.75" customHeight="1">
      <c r="Q24" s="37"/>
    </row>
    <row r="25" spans="1:17" ht="15.75" customHeight="1">
      <c r="Q25" s="37"/>
    </row>
    <row r="26" spans="1:17" ht="15.75" customHeight="1">
      <c r="Q26" s="37"/>
    </row>
    <row r="27" spans="1:17" ht="15.75" customHeight="1">
      <c r="Q27" s="37"/>
    </row>
    <row r="28" spans="1:17" ht="15.75" customHeight="1">
      <c r="Q28" s="37"/>
    </row>
    <row r="29" spans="1:17" ht="15.75" customHeight="1">
      <c r="Q29" s="37"/>
    </row>
    <row r="30" spans="1:17" ht="15.75" customHeight="1">
      <c r="Q30" s="37"/>
    </row>
    <row r="31" spans="1:17" ht="15.75" customHeight="1">
      <c r="Q31" s="37"/>
    </row>
    <row r="32" spans="1:17" ht="15.75" customHeight="1">
      <c r="Q32" s="37"/>
    </row>
    <row r="33" spans="17:17" ht="15.75" customHeight="1">
      <c r="Q33" s="37"/>
    </row>
    <row r="34" spans="17:17" ht="15.75" customHeight="1">
      <c r="Q34" s="37"/>
    </row>
    <row r="35" spans="17:17" ht="15.75" customHeight="1">
      <c r="Q35" s="37"/>
    </row>
    <row r="36" spans="17:17" ht="15.75" customHeight="1">
      <c r="Q36" s="37"/>
    </row>
    <row r="37" spans="17:17" ht="15.75" customHeight="1">
      <c r="Q37" s="37"/>
    </row>
    <row r="38" spans="17:17" ht="15.75" customHeight="1">
      <c r="Q38" s="37"/>
    </row>
    <row r="39" spans="17:17" ht="15.75" customHeight="1">
      <c r="Q39" s="37"/>
    </row>
    <row r="40" spans="17:17" ht="15.75" customHeight="1">
      <c r="Q40" s="37"/>
    </row>
    <row r="41" spans="17:17" ht="15.75" customHeight="1">
      <c r="Q41" s="37"/>
    </row>
    <row r="42" spans="17:17" ht="15.75" customHeight="1">
      <c r="Q42" s="37"/>
    </row>
    <row r="43" spans="17:17" ht="15.75" customHeight="1">
      <c r="Q43" s="37"/>
    </row>
    <row r="44" spans="17:17" ht="15.75" customHeight="1">
      <c r="Q44" s="37"/>
    </row>
    <row r="45" spans="17:17" ht="15.75" customHeight="1">
      <c r="Q45" s="37"/>
    </row>
    <row r="46" spans="17:17" ht="15.75" customHeight="1">
      <c r="Q46" s="37"/>
    </row>
    <row r="47" spans="17:17" ht="15.75" customHeight="1">
      <c r="Q47" s="37"/>
    </row>
    <row r="48" spans="17:17" ht="15.75" customHeight="1">
      <c r="Q48" s="37"/>
    </row>
    <row r="49" spans="17:17" ht="15.75" customHeight="1">
      <c r="Q49" s="37"/>
    </row>
    <row r="50" spans="17:17" ht="15.75" customHeight="1">
      <c r="Q50" s="37"/>
    </row>
    <row r="51" spans="17:17" ht="15.75" customHeight="1">
      <c r="Q51" s="37"/>
    </row>
    <row r="52" spans="17:17" ht="15.75" customHeight="1">
      <c r="Q52" s="37"/>
    </row>
    <row r="53" spans="17:17" ht="15.75" customHeight="1">
      <c r="Q53" s="37"/>
    </row>
    <row r="54" spans="17:17" ht="15.75" customHeight="1">
      <c r="Q54" s="37"/>
    </row>
    <row r="55" spans="17:17" ht="15.75" customHeight="1">
      <c r="Q55" s="37"/>
    </row>
    <row r="56" spans="17:17" ht="15.75" customHeight="1">
      <c r="Q56" s="37"/>
    </row>
    <row r="57" spans="17:17" ht="15.75" customHeight="1">
      <c r="Q57" s="37"/>
    </row>
    <row r="58" spans="17:17" ht="15.75" customHeight="1">
      <c r="Q58" s="37"/>
    </row>
    <row r="59" spans="17:17" ht="15.75" customHeight="1">
      <c r="Q59" s="37"/>
    </row>
    <row r="60" spans="17:17" ht="15.75" customHeight="1">
      <c r="Q60" s="37"/>
    </row>
    <row r="61" spans="17:17" ht="15.75" customHeight="1">
      <c r="Q61" s="37"/>
    </row>
    <row r="62" spans="17:17" ht="15.75" customHeight="1">
      <c r="Q62" s="37"/>
    </row>
    <row r="63" spans="17:17" ht="15.75" customHeight="1">
      <c r="Q63" s="37"/>
    </row>
    <row r="64" spans="17:17" ht="15.75" customHeight="1">
      <c r="Q64" s="37"/>
    </row>
    <row r="65" spans="17:17" ht="15.75" customHeight="1">
      <c r="Q65" s="37"/>
    </row>
    <row r="66" spans="17:17" ht="15.75" customHeight="1">
      <c r="Q66" s="37"/>
    </row>
    <row r="67" spans="17:17" ht="15.75" customHeight="1">
      <c r="Q67" s="37"/>
    </row>
    <row r="68" spans="17:17" ht="15.75" customHeight="1">
      <c r="Q68" s="37"/>
    </row>
    <row r="69" spans="17:17" ht="15.75" customHeight="1">
      <c r="Q69" s="37"/>
    </row>
    <row r="70" spans="17:17" ht="15.75" customHeight="1">
      <c r="Q70" s="37"/>
    </row>
    <row r="71" spans="17:17" ht="15.75" customHeight="1">
      <c r="Q71" s="37"/>
    </row>
    <row r="72" spans="17:17" ht="15.75" customHeight="1">
      <c r="Q72" s="37"/>
    </row>
    <row r="73" spans="17:17" ht="15.75" customHeight="1">
      <c r="Q73" s="37"/>
    </row>
    <row r="74" spans="17:17" ht="15.75" customHeight="1">
      <c r="Q74" s="37"/>
    </row>
    <row r="75" spans="17:17" ht="15.75" customHeight="1">
      <c r="Q75" s="37"/>
    </row>
    <row r="76" spans="17:17" ht="15.75" customHeight="1">
      <c r="Q76" s="37"/>
    </row>
    <row r="77" spans="17:17" ht="15.75" customHeight="1">
      <c r="Q77" s="37"/>
    </row>
    <row r="78" spans="17:17" ht="15.75" customHeight="1">
      <c r="Q78" s="37"/>
    </row>
    <row r="79" spans="17:17" ht="15.75" customHeight="1">
      <c r="Q79" s="37"/>
    </row>
    <row r="80" spans="17:17" ht="15.75" customHeight="1">
      <c r="Q80" s="37"/>
    </row>
    <row r="81" spans="17:17" ht="15.75" customHeight="1">
      <c r="Q81" s="37"/>
    </row>
    <row r="82" spans="17:17" ht="15.75" customHeight="1">
      <c r="Q82" s="37"/>
    </row>
    <row r="83" spans="17:17" ht="15.75" customHeight="1">
      <c r="Q83" s="37"/>
    </row>
    <row r="84" spans="17:17" ht="15.75" customHeight="1">
      <c r="Q84" s="37"/>
    </row>
    <row r="85" spans="17:17" ht="15.75" customHeight="1">
      <c r="Q85" s="37"/>
    </row>
    <row r="86" spans="17:17" ht="15.75" customHeight="1">
      <c r="Q86" s="37"/>
    </row>
    <row r="87" spans="17:17" ht="15.75" customHeight="1">
      <c r="Q87" s="37"/>
    </row>
    <row r="88" spans="17:17" ht="15.75" customHeight="1">
      <c r="Q88" s="37"/>
    </row>
    <row r="89" spans="17:17" ht="15.75" customHeight="1">
      <c r="Q89" s="37"/>
    </row>
    <row r="90" spans="17:17" ht="15.75" customHeight="1">
      <c r="Q90" s="37"/>
    </row>
    <row r="91" spans="17:17" ht="15.75" customHeight="1">
      <c r="Q91" s="37"/>
    </row>
    <row r="92" spans="17:17" ht="15.75" customHeight="1">
      <c r="Q92" s="37"/>
    </row>
    <row r="93" spans="17:17" ht="15.75" customHeight="1">
      <c r="Q93" s="37"/>
    </row>
    <row r="94" spans="17:17" ht="15.75" customHeight="1">
      <c r="Q94" s="37"/>
    </row>
    <row r="95" spans="17:17" ht="15.75" customHeight="1">
      <c r="Q95" s="37"/>
    </row>
    <row r="96" spans="17:17" ht="15.75" customHeight="1">
      <c r="Q96" s="37"/>
    </row>
    <row r="97" spans="17:17" ht="15.75" customHeight="1">
      <c r="Q97" s="37"/>
    </row>
    <row r="98" spans="17:17" ht="15.75" customHeight="1">
      <c r="Q98" s="37"/>
    </row>
    <row r="99" spans="17:17" ht="15.75" customHeight="1">
      <c r="Q99" s="37"/>
    </row>
    <row r="100" spans="17:17" ht="15.75" customHeight="1">
      <c r="Q100" s="37"/>
    </row>
    <row r="101" spans="17:17" ht="15.75" customHeight="1">
      <c r="Q101" s="37"/>
    </row>
    <row r="102" spans="17:17" ht="15.75" customHeight="1">
      <c r="Q102" s="37"/>
    </row>
    <row r="103" spans="17:17" ht="15.75" customHeight="1">
      <c r="Q103" s="37"/>
    </row>
    <row r="104" spans="17:17" ht="15.75" customHeight="1">
      <c r="Q104" s="37"/>
    </row>
    <row r="105" spans="17:17" ht="15.75" customHeight="1">
      <c r="Q105" s="37"/>
    </row>
    <row r="106" spans="17:17" ht="15.75" customHeight="1">
      <c r="Q106" s="37"/>
    </row>
    <row r="107" spans="17:17" ht="15.75" customHeight="1">
      <c r="Q107" s="37"/>
    </row>
    <row r="108" spans="17:17" ht="15.75" customHeight="1">
      <c r="Q108" s="37"/>
    </row>
    <row r="109" spans="17:17" ht="15.75" customHeight="1">
      <c r="Q109" s="37"/>
    </row>
    <row r="110" spans="17:17" ht="15.75" customHeight="1">
      <c r="Q110" s="37"/>
    </row>
    <row r="111" spans="17:17" ht="15.75" customHeight="1">
      <c r="Q111" s="37"/>
    </row>
    <row r="112" spans="17:17" ht="15.75" customHeight="1">
      <c r="Q112" s="37"/>
    </row>
    <row r="113" spans="17:17" ht="15.75" customHeight="1">
      <c r="Q113" s="37"/>
    </row>
    <row r="114" spans="17:17" ht="15.75" customHeight="1">
      <c r="Q114" s="37"/>
    </row>
    <row r="115" spans="17:17" ht="15.75" customHeight="1">
      <c r="Q115" s="37"/>
    </row>
    <row r="116" spans="17:17" ht="15.75" customHeight="1">
      <c r="Q116" s="37"/>
    </row>
    <row r="117" spans="17:17" ht="15.75" customHeight="1">
      <c r="Q117" s="37"/>
    </row>
    <row r="118" spans="17:17" ht="15.75" customHeight="1">
      <c r="Q118" s="37"/>
    </row>
    <row r="119" spans="17:17" ht="15.75" customHeight="1">
      <c r="Q119" s="37"/>
    </row>
    <row r="120" spans="17:17" ht="15.75" customHeight="1">
      <c r="Q120" s="37"/>
    </row>
    <row r="121" spans="17:17" ht="15.75" customHeight="1">
      <c r="Q121" s="37"/>
    </row>
    <row r="122" spans="17:17" ht="15.75" customHeight="1">
      <c r="Q122" s="37"/>
    </row>
    <row r="123" spans="17:17" ht="15.75" customHeight="1">
      <c r="Q123" s="37"/>
    </row>
    <row r="124" spans="17:17" ht="15.75" customHeight="1">
      <c r="Q124" s="37"/>
    </row>
    <row r="125" spans="17:17" ht="15.75" customHeight="1">
      <c r="Q125" s="37"/>
    </row>
    <row r="126" spans="17:17" ht="15.75" customHeight="1">
      <c r="Q126" s="37"/>
    </row>
    <row r="127" spans="17:17" ht="15.75" customHeight="1">
      <c r="Q127" s="37"/>
    </row>
    <row r="128" spans="17:17" ht="15.75" customHeight="1">
      <c r="Q128" s="37"/>
    </row>
    <row r="129" spans="17:17" ht="15.75" customHeight="1">
      <c r="Q129" s="37"/>
    </row>
    <row r="130" spans="17:17" ht="15.75" customHeight="1">
      <c r="Q130" s="37"/>
    </row>
    <row r="131" spans="17:17" ht="15.75" customHeight="1">
      <c r="Q131" s="37"/>
    </row>
    <row r="132" spans="17:17" ht="15.75" customHeight="1">
      <c r="Q132" s="37"/>
    </row>
    <row r="133" spans="17:17" ht="15.75" customHeight="1">
      <c r="Q133" s="37"/>
    </row>
    <row r="134" spans="17:17" ht="15.75" customHeight="1">
      <c r="Q134" s="37"/>
    </row>
    <row r="135" spans="17:17" ht="15.75" customHeight="1">
      <c r="Q135" s="37"/>
    </row>
    <row r="136" spans="17:17" ht="15.75" customHeight="1">
      <c r="Q136" s="37"/>
    </row>
    <row r="137" spans="17:17" ht="15.75" customHeight="1">
      <c r="Q137" s="37"/>
    </row>
    <row r="138" spans="17:17" ht="15.75" customHeight="1">
      <c r="Q138" s="37"/>
    </row>
    <row r="139" spans="17:17" ht="15.75" customHeight="1">
      <c r="Q139" s="37"/>
    </row>
    <row r="140" spans="17:17" ht="15.75" customHeight="1">
      <c r="Q140" s="37"/>
    </row>
    <row r="141" spans="17:17" ht="15.75" customHeight="1">
      <c r="Q141" s="37"/>
    </row>
    <row r="142" spans="17:17" ht="15.75" customHeight="1">
      <c r="Q142" s="37"/>
    </row>
    <row r="143" spans="17:17" ht="15.75" customHeight="1">
      <c r="Q143" s="37"/>
    </row>
    <row r="144" spans="17:17" ht="15.75" customHeight="1">
      <c r="Q144" s="37"/>
    </row>
    <row r="145" spans="17:17" ht="15.75" customHeight="1">
      <c r="Q145" s="37"/>
    </row>
    <row r="146" spans="17:17" ht="15.75" customHeight="1">
      <c r="Q146" s="37"/>
    </row>
    <row r="147" spans="17:17" ht="15.75" customHeight="1">
      <c r="Q147" s="37"/>
    </row>
    <row r="148" spans="17:17" ht="15.75" customHeight="1">
      <c r="Q148" s="37"/>
    </row>
    <row r="149" spans="17:17" ht="15.75" customHeight="1">
      <c r="Q149" s="37"/>
    </row>
    <row r="150" spans="17:17" ht="15.75" customHeight="1">
      <c r="Q150" s="37"/>
    </row>
    <row r="151" spans="17:17" ht="15.75" customHeight="1">
      <c r="Q151" s="37"/>
    </row>
    <row r="152" spans="17:17" ht="15.75" customHeight="1">
      <c r="Q152" s="37"/>
    </row>
    <row r="153" spans="17:17" ht="15.75" customHeight="1">
      <c r="Q153" s="37"/>
    </row>
    <row r="154" spans="17:17" ht="15.75" customHeight="1">
      <c r="Q154" s="37"/>
    </row>
    <row r="155" spans="17:17" ht="15.75" customHeight="1">
      <c r="Q155" s="37"/>
    </row>
    <row r="156" spans="17:17" ht="15.75" customHeight="1">
      <c r="Q156" s="37"/>
    </row>
    <row r="157" spans="17:17" ht="15.75" customHeight="1">
      <c r="Q157" s="37"/>
    </row>
    <row r="158" spans="17:17" ht="15.75" customHeight="1">
      <c r="Q158" s="37"/>
    </row>
    <row r="159" spans="17:17" ht="15.75" customHeight="1">
      <c r="Q159" s="37"/>
    </row>
    <row r="160" spans="17:17" ht="15.75" customHeight="1">
      <c r="Q160" s="37"/>
    </row>
    <row r="161" spans="17:17" ht="15.75" customHeight="1">
      <c r="Q161" s="37"/>
    </row>
    <row r="162" spans="17:17" ht="15.75" customHeight="1">
      <c r="Q162" s="37"/>
    </row>
    <row r="163" spans="17:17" ht="15.75" customHeight="1">
      <c r="Q163" s="37"/>
    </row>
    <row r="164" spans="17:17" ht="15.75" customHeight="1">
      <c r="Q164" s="37"/>
    </row>
    <row r="165" spans="17:17" ht="15.75" customHeight="1">
      <c r="Q165" s="37"/>
    </row>
    <row r="166" spans="17:17" ht="15.75" customHeight="1">
      <c r="Q166" s="37"/>
    </row>
    <row r="167" spans="17:17" ht="15.75" customHeight="1">
      <c r="Q167" s="37"/>
    </row>
    <row r="168" spans="17:17" ht="15.75" customHeight="1">
      <c r="Q168" s="37"/>
    </row>
    <row r="169" spans="17:17" ht="15.75" customHeight="1">
      <c r="Q169" s="37"/>
    </row>
    <row r="170" spans="17:17" ht="15.75" customHeight="1">
      <c r="Q170" s="37"/>
    </row>
    <row r="171" spans="17:17" ht="15.75" customHeight="1">
      <c r="Q171" s="37"/>
    </row>
    <row r="172" spans="17:17" ht="15.75" customHeight="1">
      <c r="Q172" s="37"/>
    </row>
    <row r="173" spans="17:17" ht="15.75" customHeight="1">
      <c r="Q173" s="37"/>
    </row>
    <row r="174" spans="17:17" ht="15.75" customHeight="1">
      <c r="Q174" s="37"/>
    </row>
    <row r="175" spans="17:17" ht="15.75" customHeight="1">
      <c r="Q175" s="37"/>
    </row>
    <row r="176" spans="17:17" ht="15.75" customHeight="1">
      <c r="Q176" s="37"/>
    </row>
    <row r="177" spans="17:17" ht="15.75" customHeight="1">
      <c r="Q177" s="37"/>
    </row>
    <row r="178" spans="17:17" ht="15.75" customHeight="1">
      <c r="Q178" s="37"/>
    </row>
    <row r="179" spans="17:17" ht="15.75" customHeight="1">
      <c r="Q179" s="37"/>
    </row>
    <row r="180" spans="17:17" ht="15.75" customHeight="1">
      <c r="Q180" s="37"/>
    </row>
    <row r="181" spans="17:17" ht="15.75" customHeight="1">
      <c r="Q181" s="37"/>
    </row>
    <row r="182" spans="17:17" ht="15.75" customHeight="1">
      <c r="Q182" s="37"/>
    </row>
    <row r="183" spans="17:17" ht="15.75" customHeight="1">
      <c r="Q183" s="37"/>
    </row>
    <row r="184" spans="17:17" ht="15.75" customHeight="1">
      <c r="Q184" s="37"/>
    </row>
    <row r="185" spans="17:17" ht="15.75" customHeight="1">
      <c r="Q185" s="37"/>
    </row>
    <row r="186" spans="17:17" ht="15.75" customHeight="1">
      <c r="Q186" s="37"/>
    </row>
    <row r="187" spans="17:17" ht="15.75" customHeight="1">
      <c r="Q187" s="37"/>
    </row>
    <row r="188" spans="17:17" ht="15.75" customHeight="1">
      <c r="Q188" s="37"/>
    </row>
    <row r="189" spans="17:17" ht="15.75" customHeight="1">
      <c r="Q189" s="37"/>
    </row>
    <row r="190" spans="17:17" ht="15.75" customHeight="1">
      <c r="Q190" s="37"/>
    </row>
    <row r="191" spans="17:17" ht="15.75" customHeight="1">
      <c r="Q191" s="37"/>
    </row>
    <row r="192" spans="17:17" ht="15.75" customHeight="1">
      <c r="Q192" s="37"/>
    </row>
    <row r="193" spans="17:17" ht="15.75" customHeight="1">
      <c r="Q193" s="37"/>
    </row>
    <row r="194" spans="17:17" ht="15.75" customHeight="1">
      <c r="Q194" s="37"/>
    </row>
    <row r="195" spans="17:17" ht="15.75" customHeight="1">
      <c r="Q195" s="37"/>
    </row>
    <row r="196" spans="17:17" ht="15.75" customHeight="1">
      <c r="Q196" s="37"/>
    </row>
    <row r="197" spans="17:17" ht="15.75" customHeight="1">
      <c r="Q197" s="37"/>
    </row>
    <row r="198" spans="17:17" ht="15.75" customHeight="1">
      <c r="Q198" s="37"/>
    </row>
    <row r="199" spans="17:17" ht="15.75" customHeight="1">
      <c r="Q199" s="37"/>
    </row>
    <row r="200" spans="17:17" ht="15.75" customHeight="1">
      <c r="Q200" s="37"/>
    </row>
    <row r="201" spans="17:17" ht="15.75" customHeight="1">
      <c r="Q201" s="37"/>
    </row>
    <row r="202" spans="17:17" ht="15.75" customHeight="1">
      <c r="Q202" s="37"/>
    </row>
    <row r="203" spans="17:17" ht="15.75" customHeight="1">
      <c r="Q203" s="37"/>
    </row>
    <row r="204" spans="17:17" ht="15.75" customHeight="1">
      <c r="Q204" s="37"/>
    </row>
    <row r="205" spans="17:17" ht="15.75" customHeight="1">
      <c r="Q205" s="37"/>
    </row>
    <row r="206" spans="17:17" ht="15.75" customHeight="1">
      <c r="Q206" s="37"/>
    </row>
    <row r="207" spans="17:17" ht="15.75" customHeight="1">
      <c r="Q207" s="37"/>
    </row>
    <row r="208" spans="17:17" ht="15.75" customHeight="1">
      <c r="Q208" s="37"/>
    </row>
    <row r="209" spans="17:17" ht="15.75" customHeight="1">
      <c r="Q209" s="37"/>
    </row>
    <row r="210" spans="17:17" ht="15.75" customHeight="1">
      <c r="Q210" s="37"/>
    </row>
    <row r="211" spans="17:17" ht="15.75" customHeight="1">
      <c r="Q211" s="37"/>
    </row>
    <row r="212" spans="17:17" ht="15.75" customHeight="1">
      <c r="Q212" s="37"/>
    </row>
    <row r="213" spans="17:17" ht="15.75" customHeight="1">
      <c r="Q213" s="37"/>
    </row>
    <row r="214" spans="17:17" ht="15.75" customHeight="1">
      <c r="Q214" s="37"/>
    </row>
    <row r="215" spans="17:17" ht="15.75" customHeight="1">
      <c r="Q215" s="37"/>
    </row>
    <row r="216" spans="17:17" ht="15.75" customHeight="1">
      <c r="Q216" s="37"/>
    </row>
    <row r="217" spans="17:17" ht="15.75" customHeight="1">
      <c r="Q217" s="37"/>
    </row>
    <row r="218" spans="17:17" ht="15.75" customHeight="1">
      <c r="Q218" s="37"/>
    </row>
    <row r="219" spans="17:17" ht="15.75" customHeight="1">
      <c r="Q219" s="37"/>
    </row>
    <row r="220" spans="17:17" ht="15.75" customHeight="1">
      <c r="Q220" s="37"/>
    </row>
    <row r="221" spans="17:17" ht="15.75" customHeight="1">
      <c r="Q221" s="37"/>
    </row>
    <row r="222" spans="17:17" ht="15.75" customHeight="1">
      <c r="Q222" s="37"/>
    </row>
    <row r="223" spans="17:17" ht="15.75" customHeight="1">
      <c r="Q223" s="37"/>
    </row>
    <row r="224" spans="17:17" ht="15.75" customHeight="1">
      <c r="Q224" s="37"/>
    </row>
    <row r="225" spans="17:17" ht="15.75" customHeight="1">
      <c r="Q225" s="37"/>
    </row>
    <row r="226" spans="17:17" ht="15.75" customHeight="1">
      <c r="Q226" s="37"/>
    </row>
    <row r="227" spans="17:17" ht="15.75" customHeight="1">
      <c r="Q227" s="37"/>
    </row>
    <row r="228" spans="17:17" ht="15.75" customHeight="1">
      <c r="Q228" s="37"/>
    </row>
    <row r="229" spans="17:17" ht="15.75" customHeight="1">
      <c r="Q229" s="37"/>
    </row>
    <row r="230" spans="17:17" ht="15.75" customHeight="1">
      <c r="Q230" s="37"/>
    </row>
    <row r="231" spans="17:17" ht="15.75" customHeight="1">
      <c r="Q231" s="37"/>
    </row>
    <row r="232" spans="17:17" ht="15.75" customHeight="1">
      <c r="Q232" s="37"/>
    </row>
    <row r="233" spans="17:17" ht="15.75" customHeight="1">
      <c r="Q233" s="37"/>
    </row>
    <row r="234" spans="17:17" ht="15.75" customHeight="1">
      <c r="Q234" s="37"/>
    </row>
    <row r="235" spans="17:17" ht="15.75" customHeight="1">
      <c r="Q235" s="37"/>
    </row>
    <row r="236" spans="17:17" ht="15.75" customHeight="1">
      <c r="Q236" s="37"/>
    </row>
    <row r="237" spans="17:17" ht="15.75" customHeight="1">
      <c r="Q237" s="37"/>
    </row>
    <row r="238" spans="17:17" ht="15.75" customHeight="1">
      <c r="Q238" s="37"/>
    </row>
    <row r="239" spans="17:17" ht="15.75" customHeight="1">
      <c r="Q239" s="37"/>
    </row>
    <row r="240" spans="17:17" ht="15.75" customHeight="1">
      <c r="Q240" s="37"/>
    </row>
    <row r="241" spans="17:17" ht="15.75" customHeight="1">
      <c r="Q241" s="37"/>
    </row>
    <row r="242" spans="17:17" ht="15.75" customHeight="1">
      <c r="Q242" s="37"/>
    </row>
    <row r="243" spans="17:17" ht="15.75" customHeight="1">
      <c r="Q243" s="37"/>
    </row>
    <row r="244" spans="17:17" ht="15.75" customHeight="1">
      <c r="Q244" s="37"/>
    </row>
    <row r="245" spans="17:17" ht="15.75" customHeight="1">
      <c r="Q245" s="37"/>
    </row>
    <row r="246" spans="17:17" ht="15.75" customHeight="1">
      <c r="Q246" s="37"/>
    </row>
    <row r="247" spans="17:17" ht="15.75" customHeight="1">
      <c r="Q247" s="37"/>
    </row>
    <row r="248" spans="17:17" ht="15.75" customHeight="1">
      <c r="Q248" s="37"/>
    </row>
    <row r="249" spans="17:17" ht="15.75" customHeight="1">
      <c r="Q249" s="37"/>
    </row>
    <row r="250" spans="17:17" ht="15.75" customHeight="1">
      <c r="Q250" s="37"/>
    </row>
    <row r="251" spans="17:17" ht="15.75" customHeight="1">
      <c r="Q251" s="37"/>
    </row>
    <row r="252" spans="17:17" ht="15.75" customHeight="1">
      <c r="Q252" s="37"/>
    </row>
    <row r="253" spans="17:17" ht="15.75" customHeight="1">
      <c r="Q253" s="37"/>
    </row>
    <row r="254" spans="17:17" ht="15.75" customHeight="1">
      <c r="Q254" s="37"/>
    </row>
    <row r="255" spans="17:17" ht="15.75" customHeight="1">
      <c r="Q255" s="37"/>
    </row>
    <row r="256" spans="17:17" ht="15.75" customHeight="1">
      <c r="Q256" s="37"/>
    </row>
    <row r="257" spans="17:17" ht="15.75" customHeight="1">
      <c r="Q257" s="37"/>
    </row>
    <row r="258" spans="17:17" ht="15.75" customHeight="1">
      <c r="Q258" s="37"/>
    </row>
    <row r="259" spans="17:17" ht="15.75" customHeight="1">
      <c r="Q259" s="37"/>
    </row>
    <row r="260" spans="17:17" ht="15.75" customHeight="1">
      <c r="Q260" s="37"/>
    </row>
    <row r="261" spans="17:17" ht="15.75" customHeight="1">
      <c r="Q261" s="37"/>
    </row>
    <row r="262" spans="17:17" ht="15.75" customHeight="1">
      <c r="Q262" s="37"/>
    </row>
    <row r="263" spans="17:17" ht="15.75" customHeight="1">
      <c r="Q263" s="37"/>
    </row>
    <row r="264" spans="17:17" ht="15.75" customHeight="1">
      <c r="Q264" s="37"/>
    </row>
    <row r="265" spans="17:17" ht="15.75" customHeight="1">
      <c r="Q265" s="37"/>
    </row>
    <row r="266" spans="17:17" ht="15.75" customHeight="1">
      <c r="Q266" s="37"/>
    </row>
    <row r="267" spans="17:17" ht="15.75" customHeight="1">
      <c r="Q267" s="37"/>
    </row>
    <row r="268" spans="17:17" ht="15.75" customHeight="1">
      <c r="Q268" s="37"/>
    </row>
    <row r="269" spans="17:17" ht="15.75" customHeight="1">
      <c r="Q269" s="37"/>
    </row>
    <row r="270" spans="17:17" ht="15.75" customHeight="1">
      <c r="Q270" s="37"/>
    </row>
    <row r="271" spans="17:17" ht="15.75" customHeight="1">
      <c r="Q271" s="37"/>
    </row>
    <row r="272" spans="17:17" ht="15.75" customHeight="1">
      <c r="Q272" s="37"/>
    </row>
    <row r="273" spans="17:17" ht="15.75" customHeight="1">
      <c r="Q273" s="37"/>
    </row>
    <row r="274" spans="17:17" ht="15.75" customHeight="1">
      <c r="Q274" s="37"/>
    </row>
    <row r="275" spans="17:17" ht="15.75" customHeight="1">
      <c r="Q275" s="37"/>
    </row>
    <row r="276" spans="17:17" ht="15.75" customHeight="1">
      <c r="Q276" s="37"/>
    </row>
    <row r="277" spans="17:17" ht="15.75" customHeight="1">
      <c r="Q277" s="37"/>
    </row>
    <row r="278" spans="17:17" ht="15.75" customHeight="1">
      <c r="Q278" s="37"/>
    </row>
    <row r="279" spans="17:17" ht="15.75" customHeight="1">
      <c r="Q279" s="37"/>
    </row>
    <row r="280" spans="17:17" ht="15.75" customHeight="1">
      <c r="Q280" s="37"/>
    </row>
    <row r="281" spans="17:17" ht="15.75" customHeight="1">
      <c r="Q281" s="37"/>
    </row>
    <row r="282" spans="17:17" ht="15.75" customHeight="1">
      <c r="Q282" s="37"/>
    </row>
    <row r="283" spans="17:17" ht="15.75" customHeight="1">
      <c r="Q283" s="37"/>
    </row>
    <row r="284" spans="17:17" ht="15.75" customHeight="1">
      <c r="Q284" s="37"/>
    </row>
    <row r="285" spans="17:17" ht="15.75" customHeight="1">
      <c r="Q285" s="37"/>
    </row>
    <row r="286" spans="17:17" ht="15.75" customHeight="1">
      <c r="Q286" s="37"/>
    </row>
    <row r="287" spans="17:17" ht="15.75" customHeight="1">
      <c r="Q287" s="37"/>
    </row>
    <row r="288" spans="17:17" ht="15.75" customHeight="1">
      <c r="Q288" s="37"/>
    </row>
    <row r="289" spans="17:17" ht="15.75" customHeight="1">
      <c r="Q289" s="37"/>
    </row>
    <row r="290" spans="17:17" ht="15.75" customHeight="1">
      <c r="Q290" s="37"/>
    </row>
    <row r="291" spans="17:17" ht="15.75" customHeight="1">
      <c r="Q291" s="37"/>
    </row>
    <row r="292" spans="17:17" ht="15.75" customHeight="1">
      <c r="Q292" s="37"/>
    </row>
    <row r="293" spans="17:17" ht="15.75" customHeight="1">
      <c r="Q293" s="37"/>
    </row>
    <row r="294" spans="17:17" ht="15.75" customHeight="1">
      <c r="Q294" s="37"/>
    </row>
    <row r="295" spans="17:17" ht="15.75" customHeight="1">
      <c r="Q295" s="37"/>
    </row>
    <row r="296" spans="17:17" ht="15.75" customHeight="1">
      <c r="Q296" s="37"/>
    </row>
    <row r="297" spans="17:17" ht="15.75" customHeight="1">
      <c r="Q297" s="37"/>
    </row>
    <row r="298" spans="17:17" ht="15.75" customHeight="1">
      <c r="Q298" s="37"/>
    </row>
    <row r="299" spans="17:17" ht="15.75" customHeight="1">
      <c r="Q299" s="37"/>
    </row>
    <row r="300" spans="17:17" ht="15.75" customHeight="1">
      <c r="Q300" s="37"/>
    </row>
    <row r="301" spans="17:17" ht="15.75" customHeight="1">
      <c r="Q301" s="37"/>
    </row>
    <row r="302" spans="17:17" ht="15.75" customHeight="1">
      <c r="Q302" s="37"/>
    </row>
    <row r="303" spans="17:17" ht="15.75" customHeight="1">
      <c r="Q303" s="37"/>
    </row>
    <row r="304" spans="17:17" ht="15.75" customHeight="1">
      <c r="Q304" s="37"/>
    </row>
    <row r="305" spans="17:17" ht="15.75" customHeight="1">
      <c r="Q305" s="37"/>
    </row>
    <row r="306" spans="17:17" ht="15.75" customHeight="1">
      <c r="Q306" s="37"/>
    </row>
    <row r="307" spans="17:17" ht="15.75" customHeight="1">
      <c r="Q307" s="37"/>
    </row>
    <row r="308" spans="17:17" ht="15.75" customHeight="1">
      <c r="Q308" s="37"/>
    </row>
    <row r="309" spans="17:17" ht="15.75" customHeight="1">
      <c r="Q309" s="37"/>
    </row>
    <row r="310" spans="17:17" ht="15.75" customHeight="1">
      <c r="Q310" s="37"/>
    </row>
    <row r="311" spans="17:17" ht="15.75" customHeight="1">
      <c r="Q311" s="37"/>
    </row>
    <row r="312" spans="17:17" ht="15.75" customHeight="1">
      <c r="Q312" s="37"/>
    </row>
    <row r="313" spans="17:17" ht="15.75" customHeight="1">
      <c r="Q313" s="37"/>
    </row>
    <row r="314" spans="17:17" ht="15.75" customHeight="1">
      <c r="Q314" s="37"/>
    </row>
    <row r="315" spans="17:17" ht="15.75" customHeight="1">
      <c r="Q315" s="37"/>
    </row>
    <row r="316" spans="17:17" ht="15.75" customHeight="1">
      <c r="Q316" s="37"/>
    </row>
    <row r="317" spans="17:17" ht="15.75" customHeight="1">
      <c r="Q317" s="37"/>
    </row>
    <row r="318" spans="17:17" ht="15.75" customHeight="1">
      <c r="Q318" s="37"/>
    </row>
    <row r="319" spans="17:17" ht="15.75" customHeight="1">
      <c r="Q319" s="37"/>
    </row>
    <row r="320" spans="17:17" ht="15.75" customHeight="1">
      <c r="Q320" s="37"/>
    </row>
    <row r="321" spans="17:17" ht="15.75" customHeight="1">
      <c r="Q321" s="37"/>
    </row>
    <row r="322" spans="17:17" ht="15.75" customHeight="1">
      <c r="Q322" s="37"/>
    </row>
    <row r="323" spans="17:17" ht="15.75" customHeight="1">
      <c r="Q323" s="37"/>
    </row>
    <row r="324" spans="17:17" ht="15.75" customHeight="1">
      <c r="Q324" s="37"/>
    </row>
    <row r="325" spans="17:17" ht="15.75" customHeight="1">
      <c r="Q325" s="37"/>
    </row>
    <row r="326" spans="17:17" ht="15.75" customHeight="1">
      <c r="Q326" s="37"/>
    </row>
    <row r="327" spans="17:17" ht="15.75" customHeight="1">
      <c r="Q327" s="37"/>
    </row>
    <row r="328" spans="17:17" ht="15.75" customHeight="1">
      <c r="Q328" s="37"/>
    </row>
    <row r="329" spans="17:17" ht="15.75" customHeight="1">
      <c r="Q329" s="37"/>
    </row>
    <row r="330" spans="17:17" ht="15.75" customHeight="1">
      <c r="Q330" s="37"/>
    </row>
    <row r="331" spans="17:17" ht="15.75" customHeight="1">
      <c r="Q331" s="37"/>
    </row>
    <row r="332" spans="17:17" ht="15.75" customHeight="1">
      <c r="Q332" s="37"/>
    </row>
    <row r="333" spans="17:17" ht="15.75" customHeight="1">
      <c r="Q333" s="37"/>
    </row>
    <row r="334" spans="17:17" ht="15.75" customHeight="1">
      <c r="Q334" s="37"/>
    </row>
    <row r="335" spans="17:17" ht="15.75" customHeight="1">
      <c r="Q335" s="37"/>
    </row>
    <row r="336" spans="17:17" ht="15.75" customHeight="1">
      <c r="Q336" s="37"/>
    </row>
    <row r="337" spans="17:17" ht="15.75" customHeight="1">
      <c r="Q337" s="37"/>
    </row>
    <row r="338" spans="17:17" ht="15.75" customHeight="1">
      <c r="Q338" s="37"/>
    </row>
    <row r="339" spans="17:17" ht="15.75" customHeight="1">
      <c r="Q339" s="37"/>
    </row>
    <row r="340" spans="17:17" ht="15.75" customHeight="1">
      <c r="Q340" s="37"/>
    </row>
    <row r="341" spans="17:17" ht="15.75" customHeight="1">
      <c r="Q341" s="37"/>
    </row>
    <row r="342" spans="17:17" ht="15.75" customHeight="1">
      <c r="Q342" s="37"/>
    </row>
    <row r="343" spans="17:17" ht="15.75" customHeight="1">
      <c r="Q343" s="37"/>
    </row>
    <row r="344" spans="17:17" ht="15.75" customHeight="1">
      <c r="Q344" s="37"/>
    </row>
    <row r="345" spans="17:17" ht="15.75" customHeight="1">
      <c r="Q345" s="37"/>
    </row>
    <row r="346" spans="17:17" ht="15.75" customHeight="1">
      <c r="Q346" s="37"/>
    </row>
    <row r="347" spans="17:17" ht="15.75" customHeight="1">
      <c r="Q347" s="37"/>
    </row>
    <row r="348" spans="17:17" ht="15.75" customHeight="1">
      <c r="Q348" s="37"/>
    </row>
    <row r="349" spans="17:17" ht="15.75" customHeight="1">
      <c r="Q349" s="37"/>
    </row>
    <row r="350" spans="17:17" ht="15.75" customHeight="1">
      <c r="Q350" s="37"/>
    </row>
    <row r="351" spans="17:17" ht="15.75" customHeight="1">
      <c r="Q351" s="37"/>
    </row>
    <row r="352" spans="17:17" ht="15.75" customHeight="1">
      <c r="Q352" s="37"/>
    </row>
    <row r="353" spans="17:17" ht="15.75" customHeight="1">
      <c r="Q353" s="37"/>
    </row>
    <row r="354" spans="17:17" ht="15.75" customHeight="1">
      <c r="Q354" s="37"/>
    </row>
    <row r="355" spans="17:17" ht="15.75" customHeight="1">
      <c r="Q355" s="37"/>
    </row>
    <row r="356" spans="17:17" ht="15.75" customHeight="1">
      <c r="Q356" s="37"/>
    </row>
    <row r="357" spans="17:17" ht="15.75" customHeight="1">
      <c r="Q357" s="37"/>
    </row>
    <row r="358" spans="17:17" ht="15.75" customHeight="1">
      <c r="Q358" s="37"/>
    </row>
    <row r="359" spans="17:17" ht="15.75" customHeight="1">
      <c r="Q359" s="37"/>
    </row>
    <row r="360" spans="17:17" ht="15.75" customHeight="1">
      <c r="Q360" s="37"/>
    </row>
    <row r="361" spans="17:17" ht="15.75" customHeight="1">
      <c r="Q361" s="37"/>
    </row>
    <row r="362" spans="17:17" ht="15.75" customHeight="1">
      <c r="Q362" s="37"/>
    </row>
    <row r="363" spans="17:17" ht="15.75" customHeight="1">
      <c r="Q363" s="37"/>
    </row>
    <row r="364" spans="17:17" ht="15.75" customHeight="1">
      <c r="Q364" s="37"/>
    </row>
    <row r="365" spans="17:17" ht="15.75" customHeight="1">
      <c r="Q365" s="37"/>
    </row>
    <row r="366" spans="17:17" ht="15.75" customHeight="1">
      <c r="Q366" s="37"/>
    </row>
    <row r="367" spans="17:17" ht="15.75" customHeight="1">
      <c r="Q367" s="37"/>
    </row>
    <row r="368" spans="17:17" ht="15.75" customHeight="1">
      <c r="Q368" s="37"/>
    </row>
    <row r="369" spans="17:17" ht="15.75" customHeight="1">
      <c r="Q369" s="37"/>
    </row>
    <row r="370" spans="17:17" ht="15.75" customHeight="1">
      <c r="Q370" s="37"/>
    </row>
    <row r="371" spans="17:17" ht="15.75" customHeight="1">
      <c r="Q371" s="37"/>
    </row>
    <row r="372" spans="17:17" ht="15.75" customHeight="1">
      <c r="Q372" s="37"/>
    </row>
    <row r="373" spans="17:17" ht="15.75" customHeight="1">
      <c r="Q373" s="37"/>
    </row>
    <row r="374" spans="17:17" ht="15.75" customHeight="1">
      <c r="Q374" s="37"/>
    </row>
    <row r="375" spans="17:17" ht="15.75" customHeight="1">
      <c r="Q375" s="37"/>
    </row>
    <row r="376" spans="17:17" ht="15.75" customHeight="1">
      <c r="Q376" s="37"/>
    </row>
    <row r="377" spans="17:17" ht="15.75" customHeight="1">
      <c r="Q377" s="37"/>
    </row>
    <row r="378" spans="17:17" ht="15.75" customHeight="1">
      <c r="Q378" s="37"/>
    </row>
    <row r="379" spans="17:17" ht="15.75" customHeight="1">
      <c r="Q379" s="37"/>
    </row>
    <row r="380" spans="17:17" ht="15.75" customHeight="1">
      <c r="Q380" s="37"/>
    </row>
    <row r="381" spans="17:17" ht="15.75" customHeight="1">
      <c r="Q381" s="37"/>
    </row>
    <row r="382" spans="17:17" ht="15.75" customHeight="1">
      <c r="Q382" s="37"/>
    </row>
    <row r="383" spans="17:17" ht="15.75" customHeight="1">
      <c r="Q383" s="37"/>
    </row>
    <row r="384" spans="17:17" ht="15.75" customHeight="1">
      <c r="Q384" s="37"/>
    </row>
    <row r="385" spans="17:17" ht="15.75" customHeight="1">
      <c r="Q385" s="37"/>
    </row>
    <row r="386" spans="17:17" ht="15.75" customHeight="1">
      <c r="Q386" s="37"/>
    </row>
    <row r="387" spans="17:17" ht="15.75" customHeight="1">
      <c r="Q387" s="37"/>
    </row>
    <row r="388" spans="17:17" ht="15.75" customHeight="1">
      <c r="Q388" s="37"/>
    </row>
    <row r="389" spans="17:17" ht="15.75" customHeight="1">
      <c r="Q389" s="37"/>
    </row>
    <row r="390" spans="17:17" ht="15.75" customHeight="1">
      <c r="Q390" s="37"/>
    </row>
    <row r="391" spans="17:17" ht="15.75" customHeight="1">
      <c r="Q391" s="37"/>
    </row>
    <row r="392" spans="17:17" ht="15.75" customHeight="1">
      <c r="Q392" s="37"/>
    </row>
    <row r="393" spans="17:17" ht="15.75" customHeight="1">
      <c r="Q393" s="37"/>
    </row>
    <row r="394" spans="17:17" ht="15.75" customHeight="1">
      <c r="Q394" s="37"/>
    </row>
    <row r="395" spans="17:17" ht="15.75" customHeight="1">
      <c r="Q395" s="37"/>
    </row>
    <row r="396" spans="17:17" ht="15.75" customHeight="1">
      <c r="Q396" s="37"/>
    </row>
    <row r="397" spans="17:17" ht="15.75" customHeight="1">
      <c r="Q397" s="37"/>
    </row>
    <row r="398" spans="17:17" ht="15.75" customHeight="1">
      <c r="Q398" s="37"/>
    </row>
    <row r="399" spans="17:17" ht="15.75" customHeight="1">
      <c r="Q399" s="37"/>
    </row>
    <row r="400" spans="17:17" ht="15.75" customHeight="1">
      <c r="Q400" s="37"/>
    </row>
    <row r="401" spans="17:17" ht="15.75" customHeight="1">
      <c r="Q401" s="37"/>
    </row>
    <row r="402" spans="17:17" ht="15.75" customHeight="1">
      <c r="Q402" s="37"/>
    </row>
    <row r="403" spans="17:17" ht="15.75" customHeight="1">
      <c r="Q403" s="37"/>
    </row>
    <row r="404" spans="17:17" ht="15.75" customHeight="1">
      <c r="Q404" s="37"/>
    </row>
    <row r="405" spans="17:17" ht="15.75" customHeight="1">
      <c r="Q405" s="37"/>
    </row>
    <row r="406" spans="17:17" ht="15.75" customHeight="1">
      <c r="Q406" s="37"/>
    </row>
    <row r="407" spans="17:17" ht="15.75" customHeight="1">
      <c r="Q407" s="37"/>
    </row>
    <row r="408" spans="17:17" ht="15.75" customHeight="1">
      <c r="Q408" s="37"/>
    </row>
    <row r="409" spans="17:17" ht="15.75" customHeight="1">
      <c r="Q409" s="37"/>
    </row>
    <row r="410" spans="17:17" ht="15.75" customHeight="1">
      <c r="Q410" s="37"/>
    </row>
    <row r="411" spans="17:17" ht="15.75" customHeight="1">
      <c r="Q411" s="37"/>
    </row>
    <row r="412" spans="17:17" ht="15.75" customHeight="1">
      <c r="Q412" s="37"/>
    </row>
    <row r="413" spans="17:17" ht="15.75" customHeight="1">
      <c r="Q413" s="37"/>
    </row>
    <row r="414" spans="17:17" ht="15.75" customHeight="1">
      <c r="Q414" s="37"/>
    </row>
    <row r="415" spans="17:17" ht="15.75" customHeight="1">
      <c r="Q415" s="37"/>
    </row>
    <row r="416" spans="17:17" ht="15.75" customHeight="1">
      <c r="Q416" s="37"/>
    </row>
    <row r="417" spans="17:17" ht="15.75" customHeight="1">
      <c r="Q417" s="37"/>
    </row>
    <row r="418" spans="17:17" ht="15.75" customHeight="1">
      <c r="Q418" s="37"/>
    </row>
    <row r="419" spans="17:17" ht="15.75" customHeight="1">
      <c r="Q419" s="37"/>
    </row>
    <row r="420" spans="17:17" ht="15.75" customHeight="1">
      <c r="Q420" s="37"/>
    </row>
    <row r="421" spans="17:17" ht="15.75" customHeight="1">
      <c r="Q421" s="37"/>
    </row>
    <row r="422" spans="17:17" ht="15.75" customHeight="1">
      <c r="Q422" s="37"/>
    </row>
    <row r="423" spans="17:17" ht="15.75" customHeight="1">
      <c r="Q423" s="37"/>
    </row>
    <row r="424" spans="17:17" ht="15.75" customHeight="1">
      <c r="Q424" s="37"/>
    </row>
    <row r="425" spans="17:17" ht="15.75" customHeight="1">
      <c r="Q425" s="37"/>
    </row>
    <row r="426" spans="17:17" ht="15.75" customHeight="1">
      <c r="Q426" s="37"/>
    </row>
    <row r="427" spans="17:17" ht="15.75" customHeight="1">
      <c r="Q427" s="37"/>
    </row>
    <row r="428" spans="17:17" ht="15.75" customHeight="1">
      <c r="Q428" s="37"/>
    </row>
    <row r="429" spans="17:17" ht="15.75" customHeight="1">
      <c r="Q429" s="37"/>
    </row>
    <row r="430" spans="17:17" ht="15.75" customHeight="1">
      <c r="Q430" s="37"/>
    </row>
    <row r="431" spans="17:17" ht="15.75" customHeight="1">
      <c r="Q431" s="37"/>
    </row>
    <row r="432" spans="17:17" ht="15.75" customHeight="1">
      <c r="Q432" s="37"/>
    </row>
    <row r="433" spans="17:17" ht="15.75" customHeight="1">
      <c r="Q433" s="37"/>
    </row>
    <row r="434" spans="17:17" ht="15.75" customHeight="1">
      <c r="Q434" s="37"/>
    </row>
    <row r="435" spans="17:17" ht="15.75" customHeight="1">
      <c r="Q435" s="37"/>
    </row>
    <row r="436" spans="17:17" ht="15.75" customHeight="1">
      <c r="Q436" s="37"/>
    </row>
    <row r="437" spans="17:17" ht="15.75" customHeight="1">
      <c r="Q437" s="37"/>
    </row>
    <row r="438" spans="17:17" ht="15.75" customHeight="1">
      <c r="Q438" s="37"/>
    </row>
    <row r="439" spans="17:17" ht="15.75" customHeight="1">
      <c r="Q439" s="37"/>
    </row>
    <row r="440" spans="17:17" ht="15.75" customHeight="1">
      <c r="Q440" s="37"/>
    </row>
    <row r="441" spans="17:17" ht="15.75" customHeight="1">
      <c r="Q441" s="37"/>
    </row>
    <row r="442" spans="17:17" ht="15.75" customHeight="1">
      <c r="Q442" s="37"/>
    </row>
    <row r="443" spans="17:17" ht="15.75" customHeight="1">
      <c r="Q443" s="37"/>
    </row>
    <row r="444" spans="17:17" ht="15.75" customHeight="1">
      <c r="Q444" s="37"/>
    </row>
    <row r="445" spans="17:17" ht="15.75" customHeight="1">
      <c r="Q445" s="37"/>
    </row>
    <row r="446" spans="17:17" ht="15.75" customHeight="1">
      <c r="Q446" s="37"/>
    </row>
    <row r="447" spans="17:17" ht="15.75" customHeight="1">
      <c r="Q447" s="37"/>
    </row>
    <row r="448" spans="17:17" ht="15.75" customHeight="1">
      <c r="Q448" s="37"/>
    </row>
    <row r="449" spans="17:17" ht="15.75" customHeight="1">
      <c r="Q449" s="37"/>
    </row>
    <row r="450" spans="17:17" ht="15.75" customHeight="1">
      <c r="Q450" s="37"/>
    </row>
    <row r="451" spans="17:17" ht="15.75" customHeight="1">
      <c r="Q451" s="37"/>
    </row>
    <row r="452" spans="17:17" ht="15.75" customHeight="1">
      <c r="Q452" s="37"/>
    </row>
    <row r="453" spans="17:17" ht="15.75" customHeight="1">
      <c r="Q453" s="37"/>
    </row>
    <row r="454" spans="17:17" ht="15.75" customHeight="1">
      <c r="Q454" s="37"/>
    </row>
    <row r="455" spans="17:17" ht="15.75" customHeight="1">
      <c r="Q455" s="37"/>
    </row>
    <row r="456" spans="17:17" ht="15.75" customHeight="1">
      <c r="Q456" s="37"/>
    </row>
    <row r="457" spans="17:17" ht="15.75" customHeight="1">
      <c r="Q457" s="37"/>
    </row>
    <row r="458" spans="17:17" ht="15.75" customHeight="1">
      <c r="Q458" s="37"/>
    </row>
    <row r="459" spans="17:17" ht="15.75" customHeight="1">
      <c r="Q459" s="37"/>
    </row>
    <row r="460" spans="17:17" ht="15.75" customHeight="1">
      <c r="Q460" s="37"/>
    </row>
    <row r="461" spans="17:17" ht="15.75" customHeight="1">
      <c r="Q461" s="37"/>
    </row>
    <row r="462" spans="17:17" ht="15.75" customHeight="1">
      <c r="Q462" s="37"/>
    </row>
    <row r="463" spans="17:17" ht="15.75" customHeight="1">
      <c r="Q463" s="37"/>
    </row>
    <row r="464" spans="17:17" ht="15.75" customHeight="1">
      <c r="Q464" s="37"/>
    </row>
    <row r="465" spans="17:17" ht="15.75" customHeight="1">
      <c r="Q465" s="37"/>
    </row>
    <row r="466" spans="17:17" ht="15.75" customHeight="1">
      <c r="Q466" s="37"/>
    </row>
    <row r="467" spans="17:17" ht="15.75" customHeight="1">
      <c r="Q467" s="37"/>
    </row>
    <row r="468" spans="17:17" ht="15.75" customHeight="1">
      <c r="Q468" s="37"/>
    </row>
    <row r="469" spans="17:17" ht="15.75" customHeight="1">
      <c r="Q469" s="37"/>
    </row>
    <row r="470" spans="17:17" ht="15.75" customHeight="1">
      <c r="Q470" s="37"/>
    </row>
    <row r="471" spans="17:17" ht="15.75" customHeight="1">
      <c r="Q471" s="37"/>
    </row>
    <row r="472" spans="17:17" ht="15.75" customHeight="1">
      <c r="Q472" s="37"/>
    </row>
    <row r="473" spans="17:17" ht="15.75" customHeight="1">
      <c r="Q473" s="37"/>
    </row>
    <row r="474" spans="17:17" ht="15.75" customHeight="1">
      <c r="Q474" s="37"/>
    </row>
    <row r="475" spans="17:17" ht="15.75" customHeight="1">
      <c r="Q475" s="37"/>
    </row>
    <row r="476" spans="17:17" ht="15.75" customHeight="1">
      <c r="Q476" s="37"/>
    </row>
    <row r="477" spans="17:17" ht="15.75" customHeight="1">
      <c r="Q477" s="37"/>
    </row>
    <row r="478" spans="17:17" ht="15.75" customHeight="1">
      <c r="Q478" s="37"/>
    </row>
    <row r="479" spans="17:17" ht="15.75" customHeight="1">
      <c r="Q479" s="37"/>
    </row>
    <row r="480" spans="17:17" ht="15.75" customHeight="1">
      <c r="Q480" s="37"/>
    </row>
    <row r="481" spans="17:17" ht="15.75" customHeight="1">
      <c r="Q481" s="37"/>
    </row>
    <row r="482" spans="17:17" ht="15.75" customHeight="1">
      <c r="Q482" s="37"/>
    </row>
    <row r="483" spans="17:17" ht="15.75" customHeight="1">
      <c r="Q483" s="37"/>
    </row>
    <row r="484" spans="17:17" ht="15.75" customHeight="1">
      <c r="Q484" s="37"/>
    </row>
    <row r="485" spans="17:17" ht="15.75" customHeight="1">
      <c r="Q485" s="37"/>
    </row>
    <row r="486" spans="17:17" ht="15.75" customHeight="1">
      <c r="Q486" s="37"/>
    </row>
    <row r="487" spans="17:17" ht="15.75" customHeight="1">
      <c r="Q487" s="37"/>
    </row>
    <row r="488" spans="17:17" ht="15.75" customHeight="1">
      <c r="Q488" s="37"/>
    </row>
    <row r="489" spans="17:17" ht="15.75" customHeight="1">
      <c r="Q489" s="37"/>
    </row>
    <row r="490" spans="17:17" ht="15.75" customHeight="1">
      <c r="Q490" s="37"/>
    </row>
    <row r="491" spans="17:17" ht="15.75" customHeight="1">
      <c r="Q491" s="37"/>
    </row>
    <row r="492" spans="17:17" ht="15.75" customHeight="1">
      <c r="Q492" s="37"/>
    </row>
    <row r="493" spans="17:17" ht="15.75" customHeight="1">
      <c r="Q493" s="37"/>
    </row>
    <row r="494" spans="17:17" ht="15.75" customHeight="1">
      <c r="Q494" s="37"/>
    </row>
    <row r="495" spans="17:17" ht="15.75" customHeight="1">
      <c r="Q495" s="37"/>
    </row>
    <row r="496" spans="17:17" ht="15.75" customHeight="1">
      <c r="Q496" s="37"/>
    </row>
    <row r="497" spans="17:17" ht="15.75" customHeight="1">
      <c r="Q497" s="37"/>
    </row>
    <row r="498" spans="17:17" ht="15.75" customHeight="1">
      <c r="Q498" s="37"/>
    </row>
    <row r="499" spans="17:17" ht="15.75" customHeight="1">
      <c r="Q499" s="37"/>
    </row>
    <row r="500" spans="17:17" ht="15.75" customHeight="1">
      <c r="Q500" s="37"/>
    </row>
    <row r="501" spans="17:17" ht="15.75" customHeight="1">
      <c r="Q501" s="37"/>
    </row>
    <row r="502" spans="17:17" ht="15.75" customHeight="1">
      <c r="Q502" s="37"/>
    </row>
    <row r="503" spans="17:17" ht="15.75" customHeight="1">
      <c r="Q503" s="37"/>
    </row>
    <row r="504" spans="17:17" ht="15.75" customHeight="1">
      <c r="Q504" s="37"/>
    </row>
    <row r="505" spans="17:17" ht="15.75" customHeight="1">
      <c r="Q505" s="37"/>
    </row>
    <row r="506" spans="17:17" ht="15.75" customHeight="1">
      <c r="Q506" s="37"/>
    </row>
    <row r="507" spans="17:17" ht="15.75" customHeight="1">
      <c r="Q507" s="37"/>
    </row>
    <row r="508" spans="17:17" ht="15.75" customHeight="1">
      <c r="Q508" s="37"/>
    </row>
    <row r="509" spans="17:17" ht="15.75" customHeight="1">
      <c r="Q509" s="37"/>
    </row>
    <row r="510" spans="17:17" ht="15.75" customHeight="1">
      <c r="Q510" s="37"/>
    </row>
    <row r="511" spans="17:17" ht="15.75" customHeight="1">
      <c r="Q511" s="37"/>
    </row>
    <row r="512" spans="17:17" ht="15.75" customHeight="1">
      <c r="Q512" s="37"/>
    </row>
    <row r="513" spans="17:17" ht="15.75" customHeight="1">
      <c r="Q513" s="37"/>
    </row>
    <row r="514" spans="17:17" ht="15.75" customHeight="1">
      <c r="Q514" s="37"/>
    </row>
    <row r="515" spans="17:17" ht="15.75" customHeight="1">
      <c r="Q515" s="37"/>
    </row>
    <row r="516" spans="17:17" ht="15.75" customHeight="1">
      <c r="Q516" s="37"/>
    </row>
    <row r="517" spans="17:17" ht="15.75" customHeight="1">
      <c r="Q517" s="37"/>
    </row>
    <row r="518" spans="17:17" ht="15.75" customHeight="1">
      <c r="Q518" s="37"/>
    </row>
    <row r="519" spans="17:17" ht="15.75" customHeight="1">
      <c r="Q519" s="37"/>
    </row>
    <row r="520" spans="17:17" ht="15.75" customHeight="1">
      <c r="Q520" s="37"/>
    </row>
    <row r="521" spans="17:17" ht="15.75" customHeight="1">
      <c r="Q521" s="37"/>
    </row>
    <row r="522" spans="17:17" ht="15.75" customHeight="1">
      <c r="Q522" s="37"/>
    </row>
    <row r="523" spans="17:17" ht="15.75" customHeight="1">
      <c r="Q523" s="37"/>
    </row>
    <row r="524" spans="17:17" ht="15.75" customHeight="1">
      <c r="Q524" s="37"/>
    </row>
    <row r="525" spans="17:17" ht="15.75" customHeight="1">
      <c r="Q525" s="37"/>
    </row>
    <row r="526" spans="17:17" ht="15.75" customHeight="1">
      <c r="Q526" s="37"/>
    </row>
    <row r="527" spans="17:17" ht="15.75" customHeight="1">
      <c r="Q527" s="37"/>
    </row>
    <row r="528" spans="17:17" ht="15.75" customHeight="1">
      <c r="Q528" s="37"/>
    </row>
    <row r="529" spans="17:17" ht="15.75" customHeight="1">
      <c r="Q529" s="37"/>
    </row>
    <row r="530" spans="17:17" ht="15.75" customHeight="1">
      <c r="Q530" s="37"/>
    </row>
    <row r="531" spans="17:17" ht="15.75" customHeight="1">
      <c r="Q531" s="37"/>
    </row>
    <row r="532" spans="17:17" ht="15.75" customHeight="1">
      <c r="Q532" s="37"/>
    </row>
    <row r="533" spans="17:17" ht="15.75" customHeight="1">
      <c r="Q533" s="37"/>
    </row>
    <row r="534" spans="17:17" ht="15.75" customHeight="1">
      <c r="Q534" s="37"/>
    </row>
    <row r="535" spans="17:17" ht="15.75" customHeight="1">
      <c r="Q535" s="37"/>
    </row>
    <row r="536" spans="17:17" ht="15.75" customHeight="1">
      <c r="Q536" s="37"/>
    </row>
    <row r="537" spans="17:17" ht="15.75" customHeight="1">
      <c r="Q537" s="37"/>
    </row>
    <row r="538" spans="17:17" ht="15.75" customHeight="1">
      <c r="Q538" s="37"/>
    </row>
    <row r="539" spans="17:17" ht="15.75" customHeight="1">
      <c r="Q539" s="37"/>
    </row>
    <row r="540" spans="17:17" ht="15.75" customHeight="1">
      <c r="Q540" s="37"/>
    </row>
    <row r="541" spans="17:17" ht="15.75" customHeight="1">
      <c r="Q541" s="37"/>
    </row>
    <row r="542" spans="17:17" ht="15.75" customHeight="1">
      <c r="Q542" s="37"/>
    </row>
    <row r="543" spans="17:17" ht="15.75" customHeight="1">
      <c r="Q543" s="37"/>
    </row>
    <row r="544" spans="17:17" ht="15.75" customHeight="1">
      <c r="Q544" s="37"/>
    </row>
    <row r="545" spans="17:17" ht="15.75" customHeight="1">
      <c r="Q545" s="37"/>
    </row>
    <row r="546" spans="17:17" ht="15.75" customHeight="1">
      <c r="Q546" s="37"/>
    </row>
    <row r="547" spans="17:17" ht="15.75" customHeight="1">
      <c r="Q547" s="37"/>
    </row>
    <row r="548" spans="17:17" ht="15.75" customHeight="1">
      <c r="Q548" s="37"/>
    </row>
    <row r="549" spans="17:17" ht="15.75" customHeight="1">
      <c r="Q549" s="37"/>
    </row>
    <row r="550" spans="17:17" ht="15.75" customHeight="1">
      <c r="Q550" s="37"/>
    </row>
    <row r="551" spans="17:17" ht="15.75" customHeight="1">
      <c r="Q551" s="37"/>
    </row>
    <row r="552" spans="17:17" ht="15.75" customHeight="1">
      <c r="Q552" s="37"/>
    </row>
    <row r="553" spans="17:17" ht="15.75" customHeight="1">
      <c r="Q553" s="37"/>
    </row>
    <row r="554" spans="17:17" ht="15.75" customHeight="1">
      <c r="Q554" s="37"/>
    </row>
    <row r="555" spans="17:17" ht="15.75" customHeight="1">
      <c r="Q555" s="37"/>
    </row>
    <row r="556" spans="17:17" ht="15.75" customHeight="1">
      <c r="Q556" s="37"/>
    </row>
    <row r="557" spans="17:17" ht="15.75" customHeight="1">
      <c r="Q557" s="37"/>
    </row>
    <row r="558" spans="17:17" ht="15.75" customHeight="1">
      <c r="Q558" s="37"/>
    </row>
    <row r="559" spans="17:17" ht="15.75" customHeight="1">
      <c r="Q559" s="37"/>
    </row>
    <row r="560" spans="17:17" ht="15.75" customHeight="1">
      <c r="Q560" s="37"/>
    </row>
    <row r="561" spans="17:17" ht="15.75" customHeight="1">
      <c r="Q561" s="37"/>
    </row>
    <row r="562" spans="17:17" ht="15.75" customHeight="1">
      <c r="Q562" s="37"/>
    </row>
    <row r="563" spans="17:17" ht="15.75" customHeight="1">
      <c r="Q563" s="37"/>
    </row>
    <row r="564" spans="17:17" ht="15.75" customHeight="1">
      <c r="Q564" s="37"/>
    </row>
    <row r="565" spans="17:17" ht="15.75" customHeight="1">
      <c r="Q565" s="37"/>
    </row>
    <row r="566" spans="17:17" ht="15.75" customHeight="1">
      <c r="Q566" s="37"/>
    </row>
    <row r="567" spans="17:17" ht="15.75" customHeight="1">
      <c r="Q567" s="37"/>
    </row>
    <row r="568" spans="17:17" ht="15.75" customHeight="1">
      <c r="Q568" s="37"/>
    </row>
    <row r="569" spans="17:17" ht="15.75" customHeight="1">
      <c r="Q569" s="37"/>
    </row>
    <row r="570" spans="17:17" ht="15.75" customHeight="1">
      <c r="Q570" s="37"/>
    </row>
    <row r="571" spans="17:17" ht="15.75" customHeight="1">
      <c r="Q571" s="37"/>
    </row>
    <row r="572" spans="17:17" ht="15.75" customHeight="1">
      <c r="Q572" s="37"/>
    </row>
    <row r="573" spans="17:17" ht="15.75" customHeight="1">
      <c r="Q573" s="37"/>
    </row>
    <row r="574" spans="17:17" ht="15.75" customHeight="1">
      <c r="Q574" s="37"/>
    </row>
    <row r="575" spans="17:17" ht="15.75" customHeight="1">
      <c r="Q575" s="37"/>
    </row>
    <row r="576" spans="17:17" ht="15.75" customHeight="1">
      <c r="Q576" s="37"/>
    </row>
    <row r="577" spans="17:17" ht="15.75" customHeight="1">
      <c r="Q577" s="37"/>
    </row>
    <row r="578" spans="17:17" ht="15.75" customHeight="1">
      <c r="Q578" s="37"/>
    </row>
    <row r="579" spans="17:17" ht="15.75" customHeight="1">
      <c r="Q579" s="37"/>
    </row>
    <row r="580" spans="17:17" ht="15.75" customHeight="1">
      <c r="Q580" s="37"/>
    </row>
    <row r="581" spans="17:17" ht="15.75" customHeight="1">
      <c r="Q581" s="37"/>
    </row>
    <row r="582" spans="17:17" ht="15.75" customHeight="1">
      <c r="Q582" s="37"/>
    </row>
    <row r="583" spans="17:17" ht="15.75" customHeight="1">
      <c r="Q583" s="37"/>
    </row>
    <row r="584" spans="17:17" ht="15.75" customHeight="1">
      <c r="Q584" s="37"/>
    </row>
    <row r="585" spans="17:17" ht="15.75" customHeight="1">
      <c r="Q585" s="37"/>
    </row>
    <row r="586" spans="17:17" ht="15.75" customHeight="1">
      <c r="Q586" s="37"/>
    </row>
    <row r="587" spans="17:17" ht="15.75" customHeight="1">
      <c r="Q587" s="37"/>
    </row>
    <row r="588" spans="17:17" ht="15.75" customHeight="1">
      <c r="Q588" s="37"/>
    </row>
    <row r="589" spans="17:17" ht="15.75" customHeight="1">
      <c r="Q589" s="37"/>
    </row>
    <row r="590" spans="17:17" ht="15.75" customHeight="1">
      <c r="Q590" s="37"/>
    </row>
    <row r="591" spans="17:17" ht="15.75" customHeight="1">
      <c r="Q591" s="37"/>
    </row>
    <row r="592" spans="17:17" ht="15.75" customHeight="1">
      <c r="Q592" s="37"/>
    </row>
    <row r="593" spans="17:17" ht="15.75" customHeight="1">
      <c r="Q593" s="37"/>
    </row>
    <row r="594" spans="17:17" ht="15.75" customHeight="1">
      <c r="Q594" s="37"/>
    </row>
    <row r="595" spans="17:17" ht="15.75" customHeight="1">
      <c r="Q595" s="37"/>
    </row>
    <row r="596" spans="17:17" ht="15.75" customHeight="1">
      <c r="Q596" s="37"/>
    </row>
    <row r="597" spans="17:17" ht="15.75" customHeight="1">
      <c r="Q597" s="37"/>
    </row>
    <row r="598" spans="17:17" ht="15.75" customHeight="1">
      <c r="Q598" s="37"/>
    </row>
    <row r="599" spans="17:17" ht="15.75" customHeight="1">
      <c r="Q599" s="37"/>
    </row>
    <row r="600" spans="17:17" ht="15.75" customHeight="1">
      <c r="Q600" s="37"/>
    </row>
    <row r="601" spans="17:17" ht="15.75" customHeight="1">
      <c r="Q601" s="37"/>
    </row>
    <row r="602" spans="17:17" ht="15.75" customHeight="1">
      <c r="Q602" s="37"/>
    </row>
    <row r="603" spans="17:17" ht="15.75" customHeight="1">
      <c r="Q603" s="37"/>
    </row>
    <row r="604" spans="17:17" ht="15.75" customHeight="1">
      <c r="Q604" s="37"/>
    </row>
    <row r="605" spans="17:17" ht="15.75" customHeight="1">
      <c r="Q605" s="37"/>
    </row>
    <row r="606" spans="17:17" ht="15.75" customHeight="1">
      <c r="Q606" s="37"/>
    </row>
    <row r="607" spans="17:17" ht="15.75" customHeight="1">
      <c r="Q607" s="37"/>
    </row>
    <row r="608" spans="17:17" ht="15.75" customHeight="1">
      <c r="Q608" s="37"/>
    </row>
    <row r="609" spans="17:17" ht="15.75" customHeight="1">
      <c r="Q609" s="37"/>
    </row>
    <row r="610" spans="17:17" ht="15.75" customHeight="1">
      <c r="Q610" s="37"/>
    </row>
    <row r="611" spans="17:17" ht="15.75" customHeight="1">
      <c r="Q611" s="37"/>
    </row>
    <row r="612" spans="17:17" ht="15.75" customHeight="1">
      <c r="Q612" s="37"/>
    </row>
    <row r="613" spans="17:17" ht="15.75" customHeight="1">
      <c r="Q613" s="37"/>
    </row>
    <row r="614" spans="17:17" ht="15.75" customHeight="1">
      <c r="Q614" s="37"/>
    </row>
    <row r="615" spans="17:17" ht="15.75" customHeight="1">
      <c r="Q615" s="37"/>
    </row>
    <row r="616" spans="17:17" ht="15.75" customHeight="1">
      <c r="Q616" s="37"/>
    </row>
    <row r="617" spans="17:17" ht="15.75" customHeight="1">
      <c r="Q617" s="37"/>
    </row>
    <row r="618" spans="17:17" ht="15.75" customHeight="1">
      <c r="Q618" s="37"/>
    </row>
    <row r="619" spans="17:17" ht="15.75" customHeight="1">
      <c r="Q619" s="37"/>
    </row>
    <row r="620" spans="17:17" ht="15.75" customHeight="1">
      <c r="Q620" s="37"/>
    </row>
    <row r="621" spans="17:17" ht="15.75" customHeight="1">
      <c r="Q621" s="37"/>
    </row>
    <row r="622" spans="17:17" ht="15.75" customHeight="1">
      <c r="Q622" s="37"/>
    </row>
    <row r="623" spans="17:17" ht="15.75" customHeight="1">
      <c r="Q623" s="37"/>
    </row>
    <row r="624" spans="17:17" ht="15.75" customHeight="1">
      <c r="Q624" s="37"/>
    </row>
    <row r="625" spans="17:17" ht="15.75" customHeight="1">
      <c r="Q625" s="37"/>
    </row>
    <row r="626" spans="17:17" ht="15.75" customHeight="1">
      <c r="Q626" s="37"/>
    </row>
    <row r="627" spans="17:17" ht="15.75" customHeight="1">
      <c r="Q627" s="37"/>
    </row>
    <row r="628" spans="17:17" ht="15.75" customHeight="1">
      <c r="Q628" s="37"/>
    </row>
    <row r="629" spans="17:17" ht="15.75" customHeight="1">
      <c r="Q629" s="37"/>
    </row>
    <row r="630" spans="17:17" ht="15.75" customHeight="1">
      <c r="Q630" s="37"/>
    </row>
    <row r="631" spans="17:17" ht="15.75" customHeight="1">
      <c r="Q631" s="37"/>
    </row>
    <row r="632" spans="17:17" ht="15.75" customHeight="1">
      <c r="Q632" s="37"/>
    </row>
    <row r="633" spans="17:17" ht="15.75" customHeight="1">
      <c r="Q633" s="37"/>
    </row>
    <row r="634" spans="17:17" ht="15.75" customHeight="1">
      <c r="Q634" s="37"/>
    </row>
    <row r="635" spans="17:17" ht="15.75" customHeight="1">
      <c r="Q635" s="37"/>
    </row>
    <row r="636" spans="17:17" ht="15.75" customHeight="1">
      <c r="Q636" s="37"/>
    </row>
    <row r="637" spans="17:17" ht="15.75" customHeight="1">
      <c r="Q637" s="37"/>
    </row>
    <row r="638" spans="17:17" ht="15.75" customHeight="1">
      <c r="Q638" s="37"/>
    </row>
    <row r="639" spans="17:17" ht="15.75" customHeight="1">
      <c r="Q639" s="37"/>
    </row>
    <row r="640" spans="17:17" ht="15.75" customHeight="1">
      <c r="Q640" s="37"/>
    </row>
    <row r="641" spans="17:17" ht="15.75" customHeight="1">
      <c r="Q641" s="37"/>
    </row>
    <row r="642" spans="17:17" ht="15.75" customHeight="1">
      <c r="Q642" s="37"/>
    </row>
    <row r="643" spans="17:17" ht="15.75" customHeight="1">
      <c r="Q643" s="37"/>
    </row>
    <row r="644" spans="17:17" ht="15.75" customHeight="1">
      <c r="Q644" s="37"/>
    </row>
    <row r="645" spans="17:17" ht="15.75" customHeight="1">
      <c r="Q645" s="37"/>
    </row>
    <row r="646" spans="17:17" ht="15.75" customHeight="1">
      <c r="Q646" s="37"/>
    </row>
    <row r="647" spans="17:17" ht="15.75" customHeight="1">
      <c r="Q647" s="37"/>
    </row>
    <row r="648" spans="17:17" ht="15.75" customHeight="1">
      <c r="Q648" s="37"/>
    </row>
    <row r="649" spans="17:17" ht="15.75" customHeight="1">
      <c r="Q649" s="37"/>
    </row>
    <row r="650" spans="17:17" ht="15.75" customHeight="1">
      <c r="Q650" s="37"/>
    </row>
    <row r="651" spans="17:17" ht="15.75" customHeight="1">
      <c r="Q651" s="37"/>
    </row>
    <row r="652" spans="17:17" ht="15.75" customHeight="1">
      <c r="Q652" s="37"/>
    </row>
    <row r="653" spans="17:17" ht="15.75" customHeight="1">
      <c r="Q653" s="37"/>
    </row>
    <row r="654" spans="17:17" ht="15.75" customHeight="1">
      <c r="Q654" s="37"/>
    </row>
    <row r="655" spans="17:17" ht="15.75" customHeight="1">
      <c r="Q655" s="37"/>
    </row>
    <row r="656" spans="17:17" ht="15.75" customHeight="1">
      <c r="Q656" s="37"/>
    </row>
    <row r="657" spans="17:17" ht="15.75" customHeight="1">
      <c r="Q657" s="37"/>
    </row>
    <row r="658" spans="17:17" ht="15.75" customHeight="1">
      <c r="Q658" s="37"/>
    </row>
    <row r="659" spans="17:17" ht="15.75" customHeight="1">
      <c r="Q659" s="37"/>
    </row>
    <row r="660" spans="17:17" ht="15.75" customHeight="1">
      <c r="Q660" s="37"/>
    </row>
    <row r="661" spans="17:17" ht="15.75" customHeight="1">
      <c r="Q661" s="37"/>
    </row>
    <row r="662" spans="17:17" ht="15.75" customHeight="1">
      <c r="Q662" s="37"/>
    </row>
    <row r="663" spans="17:17" ht="15.75" customHeight="1">
      <c r="Q663" s="37"/>
    </row>
    <row r="664" spans="17:17" ht="15.75" customHeight="1">
      <c r="Q664" s="37"/>
    </row>
    <row r="665" spans="17:17" ht="15.75" customHeight="1">
      <c r="Q665" s="37"/>
    </row>
    <row r="666" spans="17:17" ht="15.75" customHeight="1">
      <c r="Q666" s="37"/>
    </row>
    <row r="667" spans="17:17" ht="15.75" customHeight="1">
      <c r="Q667" s="37"/>
    </row>
    <row r="668" spans="17:17" ht="15.75" customHeight="1">
      <c r="Q668" s="37"/>
    </row>
    <row r="669" spans="17:17" ht="15.75" customHeight="1">
      <c r="Q669" s="37"/>
    </row>
    <row r="670" spans="17:17" ht="15.75" customHeight="1">
      <c r="Q670" s="37"/>
    </row>
    <row r="671" spans="17:17" ht="15.75" customHeight="1">
      <c r="Q671" s="37"/>
    </row>
    <row r="672" spans="17:17" ht="15.75" customHeight="1">
      <c r="Q672" s="37"/>
    </row>
    <row r="673" spans="17:17" ht="15.75" customHeight="1">
      <c r="Q673" s="37"/>
    </row>
    <row r="674" spans="17:17" ht="15.75" customHeight="1">
      <c r="Q674" s="37"/>
    </row>
    <row r="675" spans="17:17" ht="15.75" customHeight="1">
      <c r="Q675" s="37"/>
    </row>
    <row r="676" spans="17:17" ht="15.75" customHeight="1">
      <c r="Q676" s="37"/>
    </row>
    <row r="677" spans="17:17" ht="15.75" customHeight="1">
      <c r="Q677" s="37"/>
    </row>
    <row r="678" spans="17:17" ht="15.75" customHeight="1">
      <c r="Q678" s="37"/>
    </row>
    <row r="679" spans="17:17" ht="15.75" customHeight="1">
      <c r="Q679" s="37"/>
    </row>
    <row r="680" spans="17:17" ht="15.75" customHeight="1">
      <c r="Q680" s="37"/>
    </row>
    <row r="681" spans="17:17" ht="15.75" customHeight="1">
      <c r="Q681" s="37"/>
    </row>
    <row r="682" spans="17:17" ht="15.75" customHeight="1">
      <c r="Q682" s="37"/>
    </row>
    <row r="683" spans="17:17" ht="15.75" customHeight="1">
      <c r="Q683" s="37"/>
    </row>
    <row r="684" spans="17:17" ht="15.75" customHeight="1">
      <c r="Q684" s="37"/>
    </row>
    <row r="685" spans="17:17" ht="15.75" customHeight="1">
      <c r="Q685" s="37"/>
    </row>
    <row r="686" spans="17:17" ht="15.75" customHeight="1">
      <c r="Q686" s="37"/>
    </row>
    <row r="687" spans="17:17" ht="15.75" customHeight="1">
      <c r="Q687" s="37"/>
    </row>
    <row r="688" spans="17:17" ht="15.75" customHeight="1">
      <c r="Q688" s="37"/>
    </row>
    <row r="689" spans="17:17" ht="15.75" customHeight="1">
      <c r="Q689" s="37"/>
    </row>
    <row r="690" spans="17:17" ht="15.75" customHeight="1">
      <c r="Q690" s="37"/>
    </row>
    <row r="691" spans="17:17" ht="15.75" customHeight="1">
      <c r="Q691" s="37"/>
    </row>
    <row r="692" spans="17:17" ht="15.75" customHeight="1">
      <c r="Q692" s="37"/>
    </row>
    <row r="693" spans="17:17" ht="15.75" customHeight="1">
      <c r="Q693" s="37"/>
    </row>
    <row r="694" spans="17:17" ht="15.75" customHeight="1">
      <c r="Q694" s="37"/>
    </row>
    <row r="695" spans="17:17" ht="15.75" customHeight="1">
      <c r="Q695" s="37"/>
    </row>
    <row r="696" spans="17:17" ht="15.75" customHeight="1">
      <c r="Q696" s="37"/>
    </row>
    <row r="697" spans="17:17" ht="15.75" customHeight="1">
      <c r="Q697" s="37"/>
    </row>
    <row r="698" spans="17:17" ht="15.75" customHeight="1">
      <c r="Q698" s="37"/>
    </row>
    <row r="699" spans="17:17" ht="15.75" customHeight="1">
      <c r="Q699" s="37"/>
    </row>
    <row r="700" spans="17:17" ht="15.75" customHeight="1">
      <c r="Q700" s="37"/>
    </row>
    <row r="701" spans="17:17" ht="15.75" customHeight="1">
      <c r="Q701" s="37"/>
    </row>
    <row r="702" spans="17:17" ht="15.75" customHeight="1">
      <c r="Q702" s="37"/>
    </row>
    <row r="703" spans="17:17" ht="15.75" customHeight="1">
      <c r="Q703" s="37"/>
    </row>
    <row r="704" spans="17:17" ht="15.75" customHeight="1">
      <c r="Q704" s="37"/>
    </row>
    <row r="705" spans="17:17" ht="15.75" customHeight="1">
      <c r="Q705" s="37"/>
    </row>
    <row r="706" spans="17:17" ht="15.75" customHeight="1">
      <c r="Q706" s="37"/>
    </row>
    <row r="707" spans="17:17" ht="15.75" customHeight="1">
      <c r="Q707" s="37"/>
    </row>
    <row r="708" spans="17:17" ht="15.75" customHeight="1">
      <c r="Q708" s="37"/>
    </row>
    <row r="709" spans="17:17" ht="15.75" customHeight="1">
      <c r="Q709" s="37"/>
    </row>
    <row r="710" spans="17:17" ht="15.75" customHeight="1">
      <c r="Q710" s="37"/>
    </row>
    <row r="711" spans="17:17" ht="15.75" customHeight="1">
      <c r="Q711" s="37"/>
    </row>
    <row r="712" spans="17:17" ht="15.75" customHeight="1">
      <c r="Q712" s="37"/>
    </row>
    <row r="713" spans="17:17" ht="15.75" customHeight="1">
      <c r="Q713" s="37"/>
    </row>
    <row r="714" spans="17:17" ht="15.75" customHeight="1">
      <c r="Q714" s="37"/>
    </row>
    <row r="715" spans="17:17" ht="15.75" customHeight="1">
      <c r="Q715" s="37"/>
    </row>
    <row r="716" spans="17:17" ht="15.75" customHeight="1">
      <c r="Q716" s="37"/>
    </row>
    <row r="717" spans="17:17" ht="15.75" customHeight="1">
      <c r="Q717" s="37"/>
    </row>
    <row r="718" spans="17:17" ht="15.75" customHeight="1">
      <c r="Q718" s="37"/>
    </row>
    <row r="719" spans="17:17" ht="15.75" customHeight="1">
      <c r="Q719" s="37"/>
    </row>
    <row r="720" spans="17:17" ht="15.75" customHeight="1">
      <c r="Q720" s="37"/>
    </row>
    <row r="721" spans="17:17" ht="15.75" customHeight="1">
      <c r="Q721" s="37"/>
    </row>
    <row r="722" spans="17:17" ht="15.75" customHeight="1">
      <c r="Q722" s="37"/>
    </row>
    <row r="723" spans="17:17" ht="15.75" customHeight="1">
      <c r="Q723" s="37"/>
    </row>
    <row r="724" spans="17:17" ht="15.75" customHeight="1">
      <c r="Q724" s="37"/>
    </row>
    <row r="725" spans="17:17" ht="15.75" customHeight="1">
      <c r="Q725" s="37"/>
    </row>
    <row r="726" spans="17:17" ht="15.75" customHeight="1">
      <c r="Q726" s="37"/>
    </row>
    <row r="727" spans="17:17" ht="15.75" customHeight="1">
      <c r="Q727" s="37"/>
    </row>
    <row r="728" spans="17:17" ht="15.75" customHeight="1">
      <c r="Q728" s="37"/>
    </row>
    <row r="729" spans="17:17" ht="15.75" customHeight="1">
      <c r="Q729" s="37"/>
    </row>
    <row r="730" spans="17:17" ht="15.75" customHeight="1">
      <c r="Q730" s="37"/>
    </row>
    <row r="731" spans="17:17" ht="15.75" customHeight="1">
      <c r="Q731" s="37"/>
    </row>
    <row r="732" spans="17:17" ht="15.75" customHeight="1">
      <c r="Q732" s="37"/>
    </row>
    <row r="733" spans="17:17" ht="15.75" customHeight="1">
      <c r="Q733" s="37"/>
    </row>
    <row r="734" spans="17:17" ht="15.75" customHeight="1">
      <c r="Q734" s="37"/>
    </row>
    <row r="735" spans="17:17" ht="15.75" customHeight="1">
      <c r="Q735" s="37"/>
    </row>
    <row r="736" spans="17:17" ht="15.75" customHeight="1">
      <c r="Q736" s="37"/>
    </row>
    <row r="737" spans="17:17" ht="15.75" customHeight="1">
      <c r="Q737" s="37"/>
    </row>
    <row r="738" spans="17:17" ht="15.75" customHeight="1">
      <c r="Q738" s="37"/>
    </row>
    <row r="739" spans="17:17" ht="15.75" customHeight="1">
      <c r="Q739" s="37"/>
    </row>
    <row r="740" spans="17:17" ht="15.75" customHeight="1">
      <c r="Q740" s="37"/>
    </row>
    <row r="741" spans="17:17" ht="15.75" customHeight="1">
      <c r="Q741" s="37"/>
    </row>
    <row r="742" spans="17:17" ht="15.75" customHeight="1">
      <c r="Q742" s="37"/>
    </row>
    <row r="743" spans="17:17" ht="15.75" customHeight="1">
      <c r="Q743" s="37"/>
    </row>
    <row r="744" spans="17:17" ht="15.75" customHeight="1">
      <c r="Q744" s="37"/>
    </row>
    <row r="745" spans="17:17" ht="15.75" customHeight="1">
      <c r="Q745" s="37"/>
    </row>
    <row r="746" spans="17:17" ht="15.75" customHeight="1">
      <c r="Q746" s="37"/>
    </row>
    <row r="747" spans="17:17" ht="15.75" customHeight="1">
      <c r="Q747" s="37"/>
    </row>
    <row r="748" spans="17:17" ht="15.75" customHeight="1">
      <c r="Q748" s="37"/>
    </row>
    <row r="749" spans="17:17" ht="15.75" customHeight="1">
      <c r="Q749" s="37"/>
    </row>
    <row r="750" spans="17:17" ht="15.75" customHeight="1">
      <c r="Q750" s="37"/>
    </row>
    <row r="751" spans="17:17" ht="15.75" customHeight="1">
      <c r="Q751" s="37"/>
    </row>
    <row r="752" spans="17:17" ht="15.75" customHeight="1">
      <c r="Q752" s="37"/>
    </row>
    <row r="753" spans="17:17" ht="15.75" customHeight="1">
      <c r="Q753" s="37"/>
    </row>
    <row r="754" spans="17:17" ht="15.75" customHeight="1">
      <c r="Q754" s="37"/>
    </row>
    <row r="755" spans="17:17" ht="15.75" customHeight="1">
      <c r="Q755" s="37"/>
    </row>
    <row r="756" spans="17:17" ht="15.75" customHeight="1">
      <c r="Q756" s="37"/>
    </row>
    <row r="757" spans="17:17" ht="15.75" customHeight="1">
      <c r="Q757" s="37"/>
    </row>
    <row r="758" spans="17:17" ht="15.75" customHeight="1">
      <c r="Q758" s="37"/>
    </row>
    <row r="759" spans="17:17" ht="15.75" customHeight="1">
      <c r="Q759" s="37"/>
    </row>
    <row r="760" spans="17:17" ht="15.75" customHeight="1">
      <c r="Q760" s="37"/>
    </row>
    <row r="761" spans="17:17" ht="15.75" customHeight="1">
      <c r="Q761" s="37"/>
    </row>
    <row r="762" spans="17:17" ht="15.75" customHeight="1">
      <c r="Q762" s="37"/>
    </row>
    <row r="763" spans="17:17" ht="15.75" customHeight="1">
      <c r="Q763" s="37"/>
    </row>
    <row r="764" spans="17:17" ht="15.75" customHeight="1">
      <c r="Q764" s="37"/>
    </row>
    <row r="765" spans="17:17" ht="15.75" customHeight="1">
      <c r="Q765" s="37"/>
    </row>
    <row r="766" spans="17:17" ht="15.75" customHeight="1">
      <c r="Q766" s="37"/>
    </row>
    <row r="767" spans="17:17" ht="15.75" customHeight="1">
      <c r="Q767" s="37"/>
    </row>
    <row r="768" spans="17:17" ht="15.75" customHeight="1">
      <c r="Q768" s="37"/>
    </row>
    <row r="769" spans="17:17" ht="15.75" customHeight="1">
      <c r="Q769" s="37"/>
    </row>
    <row r="770" spans="17:17" ht="15.75" customHeight="1">
      <c r="Q770" s="37"/>
    </row>
    <row r="771" spans="17:17" ht="15.75" customHeight="1">
      <c r="Q771" s="37"/>
    </row>
    <row r="772" spans="17:17" ht="15.75" customHeight="1">
      <c r="Q772" s="37"/>
    </row>
    <row r="773" spans="17:17" ht="15.75" customHeight="1">
      <c r="Q773" s="37"/>
    </row>
    <row r="774" spans="17:17" ht="15.75" customHeight="1">
      <c r="Q774" s="37"/>
    </row>
    <row r="775" spans="17:17" ht="15.75" customHeight="1">
      <c r="Q775" s="37"/>
    </row>
    <row r="776" spans="17:17" ht="15.75" customHeight="1">
      <c r="Q776" s="37"/>
    </row>
    <row r="777" spans="17:17" ht="15.75" customHeight="1">
      <c r="Q777" s="37"/>
    </row>
    <row r="778" spans="17:17" ht="15.75" customHeight="1">
      <c r="Q778" s="37"/>
    </row>
    <row r="779" spans="17:17" ht="15.75" customHeight="1">
      <c r="Q779" s="37"/>
    </row>
    <row r="780" spans="17:17" ht="15.75" customHeight="1">
      <c r="Q780" s="37"/>
    </row>
    <row r="781" spans="17:17" ht="15.75" customHeight="1">
      <c r="Q781" s="37"/>
    </row>
    <row r="782" spans="17:17" ht="15.75" customHeight="1">
      <c r="Q782" s="37"/>
    </row>
    <row r="783" spans="17:17" ht="15.75" customHeight="1">
      <c r="Q783" s="37"/>
    </row>
    <row r="784" spans="17:17" ht="15.75" customHeight="1">
      <c r="Q784" s="37"/>
    </row>
    <row r="785" spans="17:17" ht="15.75" customHeight="1">
      <c r="Q785" s="37"/>
    </row>
    <row r="786" spans="17:17" ht="15.75" customHeight="1">
      <c r="Q786" s="37"/>
    </row>
    <row r="787" spans="17:17" ht="15.75" customHeight="1">
      <c r="Q787" s="37"/>
    </row>
    <row r="788" spans="17:17" ht="15.75" customHeight="1">
      <c r="Q788" s="37"/>
    </row>
    <row r="789" spans="17:17" ht="15.75" customHeight="1">
      <c r="Q789" s="37"/>
    </row>
    <row r="790" spans="17:17" ht="15.75" customHeight="1">
      <c r="Q790" s="37"/>
    </row>
    <row r="791" spans="17:17" ht="15.75" customHeight="1">
      <c r="Q791" s="37"/>
    </row>
    <row r="792" spans="17:17" ht="15.75" customHeight="1">
      <c r="Q792" s="37"/>
    </row>
    <row r="793" spans="17:17" ht="15.75" customHeight="1">
      <c r="Q793" s="37"/>
    </row>
    <row r="794" spans="17:17" ht="15.75" customHeight="1">
      <c r="Q794" s="37"/>
    </row>
    <row r="795" spans="17:17" ht="15.75" customHeight="1">
      <c r="Q795" s="37"/>
    </row>
    <row r="796" spans="17:17" ht="15.75" customHeight="1">
      <c r="Q796" s="37"/>
    </row>
    <row r="797" spans="17:17" ht="15.75" customHeight="1">
      <c r="Q797" s="37"/>
    </row>
    <row r="798" spans="17:17" ht="15.75" customHeight="1">
      <c r="Q798" s="37"/>
    </row>
    <row r="799" spans="17:17" ht="15.75" customHeight="1">
      <c r="Q799" s="37"/>
    </row>
    <row r="800" spans="17:17" ht="15.75" customHeight="1">
      <c r="Q800" s="37"/>
    </row>
    <row r="801" spans="17:17" ht="15.75" customHeight="1">
      <c r="Q801" s="37"/>
    </row>
    <row r="802" spans="17:17" ht="15.75" customHeight="1">
      <c r="Q802" s="37"/>
    </row>
    <row r="803" spans="17:17" ht="15.75" customHeight="1">
      <c r="Q803" s="37"/>
    </row>
    <row r="804" spans="17:17" ht="15.75" customHeight="1">
      <c r="Q804" s="37"/>
    </row>
    <row r="805" spans="17:17" ht="15.75" customHeight="1">
      <c r="Q805" s="37"/>
    </row>
    <row r="806" spans="17:17" ht="15.75" customHeight="1">
      <c r="Q806" s="37"/>
    </row>
    <row r="807" spans="17:17" ht="15.75" customHeight="1">
      <c r="Q807" s="37"/>
    </row>
    <row r="808" spans="17:17" ht="15.75" customHeight="1">
      <c r="Q808" s="37"/>
    </row>
    <row r="809" spans="17:17" ht="15.75" customHeight="1">
      <c r="Q809" s="37"/>
    </row>
    <row r="810" spans="17:17" ht="15.75" customHeight="1">
      <c r="Q810" s="37"/>
    </row>
    <row r="811" spans="17:17" ht="15.75" customHeight="1">
      <c r="Q811" s="37"/>
    </row>
    <row r="812" spans="17:17" ht="15.75" customHeight="1">
      <c r="Q812" s="37"/>
    </row>
    <row r="813" spans="17:17" ht="15.75" customHeight="1">
      <c r="Q813" s="37"/>
    </row>
    <row r="814" spans="17:17" ht="15.75" customHeight="1">
      <c r="Q814" s="37"/>
    </row>
    <row r="815" spans="17:17" ht="15.75" customHeight="1">
      <c r="Q815" s="37"/>
    </row>
    <row r="816" spans="17:17" ht="15.75" customHeight="1">
      <c r="Q816" s="37"/>
    </row>
    <row r="817" spans="17:17" ht="15.75" customHeight="1">
      <c r="Q817" s="37"/>
    </row>
    <row r="818" spans="17:17" ht="15.75" customHeight="1">
      <c r="Q818" s="37"/>
    </row>
    <row r="819" spans="17:17" ht="15.75" customHeight="1">
      <c r="Q819" s="37"/>
    </row>
    <row r="820" spans="17:17" ht="15.75" customHeight="1">
      <c r="Q820" s="37"/>
    </row>
    <row r="821" spans="17:17" ht="15.75" customHeight="1">
      <c r="Q821" s="37"/>
    </row>
    <row r="822" spans="17:17" ht="15.75" customHeight="1">
      <c r="Q822" s="37"/>
    </row>
    <row r="823" spans="17:17" ht="15.75" customHeight="1">
      <c r="Q823" s="37"/>
    </row>
    <row r="824" spans="17:17" ht="15.75" customHeight="1">
      <c r="Q824" s="37"/>
    </row>
    <row r="825" spans="17:17" ht="15.75" customHeight="1">
      <c r="Q825" s="37"/>
    </row>
    <row r="826" spans="17:17" ht="15.75" customHeight="1">
      <c r="Q826" s="37"/>
    </row>
    <row r="827" spans="17:17" ht="15.75" customHeight="1">
      <c r="Q827" s="37"/>
    </row>
    <row r="828" spans="17:17" ht="15.75" customHeight="1">
      <c r="Q828" s="37"/>
    </row>
    <row r="829" spans="17:17" ht="15.75" customHeight="1">
      <c r="Q829" s="37"/>
    </row>
    <row r="830" spans="17:17" ht="15.75" customHeight="1">
      <c r="Q830" s="37"/>
    </row>
    <row r="831" spans="17:17" ht="15.75" customHeight="1">
      <c r="Q831" s="37"/>
    </row>
    <row r="832" spans="17:17" ht="15.75" customHeight="1">
      <c r="Q832" s="37"/>
    </row>
    <row r="833" spans="17:17" ht="15.75" customHeight="1">
      <c r="Q833" s="37"/>
    </row>
    <row r="834" spans="17:17" ht="15.75" customHeight="1">
      <c r="Q834" s="37"/>
    </row>
    <row r="835" spans="17:17" ht="15.75" customHeight="1">
      <c r="Q835" s="37"/>
    </row>
    <row r="836" spans="17:17" ht="15.75" customHeight="1">
      <c r="Q836" s="37"/>
    </row>
    <row r="837" spans="17:17" ht="15.75" customHeight="1">
      <c r="Q837" s="37"/>
    </row>
    <row r="838" spans="17:17" ht="15.75" customHeight="1">
      <c r="Q838" s="37"/>
    </row>
    <row r="839" spans="17:17" ht="15.75" customHeight="1">
      <c r="Q839" s="37"/>
    </row>
    <row r="840" spans="17:17" ht="15.75" customHeight="1">
      <c r="Q840" s="37"/>
    </row>
    <row r="841" spans="17:17" ht="15.75" customHeight="1">
      <c r="Q841" s="37"/>
    </row>
    <row r="842" spans="17:17" ht="15.75" customHeight="1">
      <c r="Q842" s="37"/>
    </row>
    <row r="843" spans="17:17" ht="15.75" customHeight="1">
      <c r="Q843" s="37"/>
    </row>
    <row r="844" spans="17:17" ht="15.75" customHeight="1">
      <c r="Q844" s="37"/>
    </row>
    <row r="845" spans="17:17" ht="15.75" customHeight="1">
      <c r="Q845" s="37"/>
    </row>
    <row r="846" spans="17:17" ht="15.75" customHeight="1">
      <c r="Q846" s="37"/>
    </row>
    <row r="847" spans="17:17" ht="15.75" customHeight="1">
      <c r="Q847" s="37"/>
    </row>
    <row r="848" spans="17:17" ht="15.75" customHeight="1">
      <c r="Q848" s="37"/>
    </row>
    <row r="849" spans="17:17" ht="15.75" customHeight="1">
      <c r="Q849" s="37"/>
    </row>
    <row r="850" spans="17:17" ht="15.75" customHeight="1">
      <c r="Q850" s="37"/>
    </row>
    <row r="851" spans="17:17" ht="15.75" customHeight="1">
      <c r="Q851" s="37"/>
    </row>
    <row r="852" spans="17:17" ht="15.75" customHeight="1">
      <c r="Q852" s="37"/>
    </row>
    <row r="853" spans="17:17" ht="15.75" customHeight="1">
      <c r="Q853" s="37"/>
    </row>
    <row r="854" spans="17:17" ht="15.75" customHeight="1">
      <c r="Q854" s="37"/>
    </row>
    <row r="855" spans="17:17" ht="15.75" customHeight="1">
      <c r="Q855" s="37"/>
    </row>
    <row r="856" spans="17:17" ht="15.75" customHeight="1">
      <c r="Q856" s="37"/>
    </row>
    <row r="857" spans="17:17" ht="15.75" customHeight="1">
      <c r="Q857" s="37"/>
    </row>
    <row r="858" spans="17:17" ht="15.75" customHeight="1">
      <c r="Q858" s="37"/>
    </row>
    <row r="859" spans="17:17" ht="15.75" customHeight="1">
      <c r="Q859" s="37"/>
    </row>
    <row r="860" spans="17:17" ht="15.75" customHeight="1">
      <c r="Q860" s="37"/>
    </row>
    <row r="861" spans="17:17" ht="15.75" customHeight="1">
      <c r="Q861" s="37"/>
    </row>
    <row r="862" spans="17:17" ht="15.75" customHeight="1">
      <c r="Q862" s="37"/>
    </row>
    <row r="863" spans="17:17" ht="15.75" customHeight="1">
      <c r="Q863" s="37"/>
    </row>
    <row r="864" spans="17:17" ht="15.75" customHeight="1">
      <c r="Q864" s="37"/>
    </row>
    <row r="865" spans="17:17" ht="15.75" customHeight="1">
      <c r="Q865" s="37"/>
    </row>
    <row r="866" spans="17:17" ht="15.75" customHeight="1">
      <c r="Q866" s="37"/>
    </row>
    <row r="867" spans="17:17" ht="15.75" customHeight="1">
      <c r="Q867" s="37"/>
    </row>
    <row r="868" spans="17:17" ht="15.75" customHeight="1">
      <c r="Q868" s="37"/>
    </row>
    <row r="869" spans="17:17" ht="15.75" customHeight="1">
      <c r="Q869" s="37"/>
    </row>
    <row r="870" spans="17:17" ht="15.75" customHeight="1">
      <c r="Q870" s="37"/>
    </row>
    <row r="871" spans="17:17" ht="15.75" customHeight="1">
      <c r="Q871" s="37"/>
    </row>
    <row r="872" spans="17:17" ht="15.75" customHeight="1">
      <c r="Q872" s="37"/>
    </row>
    <row r="873" spans="17:17" ht="15.75" customHeight="1">
      <c r="Q873" s="37"/>
    </row>
    <row r="874" spans="17:17" ht="15.75" customHeight="1">
      <c r="Q874" s="37"/>
    </row>
    <row r="875" spans="17:17" ht="15.75" customHeight="1">
      <c r="Q875" s="37"/>
    </row>
    <row r="876" spans="17:17" ht="15.75" customHeight="1">
      <c r="Q876" s="37"/>
    </row>
    <row r="877" spans="17:17" ht="15.75" customHeight="1">
      <c r="Q877" s="37"/>
    </row>
    <row r="878" spans="17:17" ht="15.75" customHeight="1">
      <c r="Q878" s="37"/>
    </row>
    <row r="879" spans="17:17" ht="15.75" customHeight="1">
      <c r="Q879" s="37"/>
    </row>
    <row r="880" spans="17:17" ht="15.75" customHeight="1">
      <c r="Q880" s="37"/>
    </row>
    <row r="881" spans="17:17" ht="15.75" customHeight="1">
      <c r="Q881" s="37"/>
    </row>
    <row r="882" spans="17:17" ht="15.75" customHeight="1">
      <c r="Q882" s="37"/>
    </row>
    <row r="883" spans="17:17" ht="15.75" customHeight="1">
      <c r="Q883" s="37"/>
    </row>
    <row r="884" spans="17:17" ht="15.75" customHeight="1">
      <c r="Q884" s="37"/>
    </row>
    <row r="885" spans="17:17" ht="15.75" customHeight="1">
      <c r="Q885" s="37"/>
    </row>
    <row r="886" spans="17:17" ht="15.75" customHeight="1">
      <c r="Q886" s="37"/>
    </row>
    <row r="887" spans="17:17" ht="15.75" customHeight="1">
      <c r="Q887" s="37"/>
    </row>
    <row r="888" spans="17:17" ht="15.75" customHeight="1">
      <c r="Q888" s="37"/>
    </row>
    <row r="889" spans="17:17" ht="15.75" customHeight="1">
      <c r="Q889" s="37"/>
    </row>
    <row r="890" spans="17:17" ht="15.75" customHeight="1">
      <c r="Q890" s="37"/>
    </row>
    <row r="891" spans="17:17" ht="15.75" customHeight="1">
      <c r="Q891" s="37"/>
    </row>
    <row r="892" spans="17:17" ht="15.75" customHeight="1">
      <c r="Q892" s="37"/>
    </row>
    <row r="893" spans="17:17" ht="15.75" customHeight="1">
      <c r="Q893" s="37"/>
    </row>
    <row r="894" spans="17:17" ht="15.75" customHeight="1">
      <c r="Q894" s="37"/>
    </row>
    <row r="895" spans="17:17" ht="15.75" customHeight="1">
      <c r="Q895" s="37"/>
    </row>
    <row r="896" spans="17:17" ht="15.75" customHeight="1">
      <c r="Q896" s="37"/>
    </row>
    <row r="897" spans="17:17" ht="15.75" customHeight="1">
      <c r="Q897" s="37"/>
    </row>
    <row r="898" spans="17:17" ht="15.75" customHeight="1">
      <c r="Q898" s="37"/>
    </row>
    <row r="899" spans="17:17" ht="15.75" customHeight="1">
      <c r="Q899" s="37"/>
    </row>
    <row r="900" spans="17:17" ht="15.75" customHeight="1">
      <c r="Q900" s="37"/>
    </row>
    <row r="901" spans="17:17" ht="15.75" customHeight="1">
      <c r="Q901" s="37"/>
    </row>
    <row r="902" spans="17:17" ht="15.75" customHeight="1">
      <c r="Q902" s="37"/>
    </row>
    <row r="903" spans="17:17" ht="15.75" customHeight="1">
      <c r="Q903" s="37"/>
    </row>
    <row r="904" spans="17:17" ht="15.75" customHeight="1">
      <c r="Q904" s="37"/>
    </row>
    <row r="905" spans="17:17" ht="15.75" customHeight="1">
      <c r="Q905" s="37"/>
    </row>
    <row r="906" spans="17:17" ht="15.75" customHeight="1">
      <c r="Q906" s="37"/>
    </row>
    <row r="907" spans="17:17" ht="15.75" customHeight="1">
      <c r="Q907" s="37"/>
    </row>
    <row r="908" spans="17:17" ht="15.75" customHeight="1">
      <c r="Q908" s="37"/>
    </row>
    <row r="909" spans="17:17" ht="15.75" customHeight="1">
      <c r="Q909" s="37"/>
    </row>
    <row r="910" spans="17:17" ht="15.75" customHeight="1">
      <c r="Q910" s="37"/>
    </row>
    <row r="911" spans="17:17" ht="15.75" customHeight="1">
      <c r="Q911" s="37"/>
    </row>
    <row r="912" spans="17:17" ht="15.75" customHeight="1">
      <c r="Q912" s="37"/>
    </row>
    <row r="913" spans="17:17" ht="15.75" customHeight="1">
      <c r="Q913" s="37"/>
    </row>
    <row r="914" spans="17:17" ht="15.75" customHeight="1">
      <c r="Q914" s="37"/>
    </row>
    <row r="915" spans="17:17" ht="15.75" customHeight="1">
      <c r="Q915" s="37"/>
    </row>
    <row r="916" spans="17:17" ht="15.75" customHeight="1">
      <c r="Q916" s="37"/>
    </row>
    <row r="917" spans="17:17" ht="15.75" customHeight="1">
      <c r="Q917" s="37"/>
    </row>
    <row r="918" spans="17:17" ht="15.75" customHeight="1">
      <c r="Q918" s="37"/>
    </row>
    <row r="919" spans="17:17" ht="15.75" customHeight="1">
      <c r="Q919" s="37"/>
    </row>
    <row r="920" spans="17:17" ht="15.75" customHeight="1">
      <c r="Q920" s="37"/>
    </row>
    <row r="921" spans="17:17" ht="15.75" customHeight="1">
      <c r="Q921" s="37"/>
    </row>
    <row r="922" spans="17:17" ht="15.75" customHeight="1">
      <c r="Q922" s="37"/>
    </row>
    <row r="923" spans="17:17" ht="15.75" customHeight="1">
      <c r="Q923" s="37"/>
    </row>
    <row r="924" spans="17:17" ht="15.75" customHeight="1">
      <c r="Q924" s="37"/>
    </row>
    <row r="925" spans="17:17" ht="15.75" customHeight="1">
      <c r="Q925" s="37"/>
    </row>
    <row r="926" spans="17:17" ht="15.75" customHeight="1">
      <c r="Q926" s="37"/>
    </row>
    <row r="927" spans="17:17" ht="15.75" customHeight="1">
      <c r="Q927" s="37"/>
    </row>
    <row r="928" spans="17:17" ht="15.75" customHeight="1">
      <c r="Q928" s="37"/>
    </row>
    <row r="929" spans="17:17" ht="15.75" customHeight="1">
      <c r="Q929" s="37"/>
    </row>
    <row r="930" spans="17:17" ht="15.75" customHeight="1">
      <c r="Q930" s="37"/>
    </row>
    <row r="931" spans="17:17" ht="15.75" customHeight="1">
      <c r="Q931" s="37"/>
    </row>
    <row r="932" spans="17:17" ht="15.75" customHeight="1">
      <c r="Q932" s="37"/>
    </row>
    <row r="933" spans="17:17" ht="15.75" customHeight="1">
      <c r="Q933" s="37"/>
    </row>
    <row r="934" spans="17:17" ht="15.75" customHeight="1">
      <c r="Q934" s="37"/>
    </row>
    <row r="935" spans="17:17" ht="15.75" customHeight="1">
      <c r="Q935" s="37"/>
    </row>
    <row r="936" spans="17:17" ht="15.75" customHeight="1">
      <c r="Q936" s="37"/>
    </row>
    <row r="937" spans="17:17" ht="15.75" customHeight="1">
      <c r="Q937" s="37"/>
    </row>
    <row r="938" spans="17:17" ht="15.75" customHeight="1">
      <c r="Q938" s="37"/>
    </row>
    <row r="939" spans="17:17" ht="15.75" customHeight="1">
      <c r="Q939" s="37"/>
    </row>
    <row r="940" spans="17:17" ht="15.75" customHeight="1">
      <c r="Q940" s="37"/>
    </row>
    <row r="941" spans="17:17" ht="15.75" customHeight="1">
      <c r="Q941" s="37"/>
    </row>
    <row r="942" spans="17:17" ht="15.75" customHeight="1">
      <c r="Q942" s="37"/>
    </row>
    <row r="943" spans="17:17" ht="15.75" customHeight="1">
      <c r="Q943" s="37"/>
    </row>
    <row r="944" spans="17:17" ht="15.75" customHeight="1">
      <c r="Q944" s="37"/>
    </row>
    <row r="945" spans="17:17" ht="15.75" customHeight="1">
      <c r="Q945" s="37"/>
    </row>
    <row r="946" spans="17:17" ht="15.75" customHeight="1">
      <c r="Q946" s="37"/>
    </row>
    <row r="947" spans="17:17" ht="15.75" customHeight="1">
      <c r="Q947" s="37"/>
    </row>
    <row r="948" spans="17:17" ht="15.75" customHeight="1">
      <c r="Q948" s="37"/>
    </row>
    <row r="949" spans="17:17" ht="15.75" customHeight="1">
      <c r="Q949" s="37"/>
    </row>
    <row r="950" spans="17:17" ht="15.75" customHeight="1">
      <c r="Q950" s="37"/>
    </row>
    <row r="951" spans="17:17" ht="15.75" customHeight="1">
      <c r="Q951" s="37"/>
    </row>
    <row r="952" spans="17:17" ht="15.75" customHeight="1">
      <c r="Q952" s="37"/>
    </row>
    <row r="953" spans="17:17" ht="15.75" customHeight="1">
      <c r="Q953" s="37"/>
    </row>
    <row r="954" spans="17:17" ht="15.75" customHeight="1">
      <c r="Q954" s="37"/>
    </row>
    <row r="955" spans="17:17" ht="15.75" customHeight="1">
      <c r="Q955" s="37"/>
    </row>
    <row r="956" spans="17:17" ht="15.75" customHeight="1">
      <c r="Q956" s="37"/>
    </row>
    <row r="957" spans="17:17" ht="15.75" customHeight="1">
      <c r="Q957" s="37"/>
    </row>
    <row r="958" spans="17:17" ht="15.75" customHeight="1">
      <c r="Q958" s="37"/>
    </row>
    <row r="959" spans="17:17" ht="15.75" customHeight="1">
      <c r="Q959" s="37"/>
    </row>
    <row r="960" spans="17:17" ht="15.75" customHeight="1">
      <c r="Q960" s="37"/>
    </row>
    <row r="961" spans="17:17" ht="15.75" customHeight="1">
      <c r="Q961" s="37"/>
    </row>
    <row r="962" spans="17:17" ht="15.75" customHeight="1">
      <c r="Q962" s="37"/>
    </row>
    <row r="963" spans="17:17" ht="15.75" customHeight="1">
      <c r="Q963" s="37"/>
    </row>
    <row r="964" spans="17:17" ht="15.75" customHeight="1">
      <c r="Q964" s="37"/>
    </row>
    <row r="965" spans="17:17" ht="15.75" customHeight="1">
      <c r="Q965" s="37"/>
    </row>
    <row r="966" spans="17:17" ht="15.75" customHeight="1">
      <c r="Q966" s="37"/>
    </row>
    <row r="967" spans="17:17" ht="15.75" customHeight="1">
      <c r="Q967" s="37"/>
    </row>
    <row r="968" spans="17:17" ht="15.75" customHeight="1">
      <c r="Q968" s="37"/>
    </row>
    <row r="969" spans="17:17" ht="15.75" customHeight="1">
      <c r="Q969" s="37"/>
    </row>
    <row r="970" spans="17:17" ht="15.75" customHeight="1">
      <c r="Q970" s="37"/>
    </row>
    <row r="971" spans="17:17" ht="15.75" customHeight="1">
      <c r="Q971" s="37"/>
    </row>
    <row r="972" spans="17:17" ht="15.75" customHeight="1">
      <c r="Q972" s="37"/>
    </row>
    <row r="973" spans="17:17" ht="15.75" customHeight="1">
      <c r="Q973" s="37"/>
    </row>
    <row r="974" spans="17:17" ht="15.75" customHeight="1">
      <c r="Q974" s="37"/>
    </row>
    <row r="975" spans="17:17" ht="15.75" customHeight="1">
      <c r="Q975" s="37"/>
    </row>
    <row r="976" spans="17:17" ht="15.75" customHeight="1">
      <c r="Q976" s="37"/>
    </row>
    <row r="977" spans="17:17" ht="15.75" customHeight="1">
      <c r="Q977" s="37"/>
    </row>
    <row r="978" spans="17:17" ht="15.75" customHeight="1">
      <c r="Q978" s="37"/>
    </row>
    <row r="979" spans="17:17" ht="15.75" customHeight="1">
      <c r="Q979" s="37"/>
    </row>
    <row r="980" spans="17:17" ht="15.75" customHeight="1">
      <c r="Q980" s="37"/>
    </row>
    <row r="981" spans="17:17" ht="15.75" customHeight="1">
      <c r="Q981" s="37"/>
    </row>
    <row r="982" spans="17:17" ht="15.75" customHeight="1">
      <c r="Q982" s="37"/>
    </row>
    <row r="983" spans="17:17" ht="15.75" customHeight="1">
      <c r="Q983" s="37"/>
    </row>
    <row r="984" spans="17:17" ht="15.75" customHeight="1">
      <c r="Q984" s="37"/>
    </row>
    <row r="985" spans="17:17" ht="15.75" customHeight="1">
      <c r="Q985" s="37"/>
    </row>
    <row r="986" spans="17:17" ht="15.75" customHeight="1">
      <c r="Q986" s="37"/>
    </row>
    <row r="987" spans="17:17" ht="15.75" customHeight="1">
      <c r="Q987" s="37"/>
    </row>
    <row r="988" spans="17:17" ht="15.75" customHeight="1">
      <c r="Q988" s="37"/>
    </row>
    <row r="989" spans="17:17" ht="15.75" customHeight="1">
      <c r="Q989" s="37"/>
    </row>
    <row r="990" spans="17:17" ht="15.75" customHeight="1">
      <c r="Q990" s="37"/>
    </row>
    <row r="991" spans="17:17" ht="15.75" customHeight="1">
      <c r="Q991" s="37"/>
    </row>
    <row r="992" spans="17:17" ht="15.75" customHeight="1">
      <c r="Q992" s="37"/>
    </row>
    <row r="993" spans="17:17" ht="15.75" customHeight="1">
      <c r="Q993" s="37"/>
    </row>
    <row r="994" spans="17:17" ht="15.75" customHeight="1">
      <c r="Q994" s="37"/>
    </row>
    <row r="995" spans="17:17" ht="15.75" customHeight="1">
      <c r="Q995" s="37"/>
    </row>
    <row r="996" spans="17:17" ht="15.75" customHeight="1">
      <c r="Q996" s="37"/>
    </row>
    <row r="997" spans="17:17" ht="15.75" customHeight="1">
      <c r="Q997" s="37"/>
    </row>
    <row r="998" spans="17:17" ht="15.75" customHeight="1">
      <c r="Q998" s="37"/>
    </row>
    <row r="999" spans="17:17" ht="15.75" customHeight="1">
      <c r="Q999" s="37"/>
    </row>
    <row r="1000" spans="17:17" ht="15.75" customHeight="1">
      <c r="Q1000" s="3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Captured1</vt:lpstr>
      <vt:lpstr>Captured2</vt:lpstr>
      <vt:lpstr>Captured4</vt:lpstr>
      <vt:lpstr>Captured5</vt:lpstr>
      <vt:lpstr>Captured6(6-15)</vt:lpstr>
      <vt:lpstr>Captured7</vt:lpstr>
      <vt:lpstr>Captured8</vt:lpstr>
      <vt:lpstr>Captured9</vt:lpstr>
      <vt:lpstr>Captured10</vt:lpstr>
      <vt:lpstr>Captured12</vt:lpstr>
      <vt:lpstr>Captured13</vt:lpstr>
      <vt:lpstr>Captured15</vt:lpstr>
      <vt:lpstr>Captured16</vt:lpstr>
      <vt:lpstr>Captured17</vt:lpstr>
      <vt:lpstr>Captured18</vt:lpstr>
      <vt:lpstr>Captured19</vt:lpstr>
      <vt:lpstr>Captured6_0909</vt:lpstr>
      <vt:lpstr>Captured5_0909</vt:lpstr>
      <vt:lpstr>Captured4_0909</vt:lpstr>
      <vt:lpstr>Captured7_0909</vt:lpstr>
      <vt:lpstr>Captured8_0909</vt:lpstr>
      <vt:lpstr>Captured9NC_0909</vt:lpstr>
      <vt:lpstr>Captured1_1019</vt:lpstr>
      <vt:lpstr>Captured2_1019</vt:lpstr>
      <vt:lpstr>Captured3_1019</vt:lpstr>
      <vt:lpstr>Captured4_1019</vt:lpstr>
      <vt:lpstr>Captured5_1019</vt:lpstr>
      <vt:lpstr>Captured6_1019</vt:lpstr>
      <vt:lpstr>Captured7_1019</vt:lpstr>
      <vt:lpstr>Captured9_1019</vt:lpstr>
      <vt:lpstr>Captured10_1019</vt:lpstr>
      <vt:lpstr>Captured11_1019</vt:lpstr>
      <vt:lpstr>Captured12_1019</vt:lpstr>
      <vt:lpstr>Captured13_1019</vt:lpstr>
      <vt:lpstr>Captured14_1019</vt:lpstr>
      <vt:lpstr>Captured15_1019</vt:lpstr>
      <vt:lpstr>All_Adjacencies</vt:lpstr>
      <vt:lpstr>Captured16_1019</vt:lpstr>
      <vt:lpstr>Centroids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</cp:lastModifiedBy>
  <dcterms:modified xsi:type="dcterms:W3CDTF">2015-10-29T01:05:53Z</dcterms:modified>
</cp:coreProperties>
</file>