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fc314fab854d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eiving Container Data" sheetId="1" r:id="R09d48b44a3eb44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horizontal="left"/>
    </x:xf>
    <x:xf numFmtId="0" fontId="1" fillId="2" borderId="3" xfId="0" applyNumberFormat="1" applyFont="1" applyFill="1" applyBorder="1" applyAlignment="1">
      <x:alignment horizontal="left"/>
    </x:xf>
    <x:xf numFmtId="0" fontId="1" fillId="2" borderId="4" xfId="0" applyNumberFormat="1" applyFont="1" applyFill="1" applyBorder="1" applyAlignment="1">
      <x:alignment horizontal="left"/>
    </x:xf>
    <x:xf numFmtId="0" fontId="1" fillId="2" borderId="2" xfId="0" applyNumberFormat="1" applyFont="1" applyFill="1" applyBorder="1" applyAlignment="1">
      <x:alignment horizontal="left" vertical="center"/>
    </x:xf>
    <x:xf numFmtId="0" fontId="1" fillId="2" borderId="3" xfId="0" applyNumberFormat="1" applyFont="1" applyFill="1" applyBorder="1" applyAlignment="1">
      <x:alignment horizontal="left" vertical="center"/>
    </x:xf>
    <x:xf numFmtId="0" fontId="1" fillId="2" borderId="4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horizontal="left"/>
    </x:xf>
    <x:xf numFmtId="0" fontId="1" fillId="2" borderId="6" xfId="0" applyNumberFormat="1" applyFont="1" applyFill="1" applyBorder="1" applyAlignment="1">
      <x:alignment horizontal="left"/>
    </x:xf>
    <x:xf numFmtId="0" fontId="1" fillId="2" borderId="7" xfId="0" applyNumberFormat="1" applyFont="1" applyFill="1" applyBorder="1" applyAlignment="1">
      <x:alignment horizontal="left"/>
    </x:xf>
    <x:xf numFmtId="0" fontId="1" fillId="2" borderId="5" xfId="0" applyNumberFormat="1" applyFont="1" applyFill="1" applyBorder="1" applyAlignment="1">
      <x:alignment horizontal="left" vertical="center"/>
    </x:xf>
    <x:xf numFmtId="0" fontId="1" fillId="2" borderId="6" xfId="0" applyNumberFormat="1" applyFont="1" applyFill="1" applyBorder="1" applyAlignment="1">
      <x:alignment horizontal="left" vertical="center"/>
    </x:xf>
    <x:xf numFmtId="0" fontId="1" fillId="2" borderId="7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22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 applyAlignment="1">
      <x:alignment horizontal="center"/>
    </x:xf>
    <x:xf numFmtId="0" fontId="1" fillId="0" borderId="4" xfId="0" applyNumberFormat="1" applyFont="1" applyFill="1" applyBorder="1" applyAlignment="1">
      <x:alignment horizont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8a8ce76e5241b2" /><Relationship Type="http://schemas.openxmlformats.org/officeDocument/2006/relationships/theme" Target="/xl/theme/theme1.xml" Id="Ra355ad3ba90e4477" /><Relationship Type="http://schemas.openxmlformats.org/officeDocument/2006/relationships/sharedStrings" Target="/xl/sharedStrings.xml" Id="R9ae1e701d54e49f1" /><Relationship Type="http://schemas.openxmlformats.org/officeDocument/2006/relationships/worksheet" Target="/xl/worksheets/sheet1.xml" Id="R09d48b44a3eb44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18" hidden="0" customWidth="1"/>
    <x:col min="3" max="3" width="54" hidden="0" customWidth="1"/>
    <x:col min="4" max="4" width="11" hidden="0" customWidth="1"/>
    <x:col min="5" max="5" width="11" hidden="0" customWidth="1"/>
    <x:col min="6" max="6" width="10" hidden="0" customWidth="1"/>
    <x:col min="7" max="7" width="22" hidden="0" customWidth="1"/>
  </x:cols>
  <x:sheetData>
    <x:row r="1" ht="21" customHeight="1">
      <x:c r="B1" s="2" t="str">
        <x:v>Container:</x:v>
      </x:c>
      <x:c r="C1" s="2" t="str">
        <x:v>TCNU4108637</x:v>
      </x:c>
    </x:row>
    <x:row r="2" ht="20" customHeight="1">
      <x:c r="B2" s="12" t="str">
        <x:v>Item Code</x:v>
      </x:c>
      <x:c r="C2" s="13" t="str">
        <x:v>Item Name</x:v>
      </x:c>
      <x:c r="D2" s="13" t="str">
        <x:v>Advised</x:v>
      </x:c>
      <x:c r="E2" s="13" t="str">
        <x:v>Received</x:v>
      </x:c>
      <x:c r="F2" s="13" t="str">
        <x:v>Var</x:v>
      </x:c>
      <x:c r="G2" s="14" t="str">
        <x:v>Comment</x:v>
      </x:c>
    </x:row>
    <x:row r="3">
      <x:c r="B3" s="35" t="str">
        <x:v>D690006006</x:v>
      </x:c>
      <x:c r="C3" s="69" t="str">
        <x:v>F26 IZALCO MAX 9.9 Graphitbrush XXL</x:v>
      </x:c>
      <x:c r="D3" s="61" t="n">
        <x:v>4</x:v>
      </x:c>
      <x:c r="E3" s="61" t="n">
        <x:v>4</x:v>
      </x:c>
      <x:c r="F3" s="61" t="n">
        <x:f>E3-D3</x:f>
        <x:v>0</x:v>
      </x:c>
      <x:c r="G3" s="37" t="str"/>
    </x:row>
    <x:row r="4">
      <x:c r="B4" s="38" t="str">
        <x:v>D690006005</x:v>
      </x:c>
      <x:c r="C4" s="70" t="str">
        <x:v>F26 IZALCO MAX 9.9 Graphitbrush XL</x:v>
      </x:c>
      <x:c r="D4" s="62" t="n">
        <x:v>6</x:v>
      </x:c>
      <x:c r="E4" s="62" t="n">
        <x:v>6</x:v>
      </x:c>
      <x:c r="F4" s="62" t="n">
        <x:f>E4-D4</x:f>
        <x:v>0</x:v>
      </x:c>
      <x:c r="G4" s="40" t="str"/>
    </x:row>
    <x:row r="5">
      <x:c r="B5" s="38" t="str">
        <x:v>D690006004</x:v>
      </x:c>
      <x:c r="C5" s="70" t="str">
        <x:v>F26 IZALCO MAX 9.9 Graphitbrush L</x:v>
      </x:c>
      <x:c r="D5" s="62" t="n">
        <x:v>8</x:v>
      </x:c>
      <x:c r="E5" s="62" t="n">
        <x:v>8</x:v>
      </x:c>
      <x:c r="F5" s="62" t="n">
        <x:f>E5-D5</x:f>
        <x:v>0</x:v>
      </x:c>
      <x:c r="G5" s="40" t="str"/>
    </x:row>
    <x:row r="6">
      <x:c r="B6" s="38" t="str">
        <x:v>D690006003</x:v>
      </x:c>
      <x:c r="C6" s="70" t="str">
        <x:v>F26 IZALCO MAX 9.9 Graphitbrush M</x:v>
      </x:c>
      <x:c r="D6" s="62" t="n">
        <x:v>8</x:v>
      </x:c>
      <x:c r="E6" s="62" t="n">
        <x:v>8</x:v>
      </x:c>
      <x:c r="F6" s="62" t="n">
        <x:f>E6-D6</x:f>
        <x:v>0</x:v>
      </x:c>
      <x:c r="G6" s="40" t="str"/>
    </x:row>
    <x:row r="7">
      <x:c r="B7" s="38" t="str">
        <x:v>D690006002</x:v>
      </x:c>
      <x:c r="C7" s="70" t="str">
        <x:v>F26 IZALCO MAX 9.9 Graphitbrush S</x:v>
      </x:c>
      <x:c r="D7" s="62" t="n">
        <x:v>7</x:v>
      </x:c>
      <x:c r="E7" s="62" t="n">
        <x:v>7</x:v>
      </x:c>
      <x:c r="F7" s="62" t="n">
        <x:f>E7-D7</x:f>
        <x:v>0</x:v>
      </x:c>
      <x:c r="G7" s="40" t="str"/>
    </x:row>
    <x:row r="8">
      <x:c r="B8" s="38" t="str">
        <x:v>D690006001</x:v>
      </x:c>
      <x:c r="C8" s="70" t="str">
        <x:v>F26 IZALCO MAX 9.9 Graphitbrush XS</x:v>
      </x:c>
      <x:c r="D8" s="62" t="n">
        <x:v>4</x:v>
      </x:c>
      <x:c r="E8" s="62" t="n">
        <x:v>4</x:v>
      </x:c>
      <x:c r="F8" s="62" t="n">
        <x:f>E8-D8</x:f>
        <x:v>0</x:v>
      </x:c>
      <x:c r="G8" s="40" t="str"/>
    </x:row>
    <x:row r="9">
      <x:c r="B9" s="38" t="str">
        <x:v>D690006016</x:v>
      </x:c>
      <x:c r="C9" s="70" t="str">
        <x:v>F26 IZALCO MAX 9.8 Dreamviolet / Black Metallic XXL</x:v>
      </x:c>
      <x:c r="D9" s="62" t="n">
        <x:v>3</x:v>
      </x:c>
      <x:c r="E9" s="62" t="n">
        <x:v>3</x:v>
      </x:c>
      <x:c r="F9" s="62" t="n">
        <x:f>E9-D9</x:f>
        <x:v>0</x:v>
      </x:c>
      <x:c r="G9" s="40" t="str"/>
    </x:row>
    <x:row r="10">
      <x:c r="B10" s="38" t="str">
        <x:v>D690006015</x:v>
      </x:c>
      <x:c r="C10" s="70" t="str">
        <x:v>F26 IZALCO MAX 9.8 Dreamviolet / Black Metallic XL</x:v>
      </x:c>
      <x:c r="D10" s="62" t="n">
        <x:v>6</x:v>
      </x:c>
      <x:c r="E10" s="62" t="n">
        <x:v>6</x:v>
      </x:c>
      <x:c r="F10" s="62" t="n">
        <x:f>E10-D10</x:f>
        <x:v>0</x:v>
      </x:c>
      <x:c r="G10" s="40" t="str"/>
    </x:row>
    <x:row r="11">
      <x:c r="B11" s="38" t="str">
        <x:v>D690006014</x:v>
      </x:c>
      <x:c r="C11" s="70" t="str">
        <x:v>F26 IZALCO MAX 9.8 Dreamviolet / Black Metallic L</x:v>
      </x:c>
      <x:c r="D11" s="62" t="n">
        <x:v>9</x:v>
      </x:c>
      <x:c r="E11" s="62" t="n">
        <x:v>9</x:v>
      </x:c>
      <x:c r="F11" s="62" t="n">
        <x:f>E11-D11</x:f>
        <x:v>0</x:v>
      </x:c>
      <x:c r="G11" s="40" t="str"/>
    </x:row>
    <x:row r="12">
      <x:c r="B12" s="38" t="str">
        <x:v>D690006013</x:v>
      </x:c>
      <x:c r="C12" s="70" t="str">
        <x:v>F26 IZALCO MAX 9.8 Dreamviolet / Black Metallic M</x:v>
      </x:c>
      <x:c r="D12" s="62" t="n">
        <x:v>10</x:v>
      </x:c>
      <x:c r="E12" s="62" t="n">
        <x:v>10</x:v>
      </x:c>
      <x:c r="F12" s="62" t="n">
        <x:f>E12-D12</x:f>
        <x:v>0</x:v>
      </x:c>
      <x:c r="G12" s="40" t="str"/>
    </x:row>
    <x:row r="13">
      <x:c r="B13" s="38" t="str">
        <x:v>D690006012</x:v>
      </x:c>
      <x:c r="C13" s="70" t="str">
        <x:v>F26 IZALCO MAX 9.8 Dreamviolet / Black Metallic S</x:v>
      </x:c>
      <x:c r="D13" s="62" t="n">
        <x:v>6</x:v>
      </x:c>
      <x:c r="E13" s="62" t="n">
        <x:v>6</x:v>
      </x:c>
      <x:c r="F13" s="62" t="n">
        <x:f>E13-D13</x:f>
        <x:v>0</x:v>
      </x:c>
      <x:c r="G13" s="40" t="str"/>
    </x:row>
    <x:row r="14">
      <x:c r="B14" s="38" t="str">
        <x:v>D690006011</x:v>
      </x:c>
      <x:c r="C14" s="70" t="str">
        <x:v>F26 IZALCO MAX 9.8 Dreamviolet / Black Metallic XS</x:v>
      </x:c>
      <x:c r="D14" s="62" t="n">
        <x:v>5</x:v>
      </x:c>
      <x:c r="E14" s="62" t="n">
        <x:v>5</x:v>
      </x:c>
      <x:c r="F14" s="62" t="n">
        <x:f>E14-D14</x:f>
        <x:v>0</x:v>
      </x:c>
      <x:c r="G14" s="40" t="str"/>
    </x:row>
    <x:row r="15">
      <x:c r="B15" s="41" t="str">
        <x:v>D690006010</x:v>
      </x:c>
      <x:c r="C15" s="71" t="str">
        <x:v>F26 IZALCO MAX 9.8 Dreamviolet / Black Metallic XXS</x:v>
      </x:c>
      <x:c r="D15" s="63" t="n">
        <x:v>2</x:v>
      </x:c>
      <x:c r="E15" s="63" t="n">
        <x:v>2</x:v>
      </x:c>
      <x:c r="F15" s="63" t="n">
        <x:f>E15-D15</x:f>
        <x:v>0</x:v>
      </x:c>
      <x:c r="G15" s="43" t="str"/>
    </x:row>
    <x:row r="16">
      <x:c r="C16" s="79" t="str">
        <x:v>Total</x:v>
      </x:c>
      <x:c r="D16" s="80" t="n">
        <x:f>SUM(D3:D15)</x:f>
        <x:v>78</x:v>
      </x:c>
      <x:c r="E16" s="80" t="n">
        <x:f>SUM(E3:E15)</x:f>
        <x:v>78</x:v>
      </x:c>
      <x:c r="F16" s="81" t="n">
        <x:f>E16-D16</x:f>
        <x:v>0</x:v>
      </x:c>
    </x:row>
  </x:sheetData>
  <x:pageMargins left="0.7" right="0.7" top="0.75" bottom="0.75" header="0.3" footer="0.3"/>
</x:worksheet>
</file>