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0" windowWidth="11205" windowHeight="101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1" i="1"/>
  <c r="G80"/>
  <c r="G78"/>
  <c r="G77"/>
  <c r="K5"/>
  <c r="O137"/>
  <c r="O138"/>
  <c r="O139" s="1"/>
  <c r="O136"/>
  <c r="O134"/>
  <c r="O135"/>
  <c r="O133"/>
  <c r="O132"/>
  <c r="O131"/>
  <c r="O130"/>
  <c r="O126"/>
  <c r="O127"/>
  <c r="O128" s="1"/>
  <c r="O129" s="1"/>
  <c r="O125"/>
  <c r="O124"/>
  <c r="O123"/>
  <c r="O118"/>
  <c r="O119"/>
  <c r="O120" s="1"/>
  <c r="O121" s="1"/>
  <c r="O122" s="1"/>
  <c r="O117"/>
  <c r="O116"/>
  <c r="O115"/>
  <c r="O111"/>
  <c r="O108"/>
  <c r="O109"/>
  <c r="O110" s="1"/>
  <c r="O104"/>
  <c r="O105"/>
  <c r="O106" s="1"/>
  <c r="O107" s="1"/>
  <c r="O103"/>
  <c r="O102"/>
  <c r="J107"/>
  <c r="J108" s="1"/>
  <c r="J109" s="1"/>
  <c r="J106"/>
  <c r="J104"/>
  <c r="J105" s="1"/>
  <c r="J102"/>
  <c r="J103"/>
  <c r="K93"/>
  <c r="M92"/>
  <c r="C99"/>
  <c r="A98"/>
  <c r="C97"/>
  <c r="C96"/>
  <c r="C95"/>
  <c r="C94"/>
  <c r="G15"/>
  <c r="G14"/>
  <c r="G13"/>
  <c r="G76"/>
  <c r="G59"/>
  <c r="G57"/>
  <c r="G56"/>
  <c r="G55"/>
  <c r="G38"/>
  <c r="G36"/>
  <c r="G35"/>
  <c r="G34"/>
  <c r="D13"/>
  <c r="D55"/>
  <c r="D76"/>
  <c r="J5"/>
  <c r="J6"/>
  <c r="L6" s="1"/>
  <c r="J7"/>
  <c r="L7" s="1"/>
  <c r="J8"/>
  <c r="L8" s="1"/>
  <c r="J9"/>
  <c r="L9" s="1"/>
  <c r="J10"/>
  <c r="L10" s="1"/>
  <c r="I15"/>
  <c r="I14"/>
  <c r="D34"/>
  <c r="L5" l="1"/>
  <c r="G60"/>
  <c r="G39"/>
  <c r="K7"/>
  <c r="K9"/>
  <c r="K10"/>
  <c r="K6"/>
  <c r="J13"/>
  <c r="G17"/>
  <c r="G18" s="1"/>
  <c r="L14" l="1"/>
  <c r="L13"/>
  <c r="L15"/>
  <c r="K13"/>
  <c r="L18" l="1"/>
</calcChain>
</file>

<file path=xl/sharedStrings.xml><?xml version="1.0" encoding="utf-8"?>
<sst xmlns="http://schemas.openxmlformats.org/spreadsheetml/2006/main" count="85" uniqueCount="24">
  <si>
    <t>ANTHONY RAJ</t>
  </si>
  <si>
    <t>MD</t>
  </si>
  <si>
    <t>WD</t>
  </si>
  <si>
    <t>RS</t>
  </si>
  <si>
    <t>BASIC</t>
  </si>
  <si>
    <t>DA</t>
  </si>
  <si>
    <t>HRA</t>
  </si>
  <si>
    <t>ATTD ALLOW</t>
  </si>
  <si>
    <t>WASHING ALLOW</t>
  </si>
  <si>
    <t>SPECIAL ALLOW</t>
  </si>
  <si>
    <t>GOODWORK HOURS</t>
  </si>
  <si>
    <t>POW INC</t>
  </si>
  <si>
    <t>GROSS</t>
  </si>
  <si>
    <t>EPF 12%</t>
  </si>
  <si>
    <t>ESI 0.75%</t>
  </si>
  <si>
    <t>CANTEEN</t>
  </si>
  <si>
    <t>TRANS+LATE</t>
  </si>
  <si>
    <t>TOTAL</t>
  </si>
  <si>
    <t>EPF NO</t>
  </si>
  <si>
    <t>ESI NO</t>
  </si>
  <si>
    <t>SKYLIFT SALARY FOR THE MONTH OF MARCH - 2025</t>
  </si>
  <si>
    <t>SKYLIFT SALARY FOR THE MONTH OF FEBRUARY - 2025</t>
  </si>
  <si>
    <t>1D</t>
  </si>
  <si>
    <t>SKYLIFT SALARY FOR THE MONTH OF MAY - 2025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</si>
</sst>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0" borderId="1" xfId="0" applyNumberFormat="1" applyFont="1" applyBorder="1"/>
    <xf numFmtId="0" fontId="3" fillId="2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/>
    <xf numFmtId="1" fontId="3" fillId="0" borderId="1" xfId="0" applyNumberFormat="1" applyFont="1" applyBorder="1"/>
    <xf numFmtId="3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1" fontId="0" fillId="0" borderId="0" xfId="0" applyNumberFormat="1"/>
    <xf numFmtId="2" fontId="3" fillId="0" borderId="1" xfId="0" applyNumberFormat="1" applyFont="1" applyBorder="1"/>
    <xf numFmtId="0" fontId="3" fillId="0" borderId="0" xfId="0" applyFont="1" applyFill="1" applyBorder="1" applyAlignment="1">
      <alignment horizontal="right"/>
    </xf>
    <xf numFmtId="2" fontId="3" fillId="0" borderId="1" xfId="1" applyNumberFormat="1" applyFont="1" applyBorder="1"/>
    <xf numFmtId="0" fontId="4" fillId="0" borderId="1" xfId="0" applyFont="1" applyBorder="1"/>
    <xf numFmtId="2" fontId="0" fillId="0" borderId="0" xfId="0" applyNumberFormat="1"/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FC139"/>
  <sheetViews>
    <sheetView tabSelected="1" topLeftCell="A58" zoomScale="145" zoomScaleNormal="145" workbookViewId="0">
      <selection activeCell="G81" sqref="G81"/>
    </sheetView>
  </sheetViews>
  <sheetFormatPr defaultRowHeight="14.25"/>
  <cols>
    <col min="3" max="3" width="17.75" bestFit="1" customWidth="1"/>
    <col min="4" max="4" width="8.875" bestFit="1" customWidth="1"/>
    <col min="7" max="7" width="8.875" bestFit="1" customWidth="1"/>
  </cols>
  <sheetData>
    <row r="2" spans="2:12">
      <c r="B2" s="19" t="s">
        <v>21</v>
      </c>
      <c r="C2" s="19"/>
      <c r="D2" s="19"/>
      <c r="E2" s="19"/>
      <c r="F2" s="19"/>
      <c r="G2" s="19"/>
    </row>
    <row r="3" spans="2:12">
      <c r="B3" s="10" t="s">
        <v>18</v>
      </c>
      <c r="C3" s="17">
        <v>101975109239</v>
      </c>
      <c r="D3" s="17"/>
      <c r="E3" s="10" t="s">
        <v>19</v>
      </c>
      <c r="F3" s="18">
        <v>5137006575</v>
      </c>
      <c r="G3" s="18"/>
    </row>
    <row r="4" spans="2:12">
      <c r="B4" s="3">
        <v>37009271</v>
      </c>
      <c r="C4" s="4" t="s">
        <v>0</v>
      </c>
      <c r="D4" s="2"/>
      <c r="E4" s="5" t="s">
        <v>1</v>
      </c>
      <c r="F4" s="5" t="s">
        <v>2</v>
      </c>
      <c r="G4" s="5" t="s">
        <v>3</v>
      </c>
      <c r="J4" s="13" t="s">
        <v>22</v>
      </c>
      <c r="K4">
        <v>26</v>
      </c>
      <c r="L4">
        <v>27</v>
      </c>
    </row>
    <row r="5" spans="2:12">
      <c r="B5" s="6">
        <v>1</v>
      </c>
      <c r="C5" s="2" t="s">
        <v>4</v>
      </c>
      <c r="D5" s="7">
        <v>7241</v>
      </c>
      <c r="E5" s="2">
        <v>25</v>
      </c>
      <c r="F5" s="2">
        <v>26</v>
      </c>
      <c r="G5" s="12">
        <v>6684</v>
      </c>
      <c r="I5" s="7">
        <v>7241</v>
      </c>
      <c r="J5">
        <f t="shared" ref="J5:J10" si="0">$I5/F$5</f>
        <v>278.5</v>
      </c>
      <c r="K5">
        <f>J5*F$5</f>
        <v>7241</v>
      </c>
      <c r="L5" s="11">
        <f>J5*25</f>
        <v>6962.5</v>
      </c>
    </row>
    <row r="6" spans="2:12">
      <c r="B6" s="6">
        <v>2</v>
      </c>
      <c r="C6" s="2" t="s">
        <v>5</v>
      </c>
      <c r="D6" s="7">
        <v>7496</v>
      </c>
      <c r="E6" s="2"/>
      <c r="F6" s="2"/>
      <c r="G6" s="12">
        <v>6919</v>
      </c>
      <c r="I6" s="7">
        <v>7496</v>
      </c>
      <c r="J6">
        <f t="shared" si="0"/>
        <v>288.30769230769232</v>
      </c>
      <c r="K6">
        <f>J6*F$5</f>
        <v>7496</v>
      </c>
      <c r="L6" s="11">
        <f t="shared" ref="L6:L10" si="1">J6*25</f>
        <v>7207.6923076923076</v>
      </c>
    </row>
    <row r="7" spans="2:12">
      <c r="B7" s="6">
        <v>3</v>
      </c>
      <c r="C7" s="2" t="s">
        <v>6</v>
      </c>
      <c r="D7" s="7">
        <v>4714</v>
      </c>
      <c r="E7" s="2"/>
      <c r="F7" s="2"/>
      <c r="G7" s="12">
        <v>4351</v>
      </c>
      <c r="I7" s="7">
        <v>4714</v>
      </c>
      <c r="J7">
        <f t="shared" si="0"/>
        <v>181.30769230769232</v>
      </c>
      <c r="K7">
        <f>J7*F$5</f>
        <v>4714</v>
      </c>
      <c r="L7" s="11">
        <f t="shared" si="1"/>
        <v>4532.6923076923076</v>
      </c>
    </row>
    <row r="8" spans="2:12">
      <c r="B8" s="6">
        <v>4</v>
      </c>
      <c r="C8" s="2" t="s">
        <v>7</v>
      </c>
      <c r="D8" s="7">
        <v>500</v>
      </c>
      <c r="E8" s="2"/>
      <c r="F8" s="2"/>
      <c r="G8" s="12">
        <v>500</v>
      </c>
      <c r="I8" s="7">
        <v>500</v>
      </c>
      <c r="J8">
        <f t="shared" si="0"/>
        <v>19.23076923076923</v>
      </c>
      <c r="K8">
        <v>500</v>
      </c>
      <c r="L8" s="11">
        <f t="shared" si="1"/>
        <v>480.76923076923077</v>
      </c>
    </row>
    <row r="9" spans="2:12">
      <c r="B9" s="6">
        <v>5</v>
      </c>
      <c r="C9" s="2" t="s">
        <v>8</v>
      </c>
      <c r="D9" s="7">
        <v>3796</v>
      </c>
      <c r="E9" s="2"/>
      <c r="F9" s="2"/>
      <c r="G9" s="12">
        <v>3504</v>
      </c>
      <c r="I9" s="7">
        <v>3796</v>
      </c>
      <c r="J9">
        <f t="shared" si="0"/>
        <v>146</v>
      </c>
      <c r="K9">
        <f>J9*F$5</f>
        <v>3796</v>
      </c>
      <c r="L9" s="11">
        <f t="shared" si="1"/>
        <v>3650</v>
      </c>
    </row>
    <row r="10" spans="2:12">
      <c r="B10" s="6">
        <v>6</v>
      </c>
      <c r="C10" s="2" t="s">
        <v>9</v>
      </c>
      <c r="D10" s="7">
        <v>1105</v>
      </c>
      <c r="E10" s="2"/>
      <c r="F10" s="2"/>
      <c r="G10" s="12">
        <v>1020</v>
      </c>
      <c r="I10" s="7">
        <v>1105</v>
      </c>
      <c r="J10">
        <f t="shared" si="0"/>
        <v>42.5</v>
      </c>
      <c r="K10">
        <f>J10*F$5</f>
        <v>1105</v>
      </c>
      <c r="L10" s="11">
        <f t="shared" si="1"/>
        <v>1062.5</v>
      </c>
    </row>
    <row r="11" spans="2:12">
      <c r="B11" s="6">
        <v>7</v>
      </c>
      <c r="C11" s="2" t="s">
        <v>10</v>
      </c>
      <c r="D11" s="7">
        <v>89.1</v>
      </c>
      <c r="E11" s="2"/>
      <c r="F11" s="2"/>
      <c r="G11" s="2"/>
    </row>
    <row r="12" spans="2:12">
      <c r="B12" s="6">
        <v>8</v>
      </c>
      <c r="C12" s="2" t="s">
        <v>11</v>
      </c>
      <c r="D12" s="7">
        <v>40</v>
      </c>
      <c r="E12" s="2"/>
      <c r="F12" s="2"/>
      <c r="G12" s="2"/>
    </row>
    <row r="13" spans="2:12">
      <c r="B13" s="6">
        <v>9</v>
      </c>
      <c r="C13" s="2" t="s">
        <v>12</v>
      </c>
      <c r="D13" s="8">
        <f>SUM(D5:D10,D12)</f>
        <v>24892</v>
      </c>
      <c r="E13" s="8"/>
      <c r="F13" s="8"/>
      <c r="G13" s="8">
        <f>SUM(G5:G7,G9:G10)</f>
        <v>22478</v>
      </c>
      <c r="J13" s="8">
        <f>SUM(J5:J12)</f>
        <v>955.84615384615404</v>
      </c>
      <c r="K13" s="11">
        <f>SUM(K5:K12)</f>
        <v>24852</v>
      </c>
      <c r="L13" s="11">
        <f>SUM(L5:L12)</f>
        <v>23896.153846153848</v>
      </c>
    </row>
    <row r="14" spans="2:12">
      <c r="B14" s="6">
        <v>10</v>
      </c>
      <c r="C14" s="2" t="s">
        <v>13</v>
      </c>
      <c r="D14" s="7"/>
      <c r="E14" s="2"/>
      <c r="F14" s="2"/>
      <c r="G14" s="8">
        <f>SUM(G5:G6)*0.12</f>
        <v>1632.36</v>
      </c>
      <c r="I14" s="9">
        <f>SUM(I5:I6)*0.12</f>
        <v>1768.4399999999998</v>
      </c>
      <c r="L14" s="9">
        <f>SUM(L5:L6)*12%</f>
        <v>1700.4230769230769</v>
      </c>
    </row>
    <row r="15" spans="2:12">
      <c r="B15" s="6">
        <v>11</v>
      </c>
      <c r="C15" s="2" t="s">
        <v>14</v>
      </c>
      <c r="D15" s="7"/>
      <c r="E15" s="2"/>
      <c r="F15" s="2"/>
      <c r="G15" s="9">
        <f>SUM(G5:G6)*0.75%</f>
        <v>102.02249999999999</v>
      </c>
      <c r="I15" s="9">
        <f>SUM(I5:I6)*0.75%</f>
        <v>110.52749999999999</v>
      </c>
      <c r="L15" s="9">
        <f>SUM(L5:L6)*0.75%</f>
        <v>106.27644230769231</v>
      </c>
    </row>
    <row r="16" spans="2:12">
      <c r="B16" s="6">
        <v>12</v>
      </c>
      <c r="C16" s="2" t="s">
        <v>15</v>
      </c>
      <c r="D16" s="7"/>
      <c r="E16" s="2"/>
      <c r="F16" s="2"/>
      <c r="G16" s="2">
        <v>500</v>
      </c>
      <c r="L16">
        <v>500</v>
      </c>
    </row>
    <row r="17" spans="2:12">
      <c r="B17" s="6">
        <v>13</v>
      </c>
      <c r="C17" s="15" t="s">
        <v>16</v>
      </c>
      <c r="D17" s="7"/>
      <c r="E17" s="2">
        <v>375</v>
      </c>
      <c r="F17" s="2"/>
      <c r="G17" s="2">
        <f>SUM(E17:F17)</f>
        <v>375</v>
      </c>
      <c r="L17">
        <v>375</v>
      </c>
    </row>
    <row r="18" spans="2:12">
      <c r="B18" s="2"/>
      <c r="C18" s="2" t="s">
        <v>17</v>
      </c>
      <c r="D18" s="2"/>
      <c r="E18" s="2"/>
      <c r="F18" s="2"/>
      <c r="G18" s="8">
        <f>SUM(G5:G10)-SUM(G14:G17)</f>
        <v>20368.6175</v>
      </c>
      <c r="L18" s="9">
        <f>SUM(L5:L10)-SUM(L14:L17)</f>
        <v>21214.454326923078</v>
      </c>
    </row>
    <row r="19" spans="2:12" ht="15">
      <c r="B19" s="1"/>
      <c r="C19" s="1"/>
      <c r="D19" s="1"/>
      <c r="E19" s="1"/>
      <c r="F19" s="1"/>
      <c r="G19" s="1"/>
    </row>
    <row r="23" spans="2:12">
      <c r="B23" s="19" t="s">
        <v>20</v>
      </c>
      <c r="C23" s="19"/>
      <c r="D23" s="19"/>
      <c r="E23" s="19"/>
      <c r="F23" s="19"/>
      <c r="G23" s="19"/>
    </row>
    <row r="24" spans="2:12">
      <c r="B24" s="10" t="s">
        <v>18</v>
      </c>
      <c r="C24" s="17">
        <v>101975109239</v>
      </c>
      <c r="D24" s="17"/>
      <c r="E24" s="10" t="s">
        <v>19</v>
      </c>
      <c r="F24" s="18">
        <v>5137006575</v>
      </c>
      <c r="G24" s="18"/>
    </row>
    <row r="25" spans="2:12">
      <c r="B25" s="3">
        <v>37009271</v>
      </c>
      <c r="C25" s="4" t="s">
        <v>0</v>
      </c>
      <c r="D25" s="2"/>
      <c r="E25" s="5" t="s">
        <v>1</v>
      </c>
      <c r="F25" s="5" t="s">
        <v>2</v>
      </c>
      <c r="G25" s="5" t="s">
        <v>3</v>
      </c>
    </row>
    <row r="26" spans="2:12">
      <c r="B26" s="6">
        <v>1</v>
      </c>
      <c r="C26" s="2" t="s">
        <v>4</v>
      </c>
      <c r="D26" s="7">
        <v>7241</v>
      </c>
      <c r="E26" s="2">
        <v>26</v>
      </c>
      <c r="F26" s="2">
        <v>26</v>
      </c>
      <c r="G26" s="12">
        <v>7241</v>
      </c>
    </row>
    <row r="27" spans="2:12">
      <c r="B27" s="6">
        <v>2</v>
      </c>
      <c r="C27" s="2" t="s">
        <v>5</v>
      </c>
      <c r="D27" s="7">
        <v>7496</v>
      </c>
      <c r="E27" s="2"/>
      <c r="F27" s="2"/>
      <c r="G27" s="12">
        <v>7496</v>
      </c>
    </row>
    <row r="28" spans="2:12">
      <c r="B28" s="6">
        <v>3</v>
      </c>
      <c r="C28" s="2" t="s">
        <v>6</v>
      </c>
      <c r="D28" s="7">
        <v>4714</v>
      </c>
      <c r="E28" s="2"/>
      <c r="F28" s="2"/>
      <c r="G28" s="12">
        <v>4714</v>
      </c>
    </row>
    <row r="29" spans="2:12">
      <c r="B29" s="6">
        <v>4</v>
      </c>
      <c r="C29" s="2" t="s">
        <v>7</v>
      </c>
      <c r="D29" s="7">
        <v>500</v>
      </c>
      <c r="E29" s="2"/>
      <c r="F29" s="2"/>
      <c r="G29" s="12">
        <v>500</v>
      </c>
    </row>
    <row r="30" spans="2:12">
      <c r="B30" s="6">
        <v>5</v>
      </c>
      <c r="C30" s="2" t="s">
        <v>8</v>
      </c>
      <c r="D30" s="7">
        <v>3796</v>
      </c>
      <c r="E30" s="2"/>
      <c r="F30" s="2"/>
      <c r="G30" s="12">
        <v>3796</v>
      </c>
    </row>
    <row r="31" spans="2:12">
      <c r="B31" s="6">
        <v>6</v>
      </c>
      <c r="C31" s="2" t="s">
        <v>9</v>
      </c>
      <c r="D31" s="7">
        <v>1105</v>
      </c>
      <c r="E31" s="2"/>
      <c r="F31" s="2"/>
      <c r="G31" s="12">
        <v>1105</v>
      </c>
    </row>
    <row r="32" spans="2:12">
      <c r="B32" s="6">
        <v>7</v>
      </c>
      <c r="C32" s="2" t="s">
        <v>10</v>
      </c>
      <c r="D32" s="7">
        <v>89.1</v>
      </c>
      <c r="E32" s="2"/>
      <c r="F32" s="2"/>
      <c r="G32" s="3"/>
    </row>
    <row r="33" spans="2:7">
      <c r="B33" s="6">
        <v>8</v>
      </c>
      <c r="C33" s="2" t="s">
        <v>11</v>
      </c>
      <c r="D33" s="7">
        <v>40</v>
      </c>
      <c r="E33" s="2"/>
      <c r="F33" s="2"/>
      <c r="G33" s="3"/>
    </row>
    <row r="34" spans="2:7">
      <c r="B34" s="6">
        <v>9</v>
      </c>
      <c r="C34" s="2" t="s">
        <v>12</v>
      </c>
      <c r="D34" s="8">
        <f>SUM(D26:D31,D33)</f>
        <v>24892</v>
      </c>
      <c r="E34" s="8"/>
      <c r="F34" s="8"/>
      <c r="G34" s="8">
        <f>SUM(G26:G28,G30:G31)</f>
        <v>24352</v>
      </c>
    </row>
    <row r="35" spans="2:7">
      <c r="B35" s="6">
        <v>10</v>
      </c>
      <c r="C35" s="2" t="s">
        <v>13</v>
      </c>
      <c r="D35" s="7"/>
      <c r="E35" s="2"/>
      <c r="F35" s="2"/>
      <c r="G35" s="8">
        <f>SUM(G26:G27)*12%</f>
        <v>1768.4399999999998</v>
      </c>
    </row>
    <row r="36" spans="2:7">
      <c r="B36" s="6">
        <v>11</v>
      </c>
      <c r="C36" s="2" t="s">
        <v>14</v>
      </c>
      <c r="D36" s="7"/>
      <c r="E36" s="2"/>
      <c r="F36" s="2"/>
      <c r="G36" s="8">
        <f>SUM(G26:G27)*0.75%</f>
        <v>110.52749999999999</v>
      </c>
    </row>
    <row r="37" spans="2:7">
      <c r="B37" s="6">
        <v>12</v>
      </c>
      <c r="C37" s="2" t="s">
        <v>15</v>
      </c>
      <c r="D37" s="7"/>
      <c r="E37" s="2"/>
      <c r="F37" s="2"/>
      <c r="G37" s="8">
        <v>500</v>
      </c>
    </row>
    <row r="38" spans="2:7">
      <c r="B38" s="6">
        <v>13</v>
      </c>
      <c r="C38" s="15" t="s">
        <v>16</v>
      </c>
      <c r="D38" s="7"/>
      <c r="E38" s="2">
        <v>375</v>
      </c>
      <c r="F38" s="2"/>
      <c r="G38" s="8">
        <f>SUM(E38:F38)</f>
        <v>375</v>
      </c>
    </row>
    <row r="39" spans="2:7">
      <c r="B39" s="2"/>
      <c r="C39" s="2" t="s">
        <v>17</v>
      </c>
      <c r="D39" s="2"/>
      <c r="E39" s="2"/>
      <c r="F39" s="2"/>
      <c r="G39" s="8">
        <f>SUM(G26:G31)-SUM(G35:G38)</f>
        <v>22098.032500000001</v>
      </c>
    </row>
    <row r="44" spans="2:7">
      <c r="B44" s="19" t="s">
        <v>20</v>
      </c>
      <c r="C44" s="19"/>
      <c r="D44" s="19"/>
      <c r="E44" s="19"/>
      <c r="F44" s="19"/>
      <c r="G44" s="19"/>
    </row>
    <row r="45" spans="2:7">
      <c r="B45" s="10" t="s">
        <v>18</v>
      </c>
      <c r="C45" s="17">
        <v>101975109239</v>
      </c>
      <c r="D45" s="17"/>
      <c r="E45" s="10" t="s">
        <v>19</v>
      </c>
      <c r="F45" s="18">
        <v>5137006575</v>
      </c>
      <c r="G45" s="18"/>
    </row>
    <row r="46" spans="2:7">
      <c r="B46" s="3">
        <v>37009271</v>
      </c>
      <c r="C46" s="4" t="s">
        <v>0</v>
      </c>
      <c r="D46" s="2"/>
      <c r="E46" s="5" t="s">
        <v>1</v>
      </c>
      <c r="F46" s="5" t="s">
        <v>2</v>
      </c>
      <c r="G46" s="5" t="s">
        <v>3</v>
      </c>
    </row>
    <row r="47" spans="2:7">
      <c r="B47" s="6">
        <v>1</v>
      </c>
      <c r="C47" s="2" t="s">
        <v>4</v>
      </c>
      <c r="D47" s="7">
        <v>7241</v>
      </c>
      <c r="E47" s="2">
        <v>25</v>
      </c>
      <c r="F47" s="2">
        <v>26</v>
      </c>
      <c r="G47" s="14">
        <v>6962</v>
      </c>
    </row>
    <row r="48" spans="2:7">
      <c r="B48" s="6">
        <v>2</v>
      </c>
      <c r="C48" s="2" t="s">
        <v>5</v>
      </c>
      <c r="D48" s="7">
        <v>7496</v>
      </c>
      <c r="E48" s="2"/>
      <c r="F48" s="2"/>
      <c r="G48" s="14">
        <v>7208</v>
      </c>
    </row>
    <row r="49" spans="2:7">
      <c r="B49" s="6">
        <v>3</v>
      </c>
      <c r="C49" s="2" t="s">
        <v>6</v>
      </c>
      <c r="D49" s="7">
        <v>4714</v>
      </c>
      <c r="E49" s="2"/>
      <c r="F49" s="2"/>
      <c r="G49" s="14">
        <v>4533</v>
      </c>
    </row>
    <row r="50" spans="2:7">
      <c r="B50" s="6">
        <v>4</v>
      </c>
      <c r="C50" s="2" t="s">
        <v>7</v>
      </c>
      <c r="D50" s="7">
        <v>500</v>
      </c>
      <c r="E50" s="2"/>
      <c r="F50" s="2"/>
      <c r="G50" s="14">
        <v>481</v>
      </c>
    </row>
    <row r="51" spans="2:7">
      <c r="B51" s="6">
        <v>5</v>
      </c>
      <c r="C51" s="2" t="s">
        <v>8</v>
      </c>
      <c r="D51" s="7">
        <v>3796</v>
      </c>
      <c r="E51" s="2"/>
      <c r="F51" s="2"/>
      <c r="G51" s="14">
        <v>3650</v>
      </c>
    </row>
    <row r="52" spans="2:7">
      <c r="B52" s="6">
        <v>6</v>
      </c>
      <c r="C52" s="2" t="s">
        <v>9</v>
      </c>
      <c r="D52" s="7">
        <v>1105</v>
      </c>
      <c r="E52" s="2"/>
      <c r="F52" s="2"/>
      <c r="G52" s="14">
        <v>1063</v>
      </c>
    </row>
    <row r="53" spans="2:7">
      <c r="B53" s="6">
        <v>7</v>
      </c>
      <c r="C53" s="2" t="s">
        <v>10</v>
      </c>
      <c r="D53" s="7">
        <v>89.1</v>
      </c>
      <c r="E53" s="2"/>
      <c r="F53" s="2"/>
      <c r="G53" s="8"/>
    </row>
    <row r="54" spans="2:7">
      <c r="B54" s="6">
        <v>8</v>
      </c>
      <c r="C54" s="2" t="s">
        <v>11</v>
      </c>
      <c r="D54" s="7">
        <v>40</v>
      </c>
      <c r="E54" s="2"/>
      <c r="F54" s="2"/>
      <c r="G54" s="8"/>
    </row>
    <row r="55" spans="2:7">
      <c r="B55" s="6">
        <v>9</v>
      </c>
      <c r="C55" s="2" t="s">
        <v>12</v>
      </c>
      <c r="D55" s="8">
        <f>SUM(D47:D52,D54)</f>
        <v>24892</v>
      </c>
      <c r="E55" s="8"/>
      <c r="F55" s="8"/>
      <c r="G55" s="8">
        <f>SUM(G47:G49,G51:G52)</f>
        <v>23416</v>
      </c>
    </row>
    <row r="56" spans="2:7">
      <c r="B56" s="6">
        <v>10</v>
      </c>
      <c r="C56" s="2" t="s">
        <v>13</v>
      </c>
      <c r="D56" s="7"/>
      <c r="E56" s="2"/>
      <c r="F56" s="2"/>
      <c r="G56" s="8">
        <f>(G47+G48)*12%</f>
        <v>1700.3999999999999</v>
      </c>
    </row>
    <row r="57" spans="2:7">
      <c r="B57" s="6">
        <v>11</v>
      </c>
      <c r="C57" s="2" t="s">
        <v>14</v>
      </c>
      <c r="D57" s="7"/>
      <c r="E57" s="2"/>
      <c r="F57" s="2"/>
      <c r="G57" s="8">
        <f>(G47+G48)*0.75%</f>
        <v>106.27499999999999</v>
      </c>
    </row>
    <row r="58" spans="2:7">
      <c r="B58" s="6">
        <v>12</v>
      </c>
      <c r="C58" s="2" t="s">
        <v>15</v>
      </c>
      <c r="D58" s="7"/>
      <c r="E58" s="2"/>
      <c r="F58" s="2"/>
      <c r="G58" s="8">
        <v>500</v>
      </c>
    </row>
    <row r="59" spans="2:7">
      <c r="B59" s="6">
        <v>13</v>
      </c>
      <c r="C59" s="15" t="s">
        <v>16</v>
      </c>
      <c r="D59" s="7"/>
      <c r="E59" s="2">
        <v>375</v>
      </c>
      <c r="F59" s="2"/>
      <c r="G59" s="8">
        <f>E59+F59</f>
        <v>375</v>
      </c>
    </row>
    <row r="60" spans="2:7">
      <c r="B60" s="2"/>
      <c r="C60" s="2" t="s">
        <v>17</v>
      </c>
      <c r="D60" s="2"/>
      <c r="E60" s="2"/>
      <c r="F60" s="2"/>
      <c r="G60" s="8">
        <f>SUM(G47:G52)-SUM(G56:G59)</f>
        <v>21215.325000000001</v>
      </c>
    </row>
    <row r="65" spans="2:7">
      <c r="B65" s="20" t="s">
        <v>23</v>
      </c>
      <c r="C65" s="21"/>
      <c r="D65" s="21"/>
      <c r="E65" s="21"/>
      <c r="F65" s="21"/>
      <c r="G65" s="22"/>
    </row>
    <row r="66" spans="2:7">
      <c r="B66" s="10" t="s">
        <v>18</v>
      </c>
      <c r="C66" s="23">
        <v>101975109239</v>
      </c>
      <c r="D66" s="24"/>
      <c r="E66" s="10" t="s">
        <v>19</v>
      </c>
      <c r="F66" s="25">
        <v>5137006575</v>
      </c>
      <c r="G66" s="26"/>
    </row>
    <row r="67" spans="2:7">
      <c r="B67" s="3">
        <v>37009271</v>
      </c>
      <c r="C67" s="4" t="s">
        <v>0</v>
      </c>
      <c r="D67" s="2"/>
      <c r="E67" s="5" t="s">
        <v>1</v>
      </c>
      <c r="F67" s="5" t="s">
        <v>2</v>
      </c>
      <c r="G67" s="5" t="s">
        <v>3</v>
      </c>
    </row>
    <row r="68" spans="2:7">
      <c r="B68" s="6">
        <v>1</v>
      </c>
      <c r="C68" s="2" t="s">
        <v>4</v>
      </c>
      <c r="D68" s="7">
        <v>7241</v>
      </c>
      <c r="E68" s="2">
        <v>27</v>
      </c>
      <c r="F68" s="2">
        <v>27</v>
      </c>
      <c r="G68" s="14">
        <v>7520</v>
      </c>
    </row>
    <row r="69" spans="2:7">
      <c r="B69" s="6">
        <v>2</v>
      </c>
      <c r="C69" s="2" t="s">
        <v>5</v>
      </c>
      <c r="D69" s="7">
        <v>7496</v>
      </c>
      <c r="E69" s="2"/>
      <c r="F69" s="2"/>
      <c r="G69" s="14">
        <v>7784</v>
      </c>
    </row>
    <row r="70" spans="2:7">
      <c r="B70" s="6">
        <v>3</v>
      </c>
      <c r="C70" s="2" t="s">
        <v>6</v>
      </c>
      <c r="D70" s="7">
        <v>4714</v>
      </c>
      <c r="E70" s="2"/>
      <c r="F70" s="2"/>
      <c r="G70" s="14">
        <v>4895</v>
      </c>
    </row>
    <row r="71" spans="2:7">
      <c r="B71" s="6">
        <v>4</v>
      </c>
      <c r="C71" s="2" t="s">
        <v>7</v>
      </c>
      <c r="D71" s="7">
        <v>500</v>
      </c>
      <c r="E71" s="2"/>
      <c r="F71" s="2"/>
      <c r="G71" s="14">
        <v>500</v>
      </c>
    </row>
    <row r="72" spans="2:7">
      <c r="B72" s="6">
        <v>5</v>
      </c>
      <c r="C72" s="2" t="s">
        <v>8</v>
      </c>
      <c r="D72" s="7">
        <v>3796</v>
      </c>
      <c r="E72" s="2"/>
      <c r="F72" s="2"/>
      <c r="G72" s="14">
        <v>3942</v>
      </c>
    </row>
    <row r="73" spans="2:7">
      <c r="B73" s="6">
        <v>6</v>
      </c>
      <c r="C73" s="2" t="s">
        <v>9</v>
      </c>
      <c r="D73" s="7">
        <v>1105</v>
      </c>
      <c r="E73" s="2"/>
      <c r="F73" s="2"/>
      <c r="G73" s="14">
        <v>1148</v>
      </c>
    </row>
    <row r="74" spans="2:7">
      <c r="B74" s="6">
        <v>7</v>
      </c>
      <c r="C74" s="2" t="s">
        <v>10</v>
      </c>
      <c r="D74" s="7">
        <v>89.1</v>
      </c>
      <c r="E74" s="2"/>
      <c r="F74" s="2"/>
      <c r="G74" s="2"/>
    </row>
    <row r="75" spans="2:7">
      <c r="B75" s="6">
        <v>8</v>
      </c>
      <c r="C75" s="2" t="s">
        <v>11</v>
      </c>
      <c r="D75" s="7">
        <v>40</v>
      </c>
      <c r="E75" s="2"/>
      <c r="F75" s="2"/>
      <c r="G75" s="12"/>
    </row>
    <row r="76" spans="2:7">
      <c r="B76" s="6">
        <v>9</v>
      </c>
      <c r="C76" s="2" t="s">
        <v>12</v>
      </c>
      <c r="D76" s="8">
        <f>SUM(D68:D73,D75)</f>
        <v>24892</v>
      </c>
      <c r="E76" s="8"/>
      <c r="F76" s="8"/>
      <c r="G76" s="8">
        <f>SUM(G68:G70,G72:G73)</f>
        <v>25289</v>
      </c>
    </row>
    <row r="77" spans="2:7">
      <c r="B77" s="6">
        <v>10</v>
      </c>
      <c r="C77" s="2" t="s">
        <v>13</v>
      </c>
      <c r="D77" s="7"/>
      <c r="E77" s="2"/>
      <c r="F77" s="2"/>
      <c r="G77" s="8">
        <f>(G68+G69)*12%</f>
        <v>1836.48</v>
      </c>
    </row>
    <row r="78" spans="2:7">
      <c r="B78" s="6">
        <v>11</v>
      </c>
      <c r="C78" s="2" t="s">
        <v>14</v>
      </c>
      <c r="D78" s="7"/>
      <c r="E78" s="2"/>
      <c r="F78" s="2"/>
      <c r="G78" s="8">
        <f>(G68+G69)*0.75%</f>
        <v>114.78</v>
      </c>
    </row>
    <row r="79" spans="2:7">
      <c r="B79" s="6">
        <v>12</v>
      </c>
      <c r="C79" s="2" t="s">
        <v>15</v>
      </c>
      <c r="D79" s="7"/>
      <c r="E79" s="2"/>
      <c r="F79" s="2"/>
      <c r="G79" s="2">
        <v>500</v>
      </c>
    </row>
    <row r="80" spans="2:7">
      <c r="B80" s="6">
        <v>13</v>
      </c>
      <c r="C80" s="15" t="s">
        <v>16</v>
      </c>
      <c r="D80" s="7"/>
      <c r="E80" s="2">
        <v>375</v>
      </c>
      <c r="F80" s="2">
        <v>20</v>
      </c>
      <c r="G80" s="2">
        <f>SUM(E80:F80)</f>
        <v>395</v>
      </c>
    </row>
    <row r="81" spans="1:1023 1025:3072 3074:4095 4097:6144 6146:7167 7169:9216 9218:10239 10241:12288 12290:13311 13313:15360 15362:16383">
      <c r="B81" s="2"/>
      <c r="C81" s="2" t="s">
        <v>17</v>
      </c>
      <c r="D81" s="2"/>
      <c r="E81" s="2"/>
      <c r="F81" s="2"/>
      <c r="G81" s="8">
        <f>SUM(G68:G73)-SUM(G77:G80)</f>
        <v>22942.739999999998</v>
      </c>
    </row>
    <row r="91" spans="1:1023 1025:3072 3074:4095 4097:6144 6146:7167 7169:9216 9218:10239 10241:12288 12290:13311 13313:15360 15362:16383">
      <c r="M91">
        <v>1215.33</v>
      </c>
    </row>
    <row r="92" spans="1:1023 1025:3072 3074:4095 4097:6144 6146:7167 7169:9216 9218:10239 10241:12288 12290:13311 13313:15360 15362:16383">
      <c r="K92">
        <v>800</v>
      </c>
      <c r="M92">
        <f>M91-K92</f>
        <v>415.32999999999993</v>
      </c>
    </row>
    <row r="93" spans="1:1023 1025:3072 3074:4095 4097:6144 6146:7167 7169:9216 9218:10239 10241:12288 12290:13311 13313:15360 15362:16383">
      <c r="B93" s="16">
        <v>0.33</v>
      </c>
      <c r="K93">
        <f>M92-M93</f>
        <v>76.999999999999943</v>
      </c>
      <c r="M93">
        <v>338.33</v>
      </c>
    </row>
    <row r="94" spans="1:1023 1025:3072 3074:4095 4097:6144 6146:7167 7169:9216 9218:10239 10241:12288 12290:13311 13313:15360 15362:16383">
      <c r="B94" s="16">
        <v>21215</v>
      </c>
      <c r="C94" s="16">
        <f>B94+B93</f>
        <v>21215.33</v>
      </c>
    </row>
    <row r="95" spans="1:1023 1025:3072 3074:4095 4097:6144 6146:7167 7169:9216 9218:10239 10241:12288 12290:13311 13313:15360 15362:16383">
      <c r="A95">
        <v>10000</v>
      </c>
      <c r="B95" s="16"/>
      <c r="C95" s="16">
        <f>C94-A95</f>
        <v>11215.330000000002</v>
      </c>
      <c r="E95" s="16"/>
      <c r="F95" s="16"/>
      <c r="H95" s="16"/>
      <c r="I95" s="16"/>
      <c r="K95" s="16"/>
      <c r="L95" s="16"/>
      <c r="N95" s="16"/>
      <c r="O95" s="16"/>
      <c r="Q95" s="16"/>
      <c r="R95" s="16"/>
      <c r="T95" s="16"/>
      <c r="U95" s="16"/>
      <c r="W95" s="16"/>
      <c r="X95" s="16"/>
      <c r="Z95" s="16"/>
      <c r="AA95" s="16"/>
      <c r="AC95" s="16"/>
      <c r="AD95" s="16"/>
      <c r="AF95" s="16"/>
      <c r="AG95" s="16"/>
      <c r="AI95" s="16"/>
      <c r="AJ95" s="16"/>
      <c r="AL95" s="16"/>
      <c r="AM95" s="16"/>
      <c r="AO95" s="16"/>
      <c r="AP95" s="16"/>
      <c r="AR95" s="16"/>
      <c r="AS95" s="16"/>
      <c r="AU95" s="16"/>
      <c r="AV95" s="16"/>
      <c r="AX95" s="16"/>
      <c r="AY95" s="16"/>
      <c r="BA95" s="16"/>
      <c r="BB95" s="16"/>
      <c r="BD95" s="16"/>
      <c r="BE95" s="16"/>
      <c r="BG95" s="16"/>
      <c r="BH95" s="16"/>
      <c r="BJ95" s="16"/>
      <c r="BK95" s="16"/>
      <c r="BM95" s="16"/>
      <c r="BN95" s="16"/>
      <c r="BP95" s="16"/>
      <c r="BQ95" s="16"/>
      <c r="BS95" s="16"/>
      <c r="BT95" s="16"/>
      <c r="BV95" s="16"/>
      <c r="BW95" s="16"/>
      <c r="BY95" s="16"/>
      <c r="BZ95" s="16"/>
      <c r="CB95" s="16"/>
      <c r="CC95" s="16"/>
      <c r="CE95" s="16"/>
      <c r="CF95" s="16"/>
      <c r="CH95" s="16"/>
      <c r="CI95" s="16"/>
      <c r="CK95" s="16"/>
      <c r="CL95" s="16"/>
      <c r="CN95" s="16"/>
      <c r="CO95" s="16"/>
      <c r="CQ95" s="16"/>
      <c r="CR95" s="16"/>
      <c r="CT95" s="16"/>
      <c r="CU95" s="16"/>
      <c r="CW95" s="16"/>
      <c r="CX95" s="16"/>
      <c r="CZ95" s="16"/>
      <c r="DA95" s="16"/>
      <c r="DC95" s="16"/>
      <c r="DD95" s="16"/>
      <c r="DF95" s="16"/>
      <c r="DG95" s="16"/>
      <c r="DI95" s="16"/>
      <c r="DJ95" s="16"/>
      <c r="DL95" s="16"/>
      <c r="DM95" s="16"/>
      <c r="DO95" s="16"/>
      <c r="DP95" s="16"/>
      <c r="DR95" s="16"/>
      <c r="DS95" s="16"/>
      <c r="DU95" s="16"/>
      <c r="DV95" s="16"/>
      <c r="DX95" s="16"/>
      <c r="DY95" s="16"/>
      <c r="EA95" s="16"/>
      <c r="EB95" s="16"/>
      <c r="ED95" s="16"/>
      <c r="EE95" s="16"/>
      <c r="EG95" s="16"/>
      <c r="EH95" s="16"/>
      <c r="EJ95" s="16"/>
      <c r="EK95" s="16"/>
      <c r="EM95" s="16"/>
      <c r="EN95" s="16"/>
      <c r="EP95" s="16"/>
      <c r="EQ95" s="16"/>
      <c r="ES95" s="16"/>
      <c r="ET95" s="16"/>
      <c r="EV95" s="16"/>
      <c r="EW95" s="16"/>
      <c r="EY95" s="16"/>
      <c r="EZ95" s="16"/>
      <c r="FB95" s="16"/>
      <c r="FC95" s="16"/>
      <c r="FE95" s="16"/>
      <c r="FF95" s="16"/>
      <c r="FH95" s="16"/>
      <c r="FI95" s="16"/>
      <c r="FK95" s="16"/>
      <c r="FL95" s="16"/>
      <c r="FN95" s="16"/>
      <c r="FO95" s="16"/>
      <c r="FQ95" s="16"/>
      <c r="FR95" s="16"/>
      <c r="FT95" s="16"/>
      <c r="FU95" s="16"/>
      <c r="FW95" s="16"/>
      <c r="FX95" s="16"/>
      <c r="FZ95" s="16"/>
      <c r="GA95" s="16"/>
      <c r="GC95" s="16"/>
      <c r="GD95" s="16"/>
      <c r="GF95" s="16"/>
      <c r="GG95" s="16"/>
      <c r="GI95" s="16"/>
      <c r="GJ95" s="16"/>
      <c r="GL95" s="16"/>
      <c r="GM95" s="16"/>
      <c r="GO95" s="16"/>
      <c r="GP95" s="16"/>
      <c r="GR95" s="16"/>
      <c r="GS95" s="16"/>
      <c r="GU95" s="16"/>
      <c r="GV95" s="16"/>
      <c r="GX95" s="16"/>
      <c r="GY95" s="16"/>
      <c r="HA95" s="16"/>
      <c r="HB95" s="16"/>
      <c r="HD95" s="16"/>
      <c r="HE95" s="16"/>
      <c r="HG95" s="16"/>
      <c r="HH95" s="16"/>
      <c r="HJ95" s="16"/>
      <c r="HK95" s="16"/>
      <c r="HM95" s="16"/>
      <c r="HN95" s="16"/>
      <c r="HP95" s="16"/>
      <c r="HQ95" s="16"/>
      <c r="HS95" s="16"/>
      <c r="HT95" s="16"/>
      <c r="HV95" s="16"/>
      <c r="HW95" s="16"/>
      <c r="HY95" s="16"/>
      <c r="HZ95" s="16"/>
      <c r="IB95" s="16"/>
      <c r="IC95" s="16"/>
      <c r="IE95" s="16"/>
      <c r="IF95" s="16"/>
      <c r="IH95" s="16"/>
      <c r="II95" s="16"/>
      <c r="IK95" s="16"/>
      <c r="IL95" s="16"/>
      <c r="IN95" s="16"/>
      <c r="IO95" s="16"/>
      <c r="IQ95" s="16"/>
      <c r="IR95" s="16"/>
      <c r="IT95" s="16"/>
      <c r="IU95" s="16"/>
      <c r="IW95" s="16"/>
      <c r="IX95" s="16"/>
      <c r="IZ95" s="16"/>
      <c r="JA95" s="16"/>
      <c r="JC95" s="16"/>
      <c r="JD95" s="16"/>
      <c r="JF95" s="16"/>
      <c r="JG95" s="16"/>
      <c r="JI95" s="16"/>
      <c r="JJ95" s="16"/>
      <c r="JL95" s="16"/>
      <c r="JM95" s="16"/>
      <c r="JO95" s="16"/>
      <c r="JP95" s="16"/>
      <c r="JR95" s="16"/>
      <c r="JS95" s="16"/>
      <c r="JU95" s="16"/>
      <c r="JV95" s="16"/>
      <c r="JX95" s="16"/>
      <c r="JY95" s="16"/>
      <c r="KA95" s="16"/>
      <c r="KB95" s="16"/>
      <c r="KD95" s="16"/>
      <c r="KE95" s="16"/>
      <c r="KG95" s="16"/>
      <c r="KH95" s="16"/>
      <c r="KJ95" s="16"/>
      <c r="KK95" s="16"/>
      <c r="KM95" s="16"/>
      <c r="KN95" s="16"/>
      <c r="KP95" s="16"/>
      <c r="KQ95" s="16"/>
      <c r="KS95" s="16"/>
      <c r="KT95" s="16"/>
      <c r="KV95" s="16"/>
      <c r="KW95" s="16"/>
      <c r="KY95" s="16"/>
      <c r="KZ95" s="16"/>
      <c r="LB95" s="16"/>
      <c r="LC95" s="16"/>
      <c r="LE95" s="16"/>
      <c r="LF95" s="16"/>
      <c r="LH95" s="16"/>
      <c r="LI95" s="16"/>
      <c r="LK95" s="16"/>
      <c r="LL95" s="16"/>
      <c r="LN95" s="16"/>
      <c r="LO95" s="16"/>
      <c r="LQ95" s="16"/>
      <c r="LR95" s="16"/>
      <c r="LT95" s="16"/>
      <c r="LU95" s="16"/>
      <c r="LW95" s="16"/>
      <c r="LX95" s="16"/>
      <c r="LZ95" s="16"/>
      <c r="MA95" s="16"/>
      <c r="MC95" s="16"/>
      <c r="MD95" s="16"/>
      <c r="MF95" s="16"/>
      <c r="MG95" s="16"/>
      <c r="MI95" s="16"/>
      <c r="MJ95" s="16"/>
      <c r="ML95" s="16"/>
      <c r="MM95" s="16"/>
      <c r="MO95" s="16"/>
      <c r="MP95" s="16"/>
      <c r="MR95" s="16"/>
      <c r="MS95" s="16"/>
      <c r="MU95" s="16"/>
      <c r="MV95" s="16"/>
      <c r="MX95" s="16"/>
      <c r="MY95" s="16"/>
      <c r="NA95" s="16"/>
      <c r="NB95" s="16"/>
      <c r="ND95" s="16"/>
      <c r="NE95" s="16"/>
      <c r="NG95" s="16"/>
      <c r="NH95" s="16"/>
      <c r="NJ95" s="16"/>
      <c r="NK95" s="16"/>
      <c r="NM95" s="16"/>
      <c r="NN95" s="16"/>
      <c r="NP95" s="16"/>
      <c r="NQ95" s="16"/>
      <c r="NS95" s="16"/>
      <c r="NT95" s="16"/>
      <c r="NV95" s="16"/>
      <c r="NW95" s="16"/>
      <c r="NY95" s="16"/>
      <c r="NZ95" s="16"/>
      <c r="OB95" s="16"/>
      <c r="OC95" s="16"/>
      <c r="OE95" s="16"/>
      <c r="OF95" s="16"/>
      <c r="OH95" s="16"/>
      <c r="OI95" s="16"/>
      <c r="OK95" s="16"/>
      <c r="OL95" s="16"/>
      <c r="ON95" s="16"/>
      <c r="OO95" s="16"/>
      <c r="OQ95" s="16"/>
      <c r="OR95" s="16"/>
      <c r="OT95" s="16"/>
      <c r="OU95" s="16"/>
      <c r="OW95" s="16"/>
      <c r="OX95" s="16"/>
      <c r="OZ95" s="16"/>
      <c r="PA95" s="16"/>
      <c r="PC95" s="16"/>
      <c r="PD95" s="16"/>
      <c r="PF95" s="16"/>
      <c r="PG95" s="16"/>
      <c r="PI95" s="16"/>
      <c r="PJ95" s="16"/>
      <c r="PL95" s="16"/>
      <c r="PM95" s="16"/>
      <c r="PO95" s="16"/>
      <c r="PP95" s="16"/>
      <c r="PR95" s="16"/>
      <c r="PS95" s="16"/>
      <c r="PU95" s="16"/>
      <c r="PV95" s="16"/>
      <c r="PX95" s="16"/>
      <c r="PY95" s="16"/>
      <c r="QA95" s="16"/>
      <c r="QB95" s="16"/>
      <c r="QD95" s="16"/>
      <c r="QE95" s="16"/>
      <c r="QG95" s="16"/>
      <c r="QH95" s="16"/>
      <c r="QJ95" s="16"/>
      <c r="QK95" s="16"/>
      <c r="QM95" s="16"/>
      <c r="QN95" s="16"/>
      <c r="QP95" s="16"/>
      <c r="QQ95" s="16"/>
      <c r="QS95" s="16"/>
      <c r="QT95" s="16"/>
      <c r="QV95" s="16"/>
      <c r="QW95" s="16"/>
      <c r="QY95" s="16"/>
      <c r="QZ95" s="16"/>
      <c r="RB95" s="16"/>
      <c r="RC95" s="16"/>
      <c r="RE95" s="16"/>
      <c r="RF95" s="16"/>
      <c r="RH95" s="16"/>
      <c r="RI95" s="16"/>
      <c r="RK95" s="16"/>
      <c r="RL95" s="16"/>
      <c r="RN95" s="16"/>
      <c r="RO95" s="16"/>
      <c r="RQ95" s="16"/>
      <c r="RR95" s="16"/>
      <c r="RT95" s="16"/>
      <c r="RU95" s="16"/>
      <c r="RW95" s="16"/>
      <c r="RX95" s="16"/>
      <c r="RZ95" s="16"/>
      <c r="SA95" s="16"/>
      <c r="SC95" s="16"/>
      <c r="SD95" s="16"/>
      <c r="SF95" s="16"/>
      <c r="SG95" s="16"/>
      <c r="SI95" s="16"/>
      <c r="SJ95" s="16"/>
      <c r="SL95" s="16"/>
      <c r="SM95" s="16"/>
      <c r="SO95" s="16"/>
      <c r="SP95" s="16"/>
      <c r="SR95" s="16"/>
      <c r="SS95" s="16"/>
      <c r="SU95" s="16"/>
      <c r="SV95" s="16"/>
      <c r="SX95" s="16"/>
      <c r="SY95" s="16"/>
      <c r="TA95" s="16"/>
      <c r="TB95" s="16"/>
      <c r="TD95" s="16"/>
      <c r="TE95" s="16"/>
      <c r="TG95" s="16"/>
      <c r="TH95" s="16"/>
      <c r="TJ95" s="16"/>
      <c r="TK95" s="16"/>
      <c r="TM95" s="16"/>
      <c r="TN95" s="16"/>
      <c r="TP95" s="16"/>
      <c r="TQ95" s="16"/>
      <c r="TS95" s="16"/>
      <c r="TT95" s="16"/>
      <c r="TV95" s="16"/>
      <c r="TW95" s="16"/>
      <c r="TY95" s="16"/>
      <c r="TZ95" s="16"/>
      <c r="UB95" s="16"/>
      <c r="UC95" s="16"/>
      <c r="UE95" s="16"/>
      <c r="UF95" s="16"/>
      <c r="UH95" s="16"/>
      <c r="UI95" s="16"/>
      <c r="UK95" s="16"/>
      <c r="UL95" s="16"/>
      <c r="UN95" s="16"/>
      <c r="UO95" s="16"/>
      <c r="UQ95" s="16"/>
      <c r="UR95" s="16"/>
      <c r="UT95" s="16"/>
      <c r="UU95" s="16"/>
      <c r="UW95" s="16"/>
      <c r="UX95" s="16"/>
      <c r="UZ95" s="16"/>
      <c r="VA95" s="16"/>
      <c r="VC95" s="16"/>
      <c r="VD95" s="16"/>
      <c r="VF95" s="16"/>
      <c r="VG95" s="16"/>
      <c r="VI95" s="16"/>
      <c r="VJ95" s="16"/>
      <c r="VL95" s="16"/>
      <c r="VM95" s="16"/>
      <c r="VO95" s="16"/>
      <c r="VP95" s="16"/>
      <c r="VR95" s="16"/>
      <c r="VS95" s="16"/>
      <c r="VU95" s="16"/>
      <c r="VV95" s="16"/>
      <c r="VX95" s="16"/>
      <c r="VY95" s="16"/>
      <c r="WA95" s="16"/>
      <c r="WB95" s="16"/>
      <c r="WD95" s="16"/>
      <c r="WE95" s="16"/>
      <c r="WG95" s="16"/>
      <c r="WH95" s="16"/>
      <c r="WJ95" s="16"/>
      <c r="WK95" s="16"/>
      <c r="WM95" s="16"/>
      <c r="WN95" s="16"/>
      <c r="WP95" s="16"/>
      <c r="WQ95" s="16"/>
      <c r="WS95" s="16"/>
      <c r="WT95" s="16"/>
      <c r="WV95" s="16"/>
      <c r="WW95" s="16"/>
      <c r="WY95" s="16"/>
      <c r="WZ95" s="16"/>
      <c r="XB95" s="16"/>
      <c r="XC95" s="16"/>
      <c r="XE95" s="16"/>
      <c r="XF95" s="16"/>
      <c r="XH95" s="16"/>
      <c r="XI95" s="16"/>
      <c r="XK95" s="16"/>
      <c r="XL95" s="16"/>
      <c r="XN95" s="16"/>
      <c r="XO95" s="16"/>
      <c r="XQ95" s="16"/>
      <c r="XR95" s="16"/>
      <c r="XT95" s="16"/>
      <c r="XU95" s="16"/>
      <c r="XW95" s="16"/>
      <c r="XX95" s="16"/>
      <c r="XZ95" s="16"/>
      <c r="YA95" s="16"/>
      <c r="YC95" s="16"/>
      <c r="YD95" s="16"/>
      <c r="YF95" s="16"/>
      <c r="YG95" s="16"/>
      <c r="YI95" s="16"/>
      <c r="YJ95" s="16"/>
      <c r="YL95" s="16"/>
      <c r="YM95" s="16"/>
      <c r="YO95" s="16"/>
      <c r="YP95" s="16"/>
      <c r="YR95" s="16"/>
      <c r="YS95" s="16"/>
      <c r="YU95" s="16"/>
      <c r="YV95" s="16"/>
      <c r="YX95" s="16"/>
      <c r="YY95" s="16"/>
      <c r="ZA95" s="16"/>
      <c r="ZB95" s="16"/>
      <c r="ZD95" s="16"/>
      <c r="ZE95" s="16"/>
      <c r="ZG95" s="16"/>
      <c r="ZH95" s="16"/>
      <c r="ZJ95" s="16"/>
      <c r="ZK95" s="16"/>
      <c r="ZM95" s="16"/>
      <c r="ZN95" s="16"/>
      <c r="ZP95" s="16"/>
      <c r="ZQ95" s="16"/>
      <c r="ZS95" s="16"/>
      <c r="ZT95" s="16"/>
      <c r="ZV95" s="16"/>
      <c r="ZW95" s="16"/>
      <c r="ZY95" s="16"/>
      <c r="ZZ95" s="16"/>
      <c r="AAB95" s="16"/>
      <c r="AAC95" s="16"/>
      <c r="AAE95" s="16"/>
      <c r="AAF95" s="16"/>
      <c r="AAH95" s="16"/>
      <c r="AAI95" s="16"/>
      <c r="AAK95" s="16"/>
      <c r="AAL95" s="16"/>
      <c r="AAN95" s="16"/>
      <c r="AAO95" s="16"/>
      <c r="AAQ95" s="16"/>
      <c r="AAR95" s="16"/>
      <c r="AAT95" s="16"/>
      <c r="AAU95" s="16"/>
      <c r="AAW95" s="16"/>
      <c r="AAX95" s="16"/>
      <c r="AAZ95" s="16"/>
      <c r="ABA95" s="16"/>
      <c r="ABC95" s="16"/>
      <c r="ABD95" s="16"/>
      <c r="ABF95" s="16"/>
      <c r="ABG95" s="16"/>
      <c r="ABI95" s="16"/>
      <c r="ABJ95" s="16"/>
      <c r="ABL95" s="16"/>
      <c r="ABM95" s="16"/>
      <c r="ABO95" s="16"/>
      <c r="ABP95" s="16"/>
      <c r="ABR95" s="16"/>
      <c r="ABS95" s="16"/>
      <c r="ABU95" s="16"/>
      <c r="ABV95" s="16"/>
      <c r="ABX95" s="16"/>
      <c r="ABY95" s="16"/>
      <c r="ACA95" s="16"/>
      <c r="ACB95" s="16"/>
      <c r="ACD95" s="16"/>
      <c r="ACE95" s="16"/>
      <c r="ACG95" s="16"/>
      <c r="ACH95" s="16"/>
      <c r="ACJ95" s="16"/>
      <c r="ACK95" s="16"/>
      <c r="ACM95" s="16"/>
      <c r="ACN95" s="16"/>
      <c r="ACP95" s="16"/>
      <c r="ACQ95" s="16"/>
      <c r="ACS95" s="16"/>
      <c r="ACT95" s="16"/>
      <c r="ACV95" s="16"/>
      <c r="ACW95" s="16"/>
      <c r="ACY95" s="16"/>
      <c r="ACZ95" s="16"/>
      <c r="ADB95" s="16"/>
      <c r="ADC95" s="16"/>
      <c r="ADE95" s="16"/>
      <c r="ADF95" s="16"/>
      <c r="ADH95" s="16"/>
      <c r="ADI95" s="16"/>
      <c r="ADK95" s="16"/>
      <c r="ADL95" s="16"/>
      <c r="ADN95" s="16"/>
      <c r="ADO95" s="16"/>
      <c r="ADQ95" s="16"/>
      <c r="ADR95" s="16"/>
      <c r="ADT95" s="16"/>
      <c r="ADU95" s="16"/>
      <c r="ADW95" s="16"/>
      <c r="ADX95" s="16"/>
      <c r="ADZ95" s="16"/>
      <c r="AEA95" s="16"/>
      <c r="AEC95" s="16"/>
      <c r="AED95" s="16"/>
      <c r="AEF95" s="16"/>
      <c r="AEG95" s="16"/>
      <c r="AEI95" s="16"/>
      <c r="AEJ95" s="16"/>
      <c r="AEL95" s="16"/>
      <c r="AEM95" s="16"/>
      <c r="AEO95" s="16"/>
      <c r="AEP95" s="16"/>
      <c r="AER95" s="16"/>
      <c r="AES95" s="16"/>
      <c r="AEU95" s="16"/>
      <c r="AEV95" s="16"/>
      <c r="AEX95" s="16"/>
      <c r="AEY95" s="16"/>
      <c r="AFA95" s="16"/>
      <c r="AFB95" s="16"/>
      <c r="AFD95" s="16"/>
      <c r="AFE95" s="16"/>
      <c r="AFG95" s="16"/>
      <c r="AFH95" s="16"/>
      <c r="AFJ95" s="16"/>
      <c r="AFK95" s="16"/>
      <c r="AFM95" s="16"/>
      <c r="AFN95" s="16"/>
      <c r="AFP95" s="16"/>
      <c r="AFQ95" s="16"/>
      <c r="AFS95" s="16"/>
      <c r="AFT95" s="16"/>
      <c r="AFV95" s="16"/>
      <c r="AFW95" s="16"/>
      <c r="AFY95" s="16"/>
      <c r="AFZ95" s="16"/>
      <c r="AGB95" s="16"/>
      <c r="AGC95" s="16"/>
      <c r="AGE95" s="16"/>
      <c r="AGF95" s="16"/>
      <c r="AGH95" s="16"/>
      <c r="AGI95" s="16"/>
      <c r="AGK95" s="16"/>
      <c r="AGL95" s="16"/>
      <c r="AGN95" s="16"/>
      <c r="AGO95" s="16"/>
      <c r="AGQ95" s="16"/>
      <c r="AGR95" s="16"/>
      <c r="AGT95" s="16"/>
      <c r="AGU95" s="16"/>
      <c r="AGW95" s="16"/>
      <c r="AGX95" s="16"/>
      <c r="AGZ95" s="16"/>
      <c r="AHA95" s="16"/>
      <c r="AHC95" s="16"/>
      <c r="AHD95" s="16"/>
      <c r="AHF95" s="16"/>
      <c r="AHG95" s="16"/>
      <c r="AHI95" s="16"/>
      <c r="AHJ95" s="16"/>
      <c r="AHL95" s="16"/>
      <c r="AHM95" s="16"/>
      <c r="AHO95" s="16"/>
      <c r="AHP95" s="16"/>
      <c r="AHR95" s="16"/>
      <c r="AHS95" s="16"/>
      <c r="AHU95" s="16"/>
      <c r="AHV95" s="16"/>
      <c r="AHX95" s="16"/>
      <c r="AHY95" s="16"/>
      <c r="AIA95" s="16"/>
      <c r="AIB95" s="16"/>
      <c r="AID95" s="16"/>
      <c r="AIE95" s="16"/>
      <c r="AIG95" s="16"/>
      <c r="AIH95" s="16"/>
      <c r="AIJ95" s="16"/>
      <c r="AIK95" s="16"/>
      <c r="AIM95" s="16"/>
      <c r="AIN95" s="16"/>
      <c r="AIP95" s="16"/>
      <c r="AIQ95" s="16"/>
      <c r="AIS95" s="16"/>
      <c r="AIT95" s="16"/>
      <c r="AIV95" s="16"/>
      <c r="AIW95" s="16"/>
      <c r="AIY95" s="16"/>
      <c r="AIZ95" s="16"/>
      <c r="AJB95" s="16"/>
      <c r="AJC95" s="16"/>
      <c r="AJE95" s="16"/>
      <c r="AJF95" s="16"/>
      <c r="AJH95" s="16"/>
      <c r="AJI95" s="16"/>
      <c r="AJK95" s="16"/>
      <c r="AJL95" s="16"/>
      <c r="AJN95" s="16"/>
      <c r="AJO95" s="16"/>
      <c r="AJQ95" s="16"/>
      <c r="AJR95" s="16"/>
      <c r="AJT95" s="16"/>
      <c r="AJU95" s="16"/>
      <c r="AJW95" s="16"/>
      <c r="AJX95" s="16"/>
      <c r="AJZ95" s="16"/>
      <c r="AKA95" s="16"/>
      <c r="AKC95" s="16"/>
      <c r="AKD95" s="16"/>
      <c r="AKF95" s="16"/>
      <c r="AKG95" s="16"/>
      <c r="AKI95" s="16"/>
      <c r="AKJ95" s="16"/>
      <c r="AKL95" s="16"/>
      <c r="AKM95" s="16"/>
      <c r="AKO95" s="16"/>
      <c r="AKP95" s="16"/>
      <c r="AKR95" s="16"/>
      <c r="AKS95" s="16"/>
      <c r="AKU95" s="16"/>
      <c r="AKV95" s="16"/>
      <c r="AKX95" s="16"/>
      <c r="AKY95" s="16"/>
      <c r="ALA95" s="16"/>
      <c r="ALB95" s="16"/>
      <c r="ALD95" s="16"/>
      <c r="ALE95" s="16"/>
      <c r="ALG95" s="16"/>
      <c r="ALH95" s="16"/>
      <c r="ALJ95" s="16"/>
      <c r="ALK95" s="16"/>
      <c r="ALM95" s="16"/>
      <c r="ALN95" s="16"/>
      <c r="ALP95" s="16"/>
      <c r="ALQ95" s="16"/>
      <c r="ALS95" s="16"/>
      <c r="ALT95" s="16"/>
      <c r="ALV95" s="16"/>
      <c r="ALW95" s="16"/>
      <c r="ALY95" s="16"/>
      <c r="ALZ95" s="16"/>
      <c r="AMB95" s="16"/>
      <c r="AMC95" s="16"/>
      <c r="AME95" s="16"/>
      <c r="AMF95" s="16"/>
      <c r="AMH95" s="16"/>
      <c r="AMI95" s="16"/>
      <c r="AMK95" s="16"/>
      <c r="AML95" s="16"/>
      <c r="AMN95" s="16"/>
      <c r="AMO95" s="16"/>
      <c r="AMQ95" s="16"/>
      <c r="AMR95" s="16"/>
      <c r="AMT95" s="16"/>
      <c r="AMU95" s="16"/>
      <c r="AMW95" s="16"/>
      <c r="AMX95" s="16"/>
      <c r="AMZ95" s="16"/>
      <c r="ANA95" s="16"/>
      <c r="ANC95" s="16"/>
      <c r="AND95" s="16"/>
      <c r="ANF95" s="16"/>
      <c r="ANG95" s="16"/>
      <c r="ANI95" s="16"/>
      <c r="ANJ95" s="16"/>
      <c r="ANL95" s="16"/>
      <c r="ANM95" s="16"/>
      <c r="ANO95" s="16"/>
      <c r="ANP95" s="16"/>
      <c r="ANR95" s="16"/>
      <c r="ANS95" s="16"/>
      <c r="ANU95" s="16"/>
      <c r="ANV95" s="16"/>
      <c r="ANX95" s="16"/>
      <c r="ANY95" s="16"/>
      <c r="AOA95" s="16"/>
      <c r="AOB95" s="16"/>
      <c r="AOD95" s="16"/>
      <c r="AOE95" s="16"/>
      <c r="AOG95" s="16"/>
      <c r="AOH95" s="16"/>
      <c r="AOJ95" s="16"/>
      <c r="AOK95" s="16"/>
      <c r="AOM95" s="16"/>
      <c r="AON95" s="16"/>
      <c r="AOP95" s="16"/>
      <c r="AOQ95" s="16"/>
      <c r="AOS95" s="16"/>
      <c r="AOT95" s="16"/>
      <c r="AOV95" s="16"/>
      <c r="AOW95" s="16"/>
      <c r="AOY95" s="16"/>
      <c r="AOZ95" s="16"/>
      <c r="APB95" s="16"/>
      <c r="APC95" s="16"/>
      <c r="APE95" s="16"/>
      <c r="APF95" s="16"/>
      <c r="APH95" s="16"/>
      <c r="API95" s="16"/>
      <c r="APK95" s="16"/>
      <c r="APL95" s="16"/>
      <c r="APN95" s="16"/>
      <c r="APO95" s="16"/>
      <c r="APQ95" s="16"/>
      <c r="APR95" s="16"/>
      <c r="APT95" s="16"/>
      <c r="APU95" s="16"/>
      <c r="APW95" s="16"/>
      <c r="APX95" s="16"/>
      <c r="APZ95" s="16"/>
      <c r="AQA95" s="16"/>
      <c r="AQC95" s="16"/>
      <c r="AQD95" s="16"/>
      <c r="AQF95" s="16"/>
      <c r="AQG95" s="16"/>
      <c r="AQI95" s="16"/>
      <c r="AQJ95" s="16"/>
      <c r="AQL95" s="16"/>
      <c r="AQM95" s="16"/>
      <c r="AQO95" s="16"/>
      <c r="AQP95" s="16"/>
      <c r="AQR95" s="16"/>
      <c r="AQS95" s="16"/>
      <c r="AQU95" s="16"/>
      <c r="AQV95" s="16"/>
      <c r="AQX95" s="16"/>
      <c r="AQY95" s="16"/>
      <c r="ARA95" s="16"/>
      <c r="ARB95" s="16"/>
      <c r="ARD95" s="16"/>
      <c r="ARE95" s="16"/>
      <c r="ARG95" s="16"/>
      <c r="ARH95" s="16"/>
      <c r="ARJ95" s="16"/>
      <c r="ARK95" s="16"/>
      <c r="ARM95" s="16"/>
      <c r="ARN95" s="16"/>
      <c r="ARP95" s="16"/>
      <c r="ARQ95" s="16"/>
      <c r="ARS95" s="16"/>
      <c r="ART95" s="16"/>
      <c r="ARV95" s="16"/>
      <c r="ARW95" s="16"/>
      <c r="ARY95" s="16"/>
      <c r="ARZ95" s="16"/>
      <c r="ASB95" s="16"/>
      <c r="ASC95" s="16"/>
      <c r="ASE95" s="16"/>
      <c r="ASF95" s="16"/>
      <c r="ASH95" s="16"/>
      <c r="ASI95" s="16"/>
      <c r="ASK95" s="16"/>
      <c r="ASL95" s="16"/>
      <c r="ASN95" s="16"/>
      <c r="ASO95" s="16"/>
      <c r="ASQ95" s="16"/>
      <c r="ASR95" s="16"/>
      <c r="AST95" s="16"/>
      <c r="ASU95" s="16"/>
      <c r="ASW95" s="16"/>
      <c r="ASX95" s="16"/>
      <c r="ASZ95" s="16"/>
      <c r="ATA95" s="16"/>
      <c r="ATC95" s="16"/>
      <c r="ATD95" s="16"/>
      <c r="ATF95" s="16"/>
      <c r="ATG95" s="16"/>
      <c r="ATI95" s="16"/>
      <c r="ATJ95" s="16"/>
      <c r="ATL95" s="16"/>
      <c r="ATM95" s="16"/>
      <c r="ATO95" s="16"/>
      <c r="ATP95" s="16"/>
      <c r="ATR95" s="16"/>
      <c r="ATS95" s="16"/>
      <c r="ATU95" s="16"/>
      <c r="ATV95" s="16"/>
      <c r="ATX95" s="16"/>
      <c r="ATY95" s="16"/>
      <c r="AUA95" s="16"/>
      <c r="AUB95" s="16"/>
      <c r="AUD95" s="16"/>
      <c r="AUE95" s="16"/>
      <c r="AUG95" s="16"/>
      <c r="AUH95" s="16"/>
      <c r="AUJ95" s="16"/>
      <c r="AUK95" s="16"/>
      <c r="AUM95" s="16"/>
      <c r="AUN95" s="16"/>
      <c r="AUP95" s="16"/>
      <c r="AUQ95" s="16"/>
      <c r="AUS95" s="16"/>
      <c r="AUT95" s="16"/>
      <c r="AUV95" s="16"/>
      <c r="AUW95" s="16"/>
      <c r="AUY95" s="16"/>
      <c r="AUZ95" s="16"/>
      <c r="AVB95" s="16"/>
      <c r="AVC95" s="16"/>
      <c r="AVE95" s="16"/>
      <c r="AVF95" s="16"/>
      <c r="AVH95" s="16"/>
      <c r="AVI95" s="16"/>
      <c r="AVK95" s="16"/>
      <c r="AVL95" s="16"/>
      <c r="AVN95" s="16"/>
      <c r="AVO95" s="16"/>
      <c r="AVQ95" s="16"/>
      <c r="AVR95" s="16"/>
      <c r="AVT95" s="16"/>
      <c r="AVU95" s="16"/>
      <c r="AVW95" s="16"/>
      <c r="AVX95" s="16"/>
      <c r="AVZ95" s="16"/>
      <c r="AWA95" s="16"/>
      <c r="AWC95" s="16"/>
      <c r="AWD95" s="16"/>
      <c r="AWF95" s="16"/>
      <c r="AWG95" s="16"/>
      <c r="AWI95" s="16"/>
      <c r="AWJ95" s="16"/>
      <c r="AWL95" s="16"/>
      <c r="AWM95" s="16"/>
      <c r="AWO95" s="16"/>
      <c r="AWP95" s="16"/>
      <c r="AWR95" s="16"/>
      <c r="AWS95" s="16"/>
      <c r="AWU95" s="16"/>
      <c r="AWV95" s="16"/>
      <c r="AWX95" s="16"/>
      <c r="AWY95" s="16"/>
      <c r="AXA95" s="16"/>
      <c r="AXB95" s="16"/>
      <c r="AXD95" s="16"/>
      <c r="AXE95" s="16"/>
      <c r="AXG95" s="16"/>
      <c r="AXH95" s="16"/>
      <c r="AXJ95" s="16"/>
      <c r="AXK95" s="16"/>
      <c r="AXM95" s="16"/>
      <c r="AXN95" s="16"/>
      <c r="AXP95" s="16"/>
      <c r="AXQ95" s="16"/>
      <c r="AXS95" s="16"/>
      <c r="AXT95" s="16"/>
      <c r="AXV95" s="16"/>
      <c r="AXW95" s="16"/>
      <c r="AXY95" s="16"/>
      <c r="AXZ95" s="16"/>
      <c r="AYB95" s="16"/>
      <c r="AYC95" s="16"/>
      <c r="AYE95" s="16"/>
      <c r="AYF95" s="16"/>
      <c r="AYH95" s="16"/>
      <c r="AYI95" s="16"/>
      <c r="AYK95" s="16"/>
      <c r="AYL95" s="16"/>
      <c r="AYN95" s="16"/>
      <c r="AYO95" s="16"/>
      <c r="AYQ95" s="16"/>
      <c r="AYR95" s="16"/>
      <c r="AYT95" s="16"/>
      <c r="AYU95" s="16"/>
      <c r="AYW95" s="16"/>
      <c r="AYX95" s="16"/>
      <c r="AYZ95" s="16"/>
      <c r="AZA95" s="16"/>
      <c r="AZC95" s="16"/>
      <c r="AZD95" s="16"/>
      <c r="AZF95" s="16"/>
      <c r="AZG95" s="16"/>
      <c r="AZI95" s="16"/>
      <c r="AZJ95" s="16"/>
      <c r="AZL95" s="16"/>
      <c r="AZM95" s="16"/>
      <c r="AZO95" s="16"/>
      <c r="AZP95" s="16"/>
      <c r="AZR95" s="16"/>
      <c r="AZS95" s="16"/>
      <c r="AZU95" s="16"/>
      <c r="AZV95" s="16"/>
      <c r="AZX95" s="16"/>
      <c r="AZY95" s="16"/>
      <c r="BAA95" s="16"/>
      <c r="BAB95" s="16"/>
      <c r="BAD95" s="16"/>
      <c r="BAE95" s="16"/>
      <c r="BAG95" s="16"/>
      <c r="BAH95" s="16"/>
      <c r="BAJ95" s="16"/>
      <c r="BAK95" s="16"/>
      <c r="BAM95" s="16"/>
      <c r="BAN95" s="16"/>
      <c r="BAP95" s="16"/>
      <c r="BAQ95" s="16"/>
      <c r="BAS95" s="16"/>
      <c r="BAT95" s="16"/>
      <c r="BAV95" s="16"/>
      <c r="BAW95" s="16"/>
      <c r="BAY95" s="16"/>
      <c r="BAZ95" s="16"/>
      <c r="BBB95" s="16"/>
      <c r="BBC95" s="16"/>
      <c r="BBE95" s="16"/>
      <c r="BBF95" s="16"/>
      <c r="BBH95" s="16"/>
      <c r="BBI95" s="16"/>
      <c r="BBK95" s="16"/>
      <c r="BBL95" s="16"/>
      <c r="BBN95" s="16"/>
      <c r="BBO95" s="16"/>
      <c r="BBQ95" s="16"/>
      <c r="BBR95" s="16"/>
      <c r="BBT95" s="16"/>
      <c r="BBU95" s="16"/>
      <c r="BBW95" s="16"/>
      <c r="BBX95" s="16"/>
      <c r="BBZ95" s="16"/>
      <c r="BCA95" s="16"/>
      <c r="BCC95" s="16"/>
      <c r="BCD95" s="16"/>
      <c r="BCF95" s="16"/>
      <c r="BCG95" s="16"/>
      <c r="BCI95" s="16"/>
      <c r="BCJ95" s="16"/>
      <c r="BCL95" s="16"/>
      <c r="BCM95" s="16"/>
      <c r="BCO95" s="16"/>
      <c r="BCP95" s="16"/>
      <c r="BCR95" s="16"/>
      <c r="BCS95" s="16"/>
      <c r="BCU95" s="16"/>
      <c r="BCV95" s="16"/>
      <c r="BCX95" s="16"/>
      <c r="BCY95" s="16"/>
      <c r="BDA95" s="16"/>
      <c r="BDB95" s="16"/>
      <c r="BDD95" s="16"/>
      <c r="BDE95" s="16"/>
      <c r="BDG95" s="16"/>
      <c r="BDH95" s="16"/>
      <c r="BDJ95" s="16"/>
      <c r="BDK95" s="16"/>
      <c r="BDM95" s="16"/>
      <c r="BDN95" s="16"/>
      <c r="BDP95" s="16"/>
      <c r="BDQ95" s="16"/>
      <c r="BDS95" s="16"/>
      <c r="BDT95" s="16"/>
      <c r="BDV95" s="16"/>
      <c r="BDW95" s="16"/>
      <c r="BDY95" s="16"/>
      <c r="BDZ95" s="16"/>
      <c r="BEB95" s="16"/>
      <c r="BEC95" s="16"/>
      <c r="BEE95" s="16"/>
      <c r="BEF95" s="16"/>
      <c r="BEH95" s="16"/>
      <c r="BEI95" s="16"/>
      <c r="BEK95" s="16"/>
      <c r="BEL95" s="16"/>
      <c r="BEN95" s="16"/>
      <c r="BEO95" s="16"/>
      <c r="BEQ95" s="16"/>
      <c r="BER95" s="16"/>
      <c r="BET95" s="16"/>
      <c r="BEU95" s="16"/>
      <c r="BEW95" s="16"/>
      <c r="BEX95" s="16"/>
      <c r="BEZ95" s="16"/>
      <c r="BFA95" s="16"/>
      <c r="BFC95" s="16"/>
      <c r="BFD95" s="16"/>
      <c r="BFF95" s="16"/>
      <c r="BFG95" s="16"/>
      <c r="BFI95" s="16"/>
      <c r="BFJ95" s="16"/>
      <c r="BFL95" s="16"/>
      <c r="BFM95" s="16"/>
      <c r="BFO95" s="16"/>
      <c r="BFP95" s="16"/>
      <c r="BFR95" s="16"/>
      <c r="BFS95" s="16"/>
      <c r="BFU95" s="16"/>
      <c r="BFV95" s="16"/>
      <c r="BFX95" s="16"/>
      <c r="BFY95" s="16"/>
      <c r="BGA95" s="16"/>
      <c r="BGB95" s="16"/>
      <c r="BGD95" s="16"/>
      <c r="BGE95" s="16"/>
      <c r="BGG95" s="16"/>
      <c r="BGH95" s="16"/>
      <c r="BGJ95" s="16"/>
      <c r="BGK95" s="16"/>
      <c r="BGM95" s="16"/>
      <c r="BGN95" s="16"/>
      <c r="BGP95" s="16"/>
      <c r="BGQ95" s="16"/>
      <c r="BGS95" s="16"/>
      <c r="BGT95" s="16"/>
      <c r="BGV95" s="16"/>
      <c r="BGW95" s="16"/>
      <c r="BGY95" s="16"/>
      <c r="BGZ95" s="16"/>
      <c r="BHB95" s="16"/>
      <c r="BHC95" s="16"/>
      <c r="BHE95" s="16"/>
      <c r="BHF95" s="16"/>
      <c r="BHH95" s="16"/>
      <c r="BHI95" s="16"/>
      <c r="BHK95" s="16"/>
      <c r="BHL95" s="16"/>
      <c r="BHN95" s="16"/>
      <c r="BHO95" s="16"/>
      <c r="BHQ95" s="16"/>
      <c r="BHR95" s="16"/>
      <c r="BHT95" s="16"/>
      <c r="BHU95" s="16"/>
      <c r="BHW95" s="16"/>
      <c r="BHX95" s="16"/>
      <c r="BHZ95" s="16"/>
      <c r="BIA95" s="16"/>
      <c r="BIC95" s="16"/>
      <c r="BID95" s="16"/>
      <c r="BIF95" s="16"/>
      <c r="BIG95" s="16"/>
      <c r="BII95" s="16"/>
      <c r="BIJ95" s="16"/>
      <c r="BIL95" s="16"/>
      <c r="BIM95" s="16"/>
      <c r="BIO95" s="16"/>
      <c r="BIP95" s="16"/>
      <c r="BIR95" s="16"/>
      <c r="BIS95" s="16"/>
      <c r="BIU95" s="16"/>
      <c r="BIV95" s="16"/>
      <c r="BIX95" s="16"/>
      <c r="BIY95" s="16"/>
      <c r="BJA95" s="16"/>
      <c r="BJB95" s="16"/>
      <c r="BJD95" s="16"/>
      <c r="BJE95" s="16"/>
      <c r="BJG95" s="16"/>
      <c r="BJH95" s="16"/>
      <c r="BJJ95" s="16"/>
      <c r="BJK95" s="16"/>
      <c r="BJM95" s="16"/>
      <c r="BJN95" s="16"/>
      <c r="BJP95" s="16"/>
      <c r="BJQ95" s="16"/>
      <c r="BJS95" s="16"/>
      <c r="BJT95" s="16"/>
      <c r="BJV95" s="16"/>
      <c r="BJW95" s="16"/>
      <c r="BJY95" s="16"/>
      <c r="BJZ95" s="16"/>
      <c r="BKB95" s="16"/>
      <c r="BKC95" s="16"/>
      <c r="BKE95" s="16"/>
      <c r="BKF95" s="16"/>
      <c r="BKH95" s="16"/>
      <c r="BKI95" s="16"/>
      <c r="BKK95" s="16"/>
      <c r="BKL95" s="16"/>
      <c r="BKN95" s="16"/>
      <c r="BKO95" s="16"/>
      <c r="BKQ95" s="16"/>
      <c r="BKR95" s="16"/>
      <c r="BKT95" s="16"/>
      <c r="BKU95" s="16"/>
      <c r="BKW95" s="16"/>
      <c r="BKX95" s="16"/>
      <c r="BKZ95" s="16"/>
      <c r="BLA95" s="16"/>
      <c r="BLC95" s="16"/>
      <c r="BLD95" s="16"/>
      <c r="BLF95" s="16"/>
      <c r="BLG95" s="16"/>
      <c r="BLI95" s="16"/>
      <c r="BLJ95" s="16"/>
      <c r="BLL95" s="16"/>
      <c r="BLM95" s="16"/>
      <c r="BLO95" s="16"/>
      <c r="BLP95" s="16"/>
      <c r="BLR95" s="16"/>
      <c r="BLS95" s="16"/>
      <c r="BLU95" s="16"/>
      <c r="BLV95" s="16"/>
      <c r="BLX95" s="16"/>
      <c r="BLY95" s="16"/>
      <c r="BMA95" s="16"/>
      <c r="BMB95" s="16"/>
      <c r="BMD95" s="16"/>
      <c r="BME95" s="16"/>
      <c r="BMG95" s="16"/>
      <c r="BMH95" s="16"/>
      <c r="BMJ95" s="16"/>
      <c r="BMK95" s="16"/>
      <c r="BMM95" s="16"/>
      <c r="BMN95" s="16"/>
      <c r="BMP95" s="16"/>
      <c r="BMQ95" s="16"/>
      <c r="BMS95" s="16"/>
      <c r="BMT95" s="16"/>
      <c r="BMV95" s="16"/>
      <c r="BMW95" s="16"/>
      <c r="BMY95" s="16"/>
      <c r="BMZ95" s="16"/>
      <c r="BNB95" s="16"/>
      <c r="BNC95" s="16"/>
      <c r="BNE95" s="16"/>
      <c r="BNF95" s="16"/>
      <c r="BNH95" s="16"/>
      <c r="BNI95" s="16"/>
      <c r="BNK95" s="16"/>
      <c r="BNL95" s="16"/>
      <c r="BNN95" s="16"/>
      <c r="BNO95" s="16"/>
      <c r="BNQ95" s="16"/>
      <c r="BNR95" s="16"/>
      <c r="BNT95" s="16"/>
      <c r="BNU95" s="16"/>
      <c r="BNW95" s="16"/>
      <c r="BNX95" s="16"/>
      <c r="BNZ95" s="16"/>
      <c r="BOA95" s="16"/>
      <c r="BOC95" s="16"/>
      <c r="BOD95" s="16"/>
      <c r="BOF95" s="16"/>
      <c r="BOG95" s="16"/>
      <c r="BOI95" s="16"/>
      <c r="BOJ95" s="16"/>
      <c r="BOL95" s="16"/>
      <c r="BOM95" s="16"/>
      <c r="BOO95" s="16"/>
      <c r="BOP95" s="16"/>
      <c r="BOR95" s="16"/>
      <c r="BOS95" s="16"/>
      <c r="BOU95" s="16"/>
      <c r="BOV95" s="16"/>
      <c r="BOX95" s="16"/>
      <c r="BOY95" s="16"/>
      <c r="BPA95" s="16"/>
      <c r="BPB95" s="16"/>
      <c r="BPD95" s="16"/>
      <c r="BPE95" s="16"/>
      <c r="BPG95" s="16"/>
      <c r="BPH95" s="16"/>
      <c r="BPJ95" s="16"/>
      <c r="BPK95" s="16"/>
      <c r="BPM95" s="16"/>
      <c r="BPN95" s="16"/>
      <c r="BPP95" s="16"/>
      <c r="BPQ95" s="16"/>
      <c r="BPS95" s="16"/>
      <c r="BPT95" s="16"/>
      <c r="BPV95" s="16"/>
      <c r="BPW95" s="16"/>
      <c r="BPY95" s="16"/>
      <c r="BPZ95" s="16"/>
      <c r="BQB95" s="16"/>
      <c r="BQC95" s="16"/>
      <c r="BQE95" s="16"/>
      <c r="BQF95" s="16"/>
      <c r="BQH95" s="16"/>
      <c r="BQI95" s="16"/>
      <c r="BQK95" s="16"/>
      <c r="BQL95" s="16"/>
      <c r="BQN95" s="16"/>
      <c r="BQO95" s="16"/>
      <c r="BQQ95" s="16"/>
      <c r="BQR95" s="16"/>
      <c r="BQT95" s="16"/>
      <c r="BQU95" s="16"/>
      <c r="BQW95" s="16"/>
      <c r="BQX95" s="16"/>
      <c r="BQZ95" s="16"/>
      <c r="BRA95" s="16"/>
      <c r="BRC95" s="16"/>
      <c r="BRD95" s="16"/>
      <c r="BRF95" s="16"/>
      <c r="BRG95" s="16"/>
      <c r="BRI95" s="16"/>
      <c r="BRJ95" s="16"/>
      <c r="BRL95" s="16"/>
      <c r="BRM95" s="16"/>
      <c r="BRO95" s="16"/>
      <c r="BRP95" s="16"/>
      <c r="BRR95" s="16"/>
      <c r="BRS95" s="16"/>
      <c r="BRU95" s="16"/>
      <c r="BRV95" s="16"/>
      <c r="BRX95" s="16"/>
      <c r="BRY95" s="16"/>
      <c r="BSA95" s="16"/>
      <c r="BSB95" s="16"/>
      <c r="BSD95" s="16"/>
      <c r="BSE95" s="16"/>
      <c r="BSG95" s="16"/>
      <c r="BSH95" s="16"/>
      <c r="BSJ95" s="16"/>
      <c r="BSK95" s="16"/>
      <c r="BSM95" s="16"/>
      <c r="BSN95" s="16"/>
      <c r="BSP95" s="16"/>
      <c r="BSQ95" s="16"/>
      <c r="BSS95" s="16"/>
      <c r="BST95" s="16"/>
      <c r="BSV95" s="16"/>
      <c r="BSW95" s="16"/>
      <c r="BSY95" s="16"/>
      <c r="BSZ95" s="16"/>
      <c r="BTB95" s="16"/>
      <c r="BTC95" s="16"/>
      <c r="BTE95" s="16"/>
      <c r="BTF95" s="16"/>
      <c r="BTH95" s="16"/>
      <c r="BTI95" s="16"/>
      <c r="BTK95" s="16"/>
      <c r="BTL95" s="16"/>
      <c r="BTN95" s="16"/>
      <c r="BTO95" s="16"/>
      <c r="BTQ95" s="16"/>
      <c r="BTR95" s="16"/>
      <c r="BTT95" s="16"/>
      <c r="BTU95" s="16"/>
      <c r="BTW95" s="16"/>
      <c r="BTX95" s="16"/>
      <c r="BTZ95" s="16"/>
      <c r="BUA95" s="16"/>
      <c r="BUC95" s="16"/>
      <c r="BUD95" s="16"/>
      <c r="BUF95" s="16"/>
      <c r="BUG95" s="16"/>
      <c r="BUI95" s="16"/>
      <c r="BUJ95" s="16"/>
      <c r="BUL95" s="16"/>
      <c r="BUM95" s="16"/>
      <c r="BUO95" s="16"/>
      <c r="BUP95" s="16"/>
      <c r="BUR95" s="16"/>
      <c r="BUS95" s="16"/>
      <c r="BUU95" s="16"/>
      <c r="BUV95" s="16"/>
      <c r="BUX95" s="16"/>
      <c r="BUY95" s="16"/>
      <c r="BVA95" s="16"/>
      <c r="BVB95" s="16"/>
      <c r="BVD95" s="16"/>
      <c r="BVE95" s="16"/>
      <c r="BVG95" s="16"/>
      <c r="BVH95" s="16"/>
      <c r="BVJ95" s="16"/>
      <c r="BVK95" s="16"/>
      <c r="BVM95" s="16"/>
      <c r="BVN95" s="16"/>
      <c r="BVP95" s="16"/>
      <c r="BVQ95" s="16"/>
      <c r="BVS95" s="16"/>
      <c r="BVT95" s="16"/>
      <c r="BVV95" s="16"/>
      <c r="BVW95" s="16"/>
      <c r="BVY95" s="16"/>
      <c r="BVZ95" s="16"/>
      <c r="BWB95" s="16"/>
      <c r="BWC95" s="16"/>
      <c r="BWE95" s="16"/>
      <c r="BWF95" s="16"/>
      <c r="BWH95" s="16"/>
      <c r="BWI95" s="16"/>
      <c r="BWK95" s="16"/>
      <c r="BWL95" s="16"/>
      <c r="BWN95" s="16"/>
      <c r="BWO95" s="16"/>
      <c r="BWQ95" s="16"/>
      <c r="BWR95" s="16"/>
      <c r="BWT95" s="16"/>
      <c r="BWU95" s="16"/>
      <c r="BWW95" s="16"/>
      <c r="BWX95" s="16"/>
      <c r="BWZ95" s="16"/>
      <c r="BXA95" s="16"/>
      <c r="BXC95" s="16"/>
      <c r="BXD95" s="16"/>
      <c r="BXF95" s="16"/>
      <c r="BXG95" s="16"/>
      <c r="BXI95" s="16"/>
      <c r="BXJ95" s="16"/>
      <c r="BXL95" s="16"/>
      <c r="BXM95" s="16"/>
      <c r="BXO95" s="16"/>
      <c r="BXP95" s="16"/>
      <c r="BXR95" s="16"/>
      <c r="BXS95" s="16"/>
      <c r="BXU95" s="16"/>
      <c r="BXV95" s="16"/>
      <c r="BXX95" s="16"/>
      <c r="BXY95" s="16"/>
      <c r="BYA95" s="16"/>
      <c r="BYB95" s="16"/>
      <c r="BYD95" s="16"/>
      <c r="BYE95" s="16"/>
      <c r="BYG95" s="16"/>
      <c r="BYH95" s="16"/>
      <c r="BYJ95" s="16"/>
      <c r="BYK95" s="16"/>
      <c r="BYM95" s="16"/>
      <c r="BYN95" s="16"/>
      <c r="BYP95" s="16"/>
      <c r="BYQ95" s="16"/>
      <c r="BYS95" s="16"/>
      <c r="BYT95" s="16"/>
      <c r="BYV95" s="16"/>
      <c r="BYW95" s="16"/>
      <c r="BYY95" s="16"/>
      <c r="BYZ95" s="16"/>
      <c r="BZB95" s="16"/>
      <c r="BZC95" s="16"/>
      <c r="BZE95" s="16"/>
      <c r="BZF95" s="16"/>
      <c r="BZH95" s="16"/>
      <c r="BZI95" s="16"/>
      <c r="BZK95" s="16"/>
      <c r="BZL95" s="16"/>
      <c r="BZN95" s="16"/>
      <c r="BZO95" s="16"/>
      <c r="BZQ95" s="16"/>
      <c r="BZR95" s="16"/>
      <c r="BZT95" s="16"/>
      <c r="BZU95" s="16"/>
      <c r="BZW95" s="16"/>
      <c r="BZX95" s="16"/>
      <c r="BZZ95" s="16"/>
      <c r="CAA95" s="16"/>
      <c r="CAC95" s="16"/>
      <c r="CAD95" s="16"/>
      <c r="CAF95" s="16"/>
      <c r="CAG95" s="16"/>
      <c r="CAI95" s="16"/>
      <c r="CAJ95" s="16"/>
      <c r="CAL95" s="16"/>
      <c r="CAM95" s="16"/>
      <c r="CAO95" s="16"/>
      <c r="CAP95" s="16"/>
      <c r="CAR95" s="16"/>
      <c r="CAS95" s="16"/>
      <c r="CAU95" s="16"/>
      <c r="CAV95" s="16"/>
      <c r="CAX95" s="16"/>
      <c r="CAY95" s="16"/>
      <c r="CBA95" s="16"/>
      <c r="CBB95" s="16"/>
      <c r="CBD95" s="16"/>
      <c r="CBE95" s="16"/>
      <c r="CBG95" s="16"/>
      <c r="CBH95" s="16"/>
      <c r="CBJ95" s="16"/>
      <c r="CBK95" s="16"/>
      <c r="CBM95" s="16"/>
      <c r="CBN95" s="16"/>
      <c r="CBP95" s="16"/>
      <c r="CBQ95" s="16"/>
      <c r="CBS95" s="16"/>
      <c r="CBT95" s="16"/>
      <c r="CBV95" s="16"/>
      <c r="CBW95" s="16"/>
      <c r="CBY95" s="16"/>
      <c r="CBZ95" s="16"/>
      <c r="CCB95" s="16"/>
      <c r="CCC95" s="16"/>
      <c r="CCE95" s="16"/>
      <c r="CCF95" s="16"/>
      <c r="CCH95" s="16"/>
      <c r="CCI95" s="16"/>
      <c r="CCK95" s="16"/>
      <c r="CCL95" s="16"/>
      <c r="CCN95" s="16"/>
      <c r="CCO95" s="16"/>
      <c r="CCQ95" s="16"/>
      <c r="CCR95" s="16"/>
      <c r="CCT95" s="16"/>
      <c r="CCU95" s="16"/>
      <c r="CCW95" s="16"/>
      <c r="CCX95" s="16"/>
      <c r="CCZ95" s="16"/>
      <c r="CDA95" s="16"/>
      <c r="CDC95" s="16"/>
      <c r="CDD95" s="16"/>
      <c r="CDF95" s="16"/>
      <c r="CDG95" s="16"/>
      <c r="CDI95" s="16"/>
      <c r="CDJ95" s="16"/>
      <c r="CDL95" s="16"/>
      <c r="CDM95" s="16"/>
      <c r="CDO95" s="16"/>
      <c r="CDP95" s="16"/>
      <c r="CDR95" s="16"/>
      <c r="CDS95" s="16"/>
      <c r="CDU95" s="16"/>
      <c r="CDV95" s="16"/>
      <c r="CDX95" s="16"/>
      <c r="CDY95" s="16"/>
      <c r="CEA95" s="16"/>
      <c r="CEB95" s="16"/>
      <c r="CED95" s="16"/>
      <c r="CEE95" s="16"/>
      <c r="CEG95" s="16"/>
      <c r="CEH95" s="16"/>
      <c r="CEJ95" s="16"/>
      <c r="CEK95" s="16"/>
      <c r="CEM95" s="16"/>
      <c r="CEN95" s="16"/>
      <c r="CEP95" s="16"/>
      <c r="CEQ95" s="16"/>
      <c r="CES95" s="16"/>
      <c r="CET95" s="16"/>
      <c r="CEV95" s="16"/>
      <c r="CEW95" s="16"/>
      <c r="CEY95" s="16"/>
      <c r="CEZ95" s="16"/>
      <c r="CFB95" s="16"/>
      <c r="CFC95" s="16"/>
      <c r="CFE95" s="16"/>
      <c r="CFF95" s="16"/>
      <c r="CFH95" s="16"/>
      <c r="CFI95" s="16"/>
      <c r="CFK95" s="16"/>
      <c r="CFL95" s="16"/>
      <c r="CFN95" s="16"/>
      <c r="CFO95" s="16"/>
      <c r="CFQ95" s="16"/>
      <c r="CFR95" s="16"/>
      <c r="CFT95" s="16"/>
      <c r="CFU95" s="16"/>
      <c r="CFW95" s="16"/>
      <c r="CFX95" s="16"/>
      <c r="CFZ95" s="16"/>
      <c r="CGA95" s="16"/>
      <c r="CGC95" s="16"/>
      <c r="CGD95" s="16"/>
      <c r="CGF95" s="16"/>
      <c r="CGG95" s="16"/>
      <c r="CGI95" s="16"/>
      <c r="CGJ95" s="16"/>
      <c r="CGL95" s="16"/>
      <c r="CGM95" s="16"/>
      <c r="CGO95" s="16"/>
      <c r="CGP95" s="16"/>
      <c r="CGR95" s="16"/>
      <c r="CGS95" s="16"/>
      <c r="CGU95" s="16"/>
      <c r="CGV95" s="16"/>
      <c r="CGX95" s="16"/>
      <c r="CGY95" s="16"/>
      <c r="CHA95" s="16"/>
      <c r="CHB95" s="16"/>
      <c r="CHD95" s="16"/>
      <c r="CHE95" s="16"/>
      <c r="CHG95" s="16"/>
      <c r="CHH95" s="16"/>
      <c r="CHJ95" s="16"/>
      <c r="CHK95" s="16"/>
      <c r="CHM95" s="16"/>
      <c r="CHN95" s="16"/>
      <c r="CHP95" s="16"/>
      <c r="CHQ95" s="16"/>
      <c r="CHS95" s="16"/>
      <c r="CHT95" s="16"/>
      <c r="CHV95" s="16"/>
      <c r="CHW95" s="16"/>
      <c r="CHY95" s="16"/>
      <c r="CHZ95" s="16"/>
      <c r="CIB95" s="16"/>
      <c r="CIC95" s="16"/>
      <c r="CIE95" s="16"/>
      <c r="CIF95" s="16"/>
      <c r="CIH95" s="16"/>
      <c r="CII95" s="16"/>
      <c r="CIK95" s="16"/>
      <c r="CIL95" s="16"/>
      <c r="CIN95" s="16"/>
      <c r="CIO95" s="16"/>
      <c r="CIQ95" s="16"/>
      <c r="CIR95" s="16"/>
      <c r="CIT95" s="16"/>
      <c r="CIU95" s="16"/>
      <c r="CIW95" s="16"/>
      <c r="CIX95" s="16"/>
      <c r="CIZ95" s="16"/>
      <c r="CJA95" s="16"/>
      <c r="CJC95" s="16"/>
      <c r="CJD95" s="16"/>
      <c r="CJF95" s="16"/>
      <c r="CJG95" s="16"/>
      <c r="CJI95" s="16"/>
      <c r="CJJ95" s="16"/>
      <c r="CJL95" s="16"/>
      <c r="CJM95" s="16"/>
      <c r="CJO95" s="16"/>
      <c r="CJP95" s="16"/>
      <c r="CJR95" s="16"/>
      <c r="CJS95" s="16"/>
      <c r="CJU95" s="16"/>
      <c r="CJV95" s="16"/>
      <c r="CJX95" s="16"/>
      <c r="CJY95" s="16"/>
      <c r="CKA95" s="16"/>
      <c r="CKB95" s="16"/>
      <c r="CKD95" s="16"/>
      <c r="CKE95" s="16"/>
      <c r="CKG95" s="16"/>
      <c r="CKH95" s="16"/>
      <c r="CKJ95" s="16"/>
      <c r="CKK95" s="16"/>
      <c r="CKM95" s="16"/>
      <c r="CKN95" s="16"/>
      <c r="CKP95" s="16"/>
      <c r="CKQ95" s="16"/>
      <c r="CKS95" s="16"/>
      <c r="CKT95" s="16"/>
      <c r="CKV95" s="16"/>
      <c r="CKW95" s="16"/>
      <c r="CKY95" s="16"/>
      <c r="CKZ95" s="16"/>
      <c r="CLB95" s="16"/>
      <c r="CLC95" s="16"/>
      <c r="CLE95" s="16"/>
      <c r="CLF95" s="16"/>
      <c r="CLH95" s="16"/>
      <c r="CLI95" s="16"/>
      <c r="CLK95" s="16"/>
      <c r="CLL95" s="16"/>
      <c r="CLN95" s="16"/>
      <c r="CLO95" s="16"/>
      <c r="CLQ95" s="16"/>
      <c r="CLR95" s="16"/>
      <c r="CLT95" s="16"/>
      <c r="CLU95" s="16"/>
      <c r="CLW95" s="16"/>
      <c r="CLX95" s="16"/>
      <c r="CLZ95" s="16"/>
      <c r="CMA95" s="16"/>
      <c r="CMC95" s="16"/>
      <c r="CMD95" s="16"/>
      <c r="CMF95" s="16"/>
      <c r="CMG95" s="16"/>
      <c r="CMI95" s="16"/>
      <c r="CMJ95" s="16"/>
      <c r="CML95" s="16"/>
      <c r="CMM95" s="16"/>
      <c r="CMO95" s="16"/>
      <c r="CMP95" s="16"/>
      <c r="CMR95" s="16"/>
      <c r="CMS95" s="16"/>
      <c r="CMU95" s="16"/>
      <c r="CMV95" s="16"/>
      <c r="CMX95" s="16"/>
      <c r="CMY95" s="16"/>
      <c r="CNA95" s="16"/>
      <c r="CNB95" s="16"/>
      <c r="CND95" s="16"/>
      <c r="CNE95" s="16"/>
      <c r="CNG95" s="16"/>
      <c r="CNH95" s="16"/>
      <c r="CNJ95" s="16"/>
      <c r="CNK95" s="16"/>
      <c r="CNM95" s="16"/>
      <c r="CNN95" s="16"/>
      <c r="CNP95" s="16"/>
      <c r="CNQ95" s="16"/>
      <c r="CNS95" s="16"/>
      <c r="CNT95" s="16"/>
      <c r="CNV95" s="16"/>
      <c r="CNW95" s="16"/>
      <c r="CNY95" s="16"/>
      <c r="CNZ95" s="16"/>
      <c r="COB95" s="16"/>
      <c r="COC95" s="16"/>
      <c r="COE95" s="16"/>
      <c r="COF95" s="16"/>
      <c r="COH95" s="16"/>
      <c r="COI95" s="16"/>
      <c r="COK95" s="16"/>
      <c r="COL95" s="16"/>
      <c r="CON95" s="16"/>
      <c r="COO95" s="16"/>
      <c r="COQ95" s="16"/>
      <c r="COR95" s="16"/>
      <c r="COT95" s="16"/>
      <c r="COU95" s="16"/>
      <c r="COW95" s="16"/>
      <c r="COX95" s="16"/>
      <c r="COZ95" s="16"/>
      <c r="CPA95" s="16"/>
      <c r="CPC95" s="16"/>
      <c r="CPD95" s="16"/>
      <c r="CPF95" s="16"/>
      <c r="CPG95" s="16"/>
      <c r="CPI95" s="16"/>
      <c r="CPJ95" s="16"/>
      <c r="CPL95" s="16"/>
      <c r="CPM95" s="16"/>
      <c r="CPO95" s="16"/>
      <c r="CPP95" s="16"/>
      <c r="CPR95" s="16"/>
      <c r="CPS95" s="16"/>
      <c r="CPU95" s="16"/>
      <c r="CPV95" s="16"/>
      <c r="CPX95" s="16"/>
      <c r="CPY95" s="16"/>
      <c r="CQA95" s="16"/>
      <c r="CQB95" s="16"/>
      <c r="CQD95" s="16"/>
      <c r="CQE95" s="16"/>
      <c r="CQG95" s="16"/>
      <c r="CQH95" s="16"/>
      <c r="CQJ95" s="16"/>
      <c r="CQK95" s="16"/>
      <c r="CQM95" s="16"/>
      <c r="CQN95" s="16"/>
      <c r="CQP95" s="16"/>
      <c r="CQQ95" s="16"/>
      <c r="CQS95" s="16"/>
      <c r="CQT95" s="16"/>
      <c r="CQV95" s="16"/>
      <c r="CQW95" s="16"/>
      <c r="CQY95" s="16"/>
      <c r="CQZ95" s="16"/>
      <c r="CRB95" s="16"/>
      <c r="CRC95" s="16"/>
      <c r="CRE95" s="16"/>
      <c r="CRF95" s="16"/>
      <c r="CRH95" s="16"/>
      <c r="CRI95" s="16"/>
      <c r="CRK95" s="16"/>
      <c r="CRL95" s="16"/>
      <c r="CRN95" s="16"/>
      <c r="CRO95" s="16"/>
      <c r="CRQ95" s="16"/>
      <c r="CRR95" s="16"/>
      <c r="CRT95" s="16"/>
      <c r="CRU95" s="16"/>
      <c r="CRW95" s="16"/>
      <c r="CRX95" s="16"/>
      <c r="CRZ95" s="16"/>
      <c r="CSA95" s="16"/>
      <c r="CSC95" s="16"/>
      <c r="CSD95" s="16"/>
      <c r="CSF95" s="16"/>
      <c r="CSG95" s="16"/>
      <c r="CSI95" s="16"/>
      <c r="CSJ95" s="16"/>
      <c r="CSL95" s="16"/>
      <c r="CSM95" s="16"/>
      <c r="CSO95" s="16"/>
      <c r="CSP95" s="16"/>
      <c r="CSR95" s="16"/>
      <c r="CSS95" s="16"/>
      <c r="CSU95" s="16"/>
      <c r="CSV95" s="16"/>
      <c r="CSX95" s="16"/>
      <c r="CSY95" s="16"/>
      <c r="CTA95" s="16"/>
      <c r="CTB95" s="16"/>
      <c r="CTD95" s="16"/>
      <c r="CTE95" s="16"/>
      <c r="CTG95" s="16"/>
      <c r="CTH95" s="16"/>
      <c r="CTJ95" s="16"/>
      <c r="CTK95" s="16"/>
      <c r="CTM95" s="16"/>
      <c r="CTN95" s="16"/>
      <c r="CTP95" s="16"/>
      <c r="CTQ95" s="16"/>
      <c r="CTS95" s="16"/>
      <c r="CTT95" s="16"/>
      <c r="CTV95" s="16"/>
      <c r="CTW95" s="16"/>
      <c r="CTY95" s="16"/>
      <c r="CTZ95" s="16"/>
      <c r="CUB95" s="16"/>
      <c r="CUC95" s="16"/>
      <c r="CUE95" s="16"/>
      <c r="CUF95" s="16"/>
      <c r="CUH95" s="16"/>
      <c r="CUI95" s="16"/>
      <c r="CUK95" s="16"/>
      <c r="CUL95" s="16"/>
      <c r="CUN95" s="16"/>
      <c r="CUO95" s="16"/>
      <c r="CUQ95" s="16"/>
      <c r="CUR95" s="16"/>
      <c r="CUT95" s="16"/>
      <c r="CUU95" s="16"/>
      <c r="CUW95" s="16"/>
      <c r="CUX95" s="16"/>
      <c r="CUZ95" s="16"/>
      <c r="CVA95" s="16"/>
      <c r="CVC95" s="16"/>
      <c r="CVD95" s="16"/>
      <c r="CVF95" s="16"/>
      <c r="CVG95" s="16"/>
      <c r="CVI95" s="16"/>
      <c r="CVJ95" s="16"/>
      <c r="CVL95" s="16"/>
      <c r="CVM95" s="16"/>
      <c r="CVO95" s="16"/>
      <c r="CVP95" s="16"/>
      <c r="CVR95" s="16"/>
      <c r="CVS95" s="16"/>
      <c r="CVU95" s="16"/>
      <c r="CVV95" s="16"/>
      <c r="CVX95" s="16"/>
      <c r="CVY95" s="16"/>
      <c r="CWA95" s="16"/>
      <c r="CWB95" s="16"/>
      <c r="CWD95" s="16"/>
      <c r="CWE95" s="16"/>
      <c r="CWG95" s="16"/>
      <c r="CWH95" s="16"/>
      <c r="CWJ95" s="16"/>
      <c r="CWK95" s="16"/>
      <c r="CWM95" s="16"/>
      <c r="CWN95" s="16"/>
      <c r="CWP95" s="16"/>
      <c r="CWQ95" s="16"/>
      <c r="CWS95" s="16"/>
      <c r="CWT95" s="16"/>
      <c r="CWV95" s="16"/>
      <c r="CWW95" s="16"/>
      <c r="CWY95" s="16"/>
      <c r="CWZ95" s="16"/>
      <c r="CXB95" s="16"/>
      <c r="CXC95" s="16"/>
      <c r="CXE95" s="16"/>
      <c r="CXF95" s="16"/>
      <c r="CXH95" s="16"/>
      <c r="CXI95" s="16"/>
      <c r="CXK95" s="16"/>
      <c r="CXL95" s="16"/>
      <c r="CXN95" s="16"/>
      <c r="CXO95" s="16"/>
      <c r="CXQ95" s="16"/>
      <c r="CXR95" s="16"/>
      <c r="CXT95" s="16"/>
      <c r="CXU95" s="16"/>
      <c r="CXW95" s="16"/>
      <c r="CXX95" s="16"/>
      <c r="CXZ95" s="16"/>
      <c r="CYA95" s="16"/>
      <c r="CYC95" s="16"/>
      <c r="CYD95" s="16"/>
      <c r="CYF95" s="16"/>
      <c r="CYG95" s="16"/>
      <c r="CYI95" s="16"/>
      <c r="CYJ95" s="16"/>
      <c r="CYL95" s="16"/>
      <c r="CYM95" s="16"/>
      <c r="CYO95" s="16"/>
      <c r="CYP95" s="16"/>
      <c r="CYR95" s="16"/>
      <c r="CYS95" s="16"/>
      <c r="CYU95" s="16"/>
      <c r="CYV95" s="16"/>
      <c r="CYX95" s="16"/>
      <c r="CYY95" s="16"/>
      <c r="CZA95" s="16"/>
      <c r="CZB95" s="16"/>
      <c r="CZD95" s="16"/>
      <c r="CZE95" s="16"/>
      <c r="CZG95" s="16"/>
      <c r="CZH95" s="16"/>
      <c r="CZJ95" s="16"/>
      <c r="CZK95" s="16"/>
      <c r="CZM95" s="16"/>
      <c r="CZN95" s="16"/>
      <c r="CZP95" s="16"/>
      <c r="CZQ95" s="16"/>
      <c r="CZS95" s="16"/>
      <c r="CZT95" s="16"/>
      <c r="CZV95" s="16"/>
      <c r="CZW95" s="16"/>
      <c r="CZY95" s="16"/>
      <c r="CZZ95" s="16"/>
      <c r="DAB95" s="16"/>
      <c r="DAC95" s="16"/>
      <c r="DAE95" s="16"/>
      <c r="DAF95" s="16"/>
      <c r="DAH95" s="16"/>
      <c r="DAI95" s="16"/>
      <c r="DAK95" s="16"/>
      <c r="DAL95" s="16"/>
      <c r="DAN95" s="16"/>
      <c r="DAO95" s="16"/>
      <c r="DAQ95" s="16"/>
      <c r="DAR95" s="16"/>
      <c r="DAT95" s="16"/>
      <c r="DAU95" s="16"/>
      <c r="DAW95" s="16"/>
      <c r="DAX95" s="16"/>
      <c r="DAZ95" s="16"/>
      <c r="DBA95" s="16"/>
      <c r="DBC95" s="16"/>
      <c r="DBD95" s="16"/>
      <c r="DBF95" s="16"/>
      <c r="DBG95" s="16"/>
      <c r="DBI95" s="16"/>
      <c r="DBJ95" s="16"/>
      <c r="DBL95" s="16"/>
      <c r="DBM95" s="16"/>
      <c r="DBO95" s="16"/>
      <c r="DBP95" s="16"/>
      <c r="DBR95" s="16"/>
      <c r="DBS95" s="16"/>
      <c r="DBU95" s="16"/>
      <c r="DBV95" s="16"/>
      <c r="DBX95" s="16"/>
      <c r="DBY95" s="16"/>
      <c r="DCA95" s="16"/>
      <c r="DCB95" s="16"/>
      <c r="DCD95" s="16"/>
      <c r="DCE95" s="16"/>
      <c r="DCG95" s="16"/>
      <c r="DCH95" s="16"/>
      <c r="DCJ95" s="16"/>
      <c r="DCK95" s="16"/>
      <c r="DCM95" s="16"/>
      <c r="DCN95" s="16"/>
      <c r="DCP95" s="16"/>
      <c r="DCQ95" s="16"/>
      <c r="DCS95" s="16"/>
      <c r="DCT95" s="16"/>
      <c r="DCV95" s="16"/>
      <c r="DCW95" s="16"/>
      <c r="DCY95" s="16"/>
      <c r="DCZ95" s="16"/>
      <c r="DDB95" s="16"/>
      <c r="DDC95" s="16"/>
      <c r="DDE95" s="16"/>
      <c r="DDF95" s="16"/>
      <c r="DDH95" s="16"/>
      <c r="DDI95" s="16"/>
      <c r="DDK95" s="16"/>
      <c r="DDL95" s="16"/>
      <c r="DDN95" s="16"/>
      <c r="DDO95" s="16"/>
      <c r="DDQ95" s="16"/>
      <c r="DDR95" s="16"/>
      <c r="DDT95" s="16"/>
      <c r="DDU95" s="16"/>
      <c r="DDW95" s="16"/>
      <c r="DDX95" s="16"/>
      <c r="DDZ95" s="16"/>
      <c r="DEA95" s="16"/>
      <c r="DEC95" s="16"/>
      <c r="DED95" s="16"/>
      <c r="DEF95" s="16"/>
      <c r="DEG95" s="16"/>
      <c r="DEI95" s="16"/>
      <c r="DEJ95" s="16"/>
      <c r="DEL95" s="16"/>
      <c r="DEM95" s="16"/>
      <c r="DEO95" s="16"/>
      <c r="DEP95" s="16"/>
      <c r="DER95" s="16"/>
      <c r="DES95" s="16"/>
      <c r="DEU95" s="16"/>
      <c r="DEV95" s="16"/>
      <c r="DEX95" s="16"/>
      <c r="DEY95" s="16"/>
      <c r="DFA95" s="16"/>
      <c r="DFB95" s="16"/>
      <c r="DFD95" s="16"/>
      <c r="DFE95" s="16"/>
      <c r="DFG95" s="16"/>
      <c r="DFH95" s="16"/>
      <c r="DFJ95" s="16"/>
      <c r="DFK95" s="16"/>
      <c r="DFM95" s="16"/>
      <c r="DFN95" s="16"/>
      <c r="DFP95" s="16"/>
      <c r="DFQ95" s="16"/>
      <c r="DFS95" s="16"/>
      <c r="DFT95" s="16"/>
      <c r="DFV95" s="16"/>
      <c r="DFW95" s="16"/>
      <c r="DFY95" s="16"/>
      <c r="DFZ95" s="16"/>
      <c r="DGB95" s="16"/>
      <c r="DGC95" s="16"/>
      <c r="DGE95" s="16"/>
      <c r="DGF95" s="16"/>
      <c r="DGH95" s="16"/>
      <c r="DGI95" s="16"/>
      <c r="DGK95" s="16"/>
      <c r="DGL95" s="16"/>
      <c r="DGN95" s="16"/>
      <c r="DGO95" s="16"/>
      <c r="DGQ95" s="16"/>
      <c r="DGR95" s="16"/>
      <c r="DGT95" s="16"/>
      <c r="DGU95" s="16"/>
      <c r="DGW95" s="16"/>
      <c r="DGX95" s="16"/>
      <c r="DGZ95" s="16"/>
      <c r="DHA95" s="16"/>
      <c r="DHC95" s="16"/>
      <c r="DHD95" s="16"/>
      <c r="DHF95" s="16"/>
      <c r="DHG95" s="16"/>
      <c r="DHI95" s="16"/>
      <c r="DHJ95" s="16"/>
      <c r="DHL95" s="16"/>
      <c r="DHM95" s="16"/>
      <c r="DHO95" s="16"/>
      <c r="DHP95" s="16"/>
      <c r="DHR95" s="16"/>
      <c r="DHS95" s="16"/>
      <c r="DHU95" s="16"/>
      <c r="DHV95" s="16"/>
      <c r="DHX95" s="16"/>
      <c r="DHY95" s="16"/>
      <c r="DIA95" s="16"/>
      <c r="DIB95" s="16"/>
      <c r="DID95" s="16"/>
      <c r="DIE95" s="16"/>
      <c r="DIG95" s="16"/>
      <c r="DIH95" s="16"/>
      <c r="DIJ95" s="16"/>
      <c r="DIK95" s="16"/>
      <c r="DIM95" s="16"/>
      <c r="DIN95" s="16"/>
      <c r="DIP95" s="16"/>
      <c r="DIQ95" s="16"/>
      <c r="DIS95" s="16"/>
      <c r="DIT95" s="16"/>
      <c r="DIV95" s="16"/>
      <c r="DIW95" s="16"/>
      <c r="DIY95" s="16"/>
      <c r="DIZ95" s="16"/>
      <c r="DJB95" s="16"/>
      <c r="DJC95" s="16"/>
      <c r="DJE95" s="16"/>
      <c r="DJF95" s="16"/>
      <c r="DJH95" s="16"/>
      <c r="DJI95" s="16"/>
      <c r="DJK95" s="16"/>
      <c r="DJL95" s="16"/>
      <c r="DJN95" s="16"/>
      <c r="DJO95" s="16"/>
      <c r="DJQ95" s="16"/>
      <c r="DJR95" s="16"/>
      <c r="DJT95" s="16"/>
      <c r="DJU95" s="16"/>
      <c r="DJW95" s="16"/>
      <c r="DJX95" s="16"/>
      <c r="DJZ95" s="16"/>
      <c r="DKA95" s="16"/>
      <c r="DKC95" s="16"/>
      <c r="DKD95" s="16"/>
      <c r="DKF95" s="16"/>
      <c r="DKG95" s="16"/>
      <c r="DKI95" s="16"/>
      <c r="DKJ95" s="16"/>
      <c r="DKL95" s="16"/>
      <c r="DKM95" s="16"/>
      <c r="DKO95" s="16"/>
      <c r="DKP95" s="16"/>
      <c r="DKR95" s="16"/>
      <c r="DKS95" s="16"/>
      <c r="DKU95" s="16"/>
      <c r="DKV95" s="16"/>
      <c r="DKX95" s="16"/>
      <c r="DKY95" s="16"/>
      <c r="DLA95" s="16"/>
      <c r="DLB95" s="16"/>
      <c r="DLD95" s="16"/>
      <c r="DLE95" s="16"/>
      <c r="DLG95" s="16"/>
      <c r="DLH95" s="16"/>
      <c r="DLJ95" s="16"/>
      <c r="DLK95" s="16"/>
      <c r="DLM95" s="16"/>
      <c r="DLN95" s="16"/>
      <c r="DLP95" s="16"/>
      <c r="DLQ95" s="16"/>
      <c r="DLS95" s="16"/>
      <c r="DLT95" s="16"/>
      <c r="DLV95" s="16"/>
      <c r="DLW95" s="16"/>
      <c r="DLY95" s="16"/>
      <c r="DLZ95" s="16"/>
      <c r="DMB95" s="16"/>
      <c r="DMC95" s="16"/>
      <c r="DME95" s="16"/>
      <c r="DMF95" s="16"/>
      <c r="DMH95" s="16"/>
      <c r="DMI95" s="16"/>
      <c r="DMK95" s="16"/>
      <c r="DML95" s="16"/>
      <c r="DMN95" s="16"/>
      <c r="DMO95" s="16"/>
      <c r="DMQ95" s="16"/>
      <c r="DMR95" s="16"/>
      <c r="DMT95" s="16"/>
      <c r="DMU95" s="16"/>
      <c r="DMW95" s="16"/>
      <c r="DMX95" s="16"/>
      <c r="DMZ95" s="16"/>
      <c r="DNA95" s="16"/>
      <c r="DNC95" s="16"/>
      <c r="DND95" s="16"/>
      <c r="DNF95" s="16"/>
      <c r="DNG95" s="16"/>
      <c r="DNI95" s="16"/>
      <c r="DNJ95" s="16"/>
      <c r="DNL95" s="16"/>
      <c r="DNM95" s="16"/>
      <c r="DNO95" s="16"/>
      <c r="DNP95" s="16"/>
      <c r="DNR95" s="16"/>
      <c r="DNS95" s="16"/>
      <c r="DNU95" s="16"/>
      <c r="DNV95" s="16"/>
      <c r="DNX95" s="16"/>
      <c r="DNY95" s="16"/>
      <c r="DOA95" s="16"/>
      <c r="DOB95" s="16"/>
      <c r="DOD95" s="16"/>
      <c r="DOE95" s="16"/>
      <c r="DOG95" s="16"/>
      <c r="DOH95" s="16"/>
      <c r="DOJ95" s="16"/>
      <c r="DOK95" s="16"/>
      <c r="DOM95" s="16"/>
      <c r="DON95" s="16"/>
      <c r="DOP95" s="16"/>
      <c r="DOQ95" s="16"/>
      <c r="DOS95" s="16"/>
      <c r="DOT95" s="16"/>
      <c r="DOV95" s="16"/>
      <c r="DOW95" s="16"/>
      <c r="DOY95" s="16"/>
      <c r="DOZ95" s="16"/>
      <c r="DPB95" s="16"/>
      <c r="DPC95" s="16"/>
      <c r="DPE95" s="16"/>
      <c r="DPF95" s="16"/>
      <c r="DPH95" s="16"/>
      <c r="DPI95" s="16"/>
      <c r="DPK95" s="16"/>
      <c r="DPL95" s="16"/>
      <c r="DPN95" s="16"/>
      <c r="DPO95" s="16"/>
      <c r="DPQ95" s="16"/>
      <c r="DPR95" s="16"/>
      <c r="DPT95" s="16"/>
      <c r="DPU95" s="16"/>
      <c r="DPW95" s="16"/>
      <c r="DPX95" s="16"/>
      <c r="DPZ95" s="16"/>
      <c r="DQA95" s="16"/>
      <c r="DQC95" s="16"/>
      <c r="DQD95" s="16"/>
      <c r="DQF95" s="16"/>
      <c r="DQG95" s="16"/>
      <c r="DQI95" s="16"/>
      <c r="DQJ95" s="16"/>
      <c r="DQL95" s="16"/>
      <c r="DQM95" s="16"/>
      <c r="DQO95" s="16"/>
      <c r="DQP95" s="16"/>
      <c r="DQR95" s="16"/>
      <c r="DQS95" s="16"/>
      <c r="DQU95" s="16"/>
      <c r="DQV95" s="16"/>
      <c r="DQX95" s="16"/>
      <c r="DQY95" s="16"/>
      <c r="DRA95" s="16"/>
      <c r="DRB95" s="16"/>
      <c r="DRD95" s="16"/>
      <c r="DRE95" s="16"/>
      <c r="DRG95" s="16"/>
      <c r="DRH95" s="16"/>
      <c r="DRJ95" s="16"/>
      <c r="DRK95" s="16"/>
      <c r="DRM95" s="16"/>
      <c r="DRN95" s="16"/>
      <c r="DRP95" s="16"/>
      <c r="DRQ95" s="16"/>
      <c r="DRS95" s="16"/>
      <c r="DRT95" s="16"/>
      <c r="DRV95" s="16"/>
      <c r="DRW95" s="16"/>
      <c r="DRY95" s="16"/>
      <c r="DRZ95" s="16"/>
      <c r="DSB95" s="16"/>
      <c r="DSC95" s="16"/>
      <c r="DSE95" s="16"/>
      <c r="DSF95" s="16"/>
      <c r="DSH95" s="16"/>
      <c r="DSI95" s="16"/>
      <c r="DSK95" s="16"/>
      <c r="DSL95" s="16"/>
      <c r="DSN95" s="16"/>
      <c r="DSO95" s="16"/>
      <c r="DSQ95" s="16"/>
      <c r="DSR95" s="16"/>
      <c r="DST95" s="16"/>
      <c r="DSU95" s="16"/>
      <c r="DSW95" s="16"/>
      <c r="DSX95" s="16"/>
      <c r="DSZ95" s="16"/>
      <c r="DTA95" s="16"/>
      <c r="DTC95" s="16"/>
      <c r="DTD95" s="16"/>
      <c r="DTF95" s="16"/>
      <c r="DTG95" s="16"/>
      <c r="DTI95" s="16"/>
      <c r="DTJ95" s="16"/>
      <c r="DTL95" s="16"/>
      <c r="DTM95" s="16"/>
      <c r="DTO95" s="16"/>
      <c r="DTP95" s="16"/>
      <c r="DTR95" s="16"/>
      <c r="DTS95" s="16"/>
      <c r="DTU95" s="16"/>
      <c r="DTV95" s="16"/>
      <c r="DTX95" s="16"/>
      <c r="DTY95" s="16"/>
      <c r="DUA95" s="16"/>
      <c r="DUB95" s="16"/>
      <c r="DUD95" s="16"/>
      <c r="DUE95" s="16"/>
      <c r="DUG95" s="16"/>
      <c r="DUH95" s="16"/>
      <c r="DUJ95" s="16"/>
      <c r="DUK95" s="16"/>
      <c r="DUM95" s="16"/>
      <c r="DUN95" s="16"/>
      <c r="DUP95" s="16"/>
      <c r="DUQ95" s="16"/>
      <c r="DUS95" s="16"/>
      <c r="DUT95" s="16"/>
      <c r="DUV95" s="16"/>
      <c r="DUW95" s="16"/>
      <c r="DUY95" s="16"/>
      <c r="DUZ95" s="16"/>
      <c r="DVB95" s="16"/>
      <c r="DVC95" s="16"/>
      <c r="DVE95" s="16"/>
      <c r="DVF95" s="16"/>
      <c r="DVH95" s="16"/>
      <c r="DVI95" s="16"/>
      <c r="DVK95" s="16"/>
      <c r="DVL95" s="16"/>
      <c r="DVN95" s="16"/>
      <c r="DVO95" s="16"/>
      <c r="DVQ95" s="16"/>
      <c r="DVR95" s="16"/>
      <c r="DVT95" s="16"/>
      <c r="DVU95" s="16"/>
      <c r="DVW95" s="16"/>
      <c r="DVX95" s="16"/>
      <c r="DVZ95" s="16"/>
      <c r="DWA95" s="16"/>
      <c r="DWC95" s="16"/>
      <c r="DWD95" s="16"/>
      <c r="DWF95" s="16"/>
      <c r="DWG95" s="16"/>
      <c r="DWI95" s="16"/>
      <c r="DWJ95" s="16"/>
      <c r="DWL95" s="16"/>
      <c r="DWM95" s="16"/>
      <c r="DWO95" s="16"/>
      <c r="DWP95" s="16"/>
      <c r="DWR95" s="16"/>
      <c r="DWS95" s="16"/>
      <c r="DWU95" s="16"/>
      <c r="DWV95" s="16"/>
      <c r="DWX95" s="16"/>
      <c r="DWY95" s="16"/>
      <c r="DXA95" s="16"/>
      <c r="DXB95" s="16"/>
      <c r="DXD95" s="16"/>
      <c r="DXE95" s="16"/>
      <c r="DXG95" s="16"/>
      <c r="DXH95" s="16"/>
      <c r="DXJ95" s="16"/>
      <c r="DXK95" s="16"/>
      <c r="DXM95" s="16"/>
      <c r="DXN95" s="16"/>
      <c r="DXP95" s="16"/>
      <c r="DXQ95" s="16"/>
      <c r="DXS95" s="16"/>
      <c r="DXT95" s="16"/>
      <c r="DXV95" s="16"/>
      <c r="DXW95" s="16"/>
      <c r="DXY95" s="16"/>
      <c r="DXZ95" s="16"/>
      <c r="DYB95" s="16"/>
      <c r="DYC95" s="16"/>
      <c r="DYE95" s="16"/>
      <c r="DYF95" s="16"/>
      <c r="DYH95" s="16"/>
      <c r="DYI95" s="16"/>
      <c r="DYK95" s="16"/>
      <c r="DYL95" s="16"/>
      <c r="DYN95" s="16"/>
      <c r="DYO95" s="16"/>
      <c r="DYQ95" s="16"/>
      <c r="DYR95" s="16"/>
      <c r="DYT95" s="16"/>
      <c r="DYU95" s="16"/>
      <c r="DYW95" s="16"/>
      <c r="DYX95" s="16"/>
      <c r="DYZ95" s="16"/>
      <c r="DZA95" s="16"/>
      <c r="DZC95" s="16"/>
      <c r="DZD95" s="16"/>
      <c r="DZF95" s="16"/>
      <c r="DZG95" s="16"/>
      <c r="DZI95" s="16"/>
      <c r="DZJ95" s="16"/>
      <c r="DZL95" s="16"/>
      <c r="DZM95" s="16"/>
      <c r="DZO95" s="16"/>
      <c r="DZP95" s="16"/>
      <c r="DZR95" s="16"/>
      <c r="DZS95" s="16"/>
      <c r="DZU95" s="16"/>
      <c r="DZV95" s="16"/>
      <c r="DZX95" s="16"/>
      <c r="DZY95" s="16"/>
      <c r="EAA95" s="16"/>
      <c r="EAB95" s="16"/>
      <c r="EAD95" s="16"/>
      <c r="EAE95" s="16"/>
      <c r="EAG95" s="16"/>
      <c r="EAH95" s="16"/>
      <c r="EAJ95" s="16"/>
      <c r="EAK95" s="16"/>
      <c r="EAM95" s="16"/>
      <c r="EAN95" s="16"/>
      <c r="EAP95" s="16"/>
      <c r="EAQ95" s="16"/>
      <c r="EAS95" s="16"/>
      <c r="EAT95" s="16"/>
      <c r="EAV95" s="16"/>
      <c r="EAW95" s="16"/>
      <c r="EAY95" s="16"/>
      <c r="EAZ95" s="16"/>
      <c r="EBB95" s="16"/>
      <c r="EBC95" s="16"/>
      <c r="EBE95" s="16"/>
      <c r="EBF95" s="16"/>
      <c r="EBH95" s="16"/>
      <c r="EBI95" s="16"/>
      <c r="EBK95" s="16"/>
      <c r="EBL95" s="16"/>
      <c r="EBN95" s="16"/>
      <c r="EBO95" s="16"/>
      <c r="EBQ95" s="16"/>
      <c r="EBR95" s="16"/>
      <c r="EBT95" s="16"/>
      <c r="EBU95" s="16"/>
      <c r="EBW95" s="16"/>
      <c r="EBX95" s="16"/>
      <c r="EBZ95" s="16"/>
      <c r="ECA95" s="16"/>
      <c r="ECC95" s="16"/>
      <c r="ECD95" s="16"/>
      <c r="ECF95" s="16"/>
      <c r="ECG95" s="16"/>
      <c r="ECI95" s="16"/>
      <c r="ECJ95" s="16"/>
      <c r="ECL95" s="16"/>
      <c r="ECM95" s="16"/>
      <c r="ECO95" s="16"/>
      <c r="ECP95" s="16"/>
      <c r="ECR95" s="16"/>
      <c r="ECS95" s="16"/>
      <c r="ECU95" s="16"/>
      <c r="ECV95" s="16"/>
      <c r="ECX95" s="16"/>
      <c r="ECY95" s="16"/>
      <c r="EDA95" s="16"/>
      <c r="EDB95" s="16"/>
      <c r="EDD95" s="16"/>
      <c r="EDE95" s="16"/>
      <c r="EDG95" s="16"/>
      <c r="EDH95" s="16"/>
      <c r="EDJ95" s="16"/>
      <c r="EDK95" s="16"/>
      <c r="EDM95" s="16"/>
      <c r="EDN95" s="16"/>
      <c r="EDP95" s="16"/>
      <c r="EDQ95" s="16"/>
      <c r="EDS95" s="16"/>
      <c r="EDT95" s="16"/>
      <c r="EDV95" s="16"/>
      <c r="EDW95" s="16"/>
      <c r="EDY95" s="16"/>
      <c r="EDZ95" s="16"/>
      <c r="EEB95" s="16"/>
      <c r="EEC95" s="16"/>
      <c r="EEE95" s="16"/>
      <c r="EEF95" s="16"/>
      <c r="EEH95" s="16"/>
      <c r="EEI95" s="16"/>
      <c r="EEK95" s="16"/>
      <c r="EEL95" s="16"/>
      <c r="EEN95" s="16"/>
      <c r="EEO95" s="16"/>
      <c r="EEQ95" s="16"/>
      <c r="EER95" s="16"/>
      <c r="EET95" s="16"/>
      <c r="EEU95" s="16"/>
      <c r="EEW95" s="16"/>
      <c r="EEX95" s="16"/>
      <c r="EEZ95" s="16"/>
      <c r="EFA95" s="16"/>
      <c r="EFC95" s="16"/>
      <c r="EFD95" s="16"/>
      <c r="EFF95" s="16"/>
      <c r="EFG95" s="16"/>
      <c r="EFI95" s="16"/>
      <c r="EFJ95" s="16"/>
      <c r="EFL95" s="16"/>
      <c r="EFM95" s="16"/>
      <c r="EFO95" s="16"/>
      <c r="EFP95" s="16"/>
      <c r="EFR95" s="16"/>
      <c r="EFS95" s="16"/>
      <c r="EFU95" s="16"/>
      <c r="EFV95" s="16"/>
      <c r="EFX95" s="16"/>
      <c r="EFY95" s="16"/>
      <c r="EGA95" s="16"/>
      <c r="EGB95" s="16"/>
      <c r="EGD95" s="16"/>
      <c r="EGE95" s="16"/>
      <c r="EGG95" s="16"/>
      <c r="EGH95" s="16"/>
      <c r="EGJ95" s="16"/>
      <c r="EGK95" s="16"/>
      <c r="EGM95" s="16"/>
      <c r="EGN95" s="16"/>
      <c r="EGP95" s="16"/>
      <c r="EGQ95" s="16"/>
      <c r="EGS95" s="16"/>
      <c r="EGT95" s="16"/>
      <c r="EGV95" s="16"/>
      <c r="EGW95" s="16"/>
      <c r="EGY95" s="16"/>
      <c r="EGZ95" s="16"/>
      <c r="EHB95" s="16"/>
      <c r="EHC95" s="16"/>
      <c r="EHE95" s="16"/>
      <c r="EHF95" s="16"/>
      <c r="EHH95" s="16"/>
      <c r="EHI95" s="16"/>
      <c r="EHK95" s="16"/>
      <c r="EHL95" s="16"/>
      <c r="EHN95" s="16"/>
      <c r="EHO95" s="16"/>
      <c r="EHQ95" s="16"/>
      <c r="EHR95" s="16"/>
      <c r="EHT95" s="16"/>
      <c r="EHU95" s="16"/>
      <c r="EHW95" s="16"/>
      <c r="EHX95" s="16"/>
      <c r="EHZ95" s="16"/>
      <c r="EIA95" s="16"/>
      <c r="EIC95" s="16"/>
      <c r="EID95" s="16"/>
      <c r="EIF95" s="16"/>
      <c r="EIG95" s="16"/>
      <c r="EII95" s="16"/>
      <c r="EIJ95" s="16"/>
      <c r="EIL95" s="16"/>
      <c r="EIM95" s="16"/>
      <c r="EIO95" s="16"/>
      <c r="EIP95" s="16"/>
      <c r="EIR95" s="16"/>
      <c r="EIS95" s="16"/>
      <c r="EIU95" s="16"/>
      <c r="EIV95" s="16"/>
      <c r="EIX95" s="16"/>
      <c r="EIY95" s="16"/>
      <c r="EJA95" s="16"/>
      <c r="EJB95" s="16"/>
      <c r="EJD95" s="16"/>
      <c r="EJE95" s="16"/>
      <c r="EJG95" s="16"/>
      <c r="EJH95" s="16"/>
      <c r="EJJ95" s="16"/>
      <c r="EJK95" s="16"/>
      <c r="EJM95" s="16"/>
      <c r="EJN95" s="16"/>
      <c r="EJP95" s="16"/>
      <c r="EJQ95" s="16"/>
      <c r="EJS95" s="16"/>
      <c r="EJT95" s="16"/>
      <c r="EJV95" s="16"/>
      <c r="EJW95" s="16"/>
      <c r="EJY95" s="16"/>
      <c r="EJZ95" s="16"/>
      <c r="EKB95" s="16"/>
      <c r="EKC95" s="16"/>
      <c r="EKE95" s="16"/>
      <c r="EKF95" s="16"/>
      <c r="EKH95" s="16"/>
      <c r="EKI95" s="16"/>
      <c r="EKK95" s="16"/>
      <c r="EKL95" s="16"/>
      <c r="EKN95" s="16"/>
      <c r="EKO95" s="16"/>
      <c r="EKQ95" s="16"/>
      <c r="EKR95" s="16"/>
      <c r="EKT95" s="16"/>
      <c r="EKU95" s="16"/>
      <c r="EKW95" s="16"/>
      <c r="EKX95" s="16"/>
      <c r="EKZ95" s="16"/>
      <c r="ELA95" s="16"/>
      <c r="ELC95" s="16"/>
      <c r="ELD95" s="16"/>
      <c r="ELF95" s="16"/>
      <c r="ELG95" s="16"/>
      <c r="ELI95" s="16"/>
      <c r="ELJ95" s="16"/>
      <c r="ELL95" s="16"/>
      <c r="ELM95" s="16"/>
      <c r="ELO95" s="16"/>
      <c r="ELP95" s="16"/>
      <c r="ELR95" s="16"/>
      <c r="ELS95" s="16"/>
      <c r="ELU95" s="16"/>
      <c r="ELV95" s="16"/>
      <c r="ELX95" s="16"/>
      <c r="ELY95" s="16"/>
      <c r="EMA95" s="16"/>
      <c r="EMB95" s="16"/>
      <c r="EMD95" s="16"/>
      <c r="EME95" s="16"/>
      <c r="EMG95" s="16"/>
      <c r="EMH95" s="16"/>
      <c r="EMJ95" s="16"/>
      <c r="EMK95" s="16"/>
      <c r="EMM95" s="16"/>
      <c r="EMN95" s="16"/>
      <c r="EMP95" s="16"/>
      <c r="EMQ95" s="16"/>
      <c r="EMS95" s="16"/>
      <c r="EMT95" s="16"/>
      <c r="EMV95" s="16"/>
      <c r="EMW95" s="16"/>
      <c r="EMY95" s="16"/>
      <c r="EMZ95" s="16"/>
      <c r="ENB95" s="16"/>
      <c r="ENC95" s="16"/>
      <c r="ENE95" s="16"/>
      <c r="ENF95" s="16"/>
      <c r="ENH95" s="16"/>
      <c r="ENI95" s="16"/>
      <c r="ENK95" s="16"/>
      <c r="ENL95" s="16"/>
      <c r="ENN95" s="16"/>
      <c r="ENO95" s="16"/>
      <c r="ENQ95" s="16"/>
      <c r="ENR95" s="16"/>
      <c r="ENT95" s="16"/>
      <c r="ENU95" s="16"/>
      <c r="ENW95" s="16"/>
      <c r="ENX95" s="16"/>
      <c r="ENZ95" s="16"/>
      <c r="EOA95" s="16"/>
      <c r="EOC95" s="16"/>
      <c r="EOD95" s="16"/>
      <c r="EOF95" s="16"/>
      <c r="EOG95" s="16"/>
      <c r="EOI95" s="16"/>
      <c r="EOJ95" s="16"/>
      <c r="EOL95" s="16"/>
      <c r="EOM95" s="16"/>
      <c r="EOO95" s="16"/>
      <c r="EOP95" s="16"/>
      <c r="EOR95" s="16"/>
      <c r="EOS95" s="16"/>
      <c r="EOU95" s="16"/>
      <c r="EOV95" s="16"/>
      <c r="EOX95" s="16"/>
      <c r="EOY95" s="16"/>
      <c r="EPA95" s="16"/>
      <c r="EPB95" s="16"/>
      <c r="EPD95" s="16"/>
      <c r="EPE95" s="16"/>
      <c r="EPG95" s="16"/>
      <c r="EPH95" s="16"/>
      <c r="EPJ95" s="16"/>
      <c r="EPK95" s="16"/>
      <c r="EPM95" s="16"/>
      <c r="EPN95" s="16"/>
      <c r="EPP95" s="16"/>
      <c r="EPQ95" s="16"/>
      <c r="EPS95" s="16"/>
      <c r="EPT95" s="16"/>
      <c r="EPV95" s="16"/>
      <c r="EPW95" s="16"/>
      <c r="EPY95" s="16"/>
      <c r="EPZ95" s="16"/>
      <c r="EQB95" s="16"/>
      <c r="EQC95" s="16"/>
      <c r="EQE95" s="16"/>
      <c r="EQF95" s="16"/>
      <c r="EQH95" s="16"/>
      <c r="EQI95" s="16"/>
      <c r="EQK95" s="16"/>
      <c r="EQL95" s="16"/>
      <c r="EQN95" s="16"/>
      <c r="EQO95" s="16"/>
      <c r="EQQ95" s="16"/>
      <c r="EQR95" s="16"/>
      <c r="EQT95" s="16"/>
      <c r="EQU95" s="16"/>
      <c r="EQW95" s="16"/>
      <c r="EQX95" s="16"/>
      <c r="EQZ95" s="16"/>
      <c r="ERA95" s="16"/>
      <c r="ERC95" s="16"/>
      <c r="ERD95" s="16"/>
      <c r="ERF95" s="16"/>
      <c r="ERG95" s="16"/>
      <c r="ERI95" s="16"/>
      <c r="ERJ95" s="16"/>
      <c r="ERL95" s="16"/>
      <c r="ERM95" s="16"/>
      <c r="ERO95" s="16"/>
      <c r="ERP95" s="16"/>
      <c r="ERR95" s="16"/>
      <c r="ERS95" s="16"/>
      <c r="ERU95" s="16"/>
      <c r="ERV95" s="16"/>
      <c r="ERX95" s="16"/>
      <c r="ERY95" s="16"/>
      <c r="ESA95" s="16"/>
      <c r="ESB95" s="16"/>
      <c r="ESD95" s="16"/>
      <c r="ESE95" s="16"/>
      <c r="ESG95" s="16"/>
      <c r="ESH95" s="16"/>
      <c r="ESJ95" s="16"/>
      <c r="ESK95" s="16"/>
      <c r="ESM95" s="16"/>
      <c r="ESN95" s="16"/>
      <c r="ESP95" s="16"/>
      <c r="ESQ95" s="16"/>
      <c r="ESS95" s="16"/>
      <c r="EST95" s="16"/>
      <c r="ESV95" s="16"/>
      <c r="ESW95" s="16"/>
      <c r="ESY95" s="16"/>
      <c r="ESZ95" s="16"/>
      <c r="ETB95" s="16"/>
      <c r="ETC95" s="16"/>
      <c r="ETE95" s="16"/>
      <c r="ETF95" s="16"/>
      <c r="ETH95" s="16"/>
      <c r="ETI95" s="16"/>
      <c r="ETK95" s="16"/>
      <c r="ETL95" s="16"/>
      <c r="ETN95" s="16"/>
      <c r="ETO95" s="16"/>
      <c r="ETQ95" s="16"/>
      <c r="ETR95" s="16"/>
      <c r="ETT95" s="16"/>
      <c r="ETU95" s="16"/>
      <c r="ETW95" s="16"/>
      <c r="ETX95" s="16"/>
      <c r="ETZ95" s="16"/>
      <c r="EUA95" s="16"/>
      <c r="EUC95" s="16"/>
      <c r="EUD95" s="16"/>
      <c r="EUF95" s="16"/>
      <c r="EUG95" s="16"/>
      <c r="EUI95" s="16"/>
      <c r="EUJ95" s="16"/>
      <c r="EUL95" s="16"/>
      <c r="EUM95" s="16"/>
      <c r="EUO95" s="16"/>
      <c r="EUP95" s="16"/>
      <c r="EUR95" s="16"/>
      <c r="EUS95" s="16"/>
      <c r="EUU95" s="16"/>
      <c r="EUV95" s="16"/>
      <c r="EUX95" s="16"/>
      <c r="EUY95" s="16"/>
      <c r="EVA95" s="16"/>
      <c r="EVB95" s="16"/>
      <c r="EVD95" s="16"/>
      <c r="EVE95" s="16"/>
      <c r="EVG95" s="16"/>
      <c r="EVH95" s="16"/>
      <c r="EVJ95" s="16"/>
      <c r="EVK95" s="16"/>
      <c r="EVM95" s="16"/>
      <c r="EVN95" s="16"/>
      <c r="EVP95" s="16"/>
      <c r="EVQ95" s="16"/>
      <c r="EVS95" s="16"/>
      <c r="EVT95" s="16"/>
      <c r="EVV95" s="16"/>
      <c r="EVW95" s="16"/>
      <c r="EVY95" s="16"/>
      <c r="EVZ95" s="16"/>
      <c r="EWB95" s="16"/>
      <c r="EWC95" s="16"/>
      <c r="EWE95" s="16"/>
      <c r="EWF95" s="16"/>
      <c r="EWH95" s="16"/>
      <c r="EWI95" s="16"/>
      <c r="EWK95" s="16"/>
      <c r="EWL95" s="16"/>
      <c r="EWN95" s="16"/>
      <c r="EWO95" s="16"/>
      <c r="EWQ95" s="16"/>
      <c r="EWR95" s="16"/>
      <c r="EWT95" s="16"/>
      <c r="EWU95" s="16"/>
      <c r="EWW95" s="16"/>
      <c r="EWX95" s="16"/>
      <c r="EWZ95" s="16"/>
      <c r="EXA95" s="16"/>
      <c r="EXC95" s="16"/>
      <c r="EXD95" s="16"/>
      <c r="EXF95" s="16"/>
      <c r="EXG95" s="16"/>
      <c r="EXI95" s="16"/>
      <c r="EXJ95" s="16"/>
      <c r="EXL95" s="16"/>
      <c r="EXM95" s="16"/>
      <c r="EXO95" s="16"/>
      <c r="EXP95" s="16"/>
      <c r="EXR95" s="16"/>
      <c r="EXS95" s="16"/>
      <c r="EXU95" s="16"/>
      <c r="EXV95" s="16"/>
      <c r="EXX95" s="16"/>
      <c r="EXY95" s="16"/>
      <c r="EYA95" s="16"/>
      <c r="EYB95" s="16"/>
      <c r="EYD95" s="16"/>
      <c r="EYE95" s="16"/>
      <c r="EYG95" s="16"/>
      <c r="EYH95" s="16"/>
      <c r="EYJ95" s="16"/>
      <c r="EYK95" s="16"/>
      <c r="EYM95" s="16"/>
      <c r="EYN95" s="16"/>
      <c r="EYP95" s="16"/>
      <c r="EYQ95" s="16"/>
      <c r="EYS95" s="16"/>
      <c r="EYT95" s="16"/>
      <c r="EYV95" s="16"/>
      <c r="EYW95" s="16"/>
      <c r="EYY95" s="16"/>
      <c r="EYZ95" s="16"/>
      <c r="EZB95" s="16"/>
      <c r="EZC95" s="16"/>
      <c r="EZE95" s="16"/>
      <c r="EZF95" s="16"/>
      <c r="EZH95" s="16"/>
      <c r="EZI95" s="16"/>
      <c r="EZK95" s="16"/>
      <c r="EZL95" s="16"/>
      <c r="EZN95" s="16"/>
      <c r="EZO95" s="16"/>
      <c r="EZQ95" s="16"/>
      <c r="EZR95" s="16"/>
      <c r="EZT95" s="16"/>
      <c r="EZU95" s="16"/>
      <c r="EZW95" s="16"/>
      <c r="EZX95" s="16"/>
      <c r="EZZ95" s="16"/>
      <c r="FAA95" s="16"/>
      <c r="FAC95" s="16"/>
      <c r="FAD95" s="16"/>
      <c r="FAF95" s="16"/>
      <c r="FAG95" s="16"/>
      <c r="FAI95" s="16"/>
      <c r="FAJ95" s="16"/>
      <c r="FAL95" s="16"/>
      <c r="FAM95" s="16"/>
      <c r="FAO95" s="16"/>
      <c r="FAP95" s="16"/>
      <c r="FAR95" s="16"/>
      <c r="FAS95" s="16"/>
      <c r="FAU95" s="16"/>
      <c r="FAV95" s="16"/>
      <c r="FAX95" s="16"/>
      <c r="FAY95" s="16"/>
      <c r="FBA95" s="16"/>
      <c r="FBB95" s="16"/>
      <c r="FBD95" s="16"/>
      <c r="FBE95" s="16"/>
      <c r="FBG95" s="16"/>
      <c r="FBH95" s="16"/>
      <c r="FBJ95" s="16"/>
      <c r="FBK95" s="16"/>
      <c r="FBM95" s="16"/>
      <c r="FBN95" s="16"/>
      <c r="FBP95" s="16"/>
      <c r="FBQ95" s="16"/>
      <c r="FBS95" s="16"/>
      <c r="FBT95" s="16"/>
      <c r="FBV95" s="16"/>
      <c r="FBW95" s="16"/>
      <c r="FBY95" s="16"/>
      <c r="FBZ95" s="16"/>
      <c r="FCB95" s="16"/>
      <c r="FCC95" s="16"/>
      <c r="FCE95" s="16"/>
      <c r="FCF95" s="16"/>
      <c r="FCH95" s="16"/>
      <c r="FCI95" s="16"/>
      <c r="FCK95" s="16"/>
      <c r="FCL95" s="16"/>
      <c r="FCN95" s="16"/>
      <c r="FCO95" s="16"/>
      <c r="FCQ95" s="16"/>
      <c r="FCR95" s="16"/>
      <c r="FCT95" s="16"/>
      <c r="FCU95" s="16"/>
      <c r="FCW95" s="16"/>
      <c r="FCX95" s="16"/>
      <c r="FCZ95" s="16"/>
      <c r="FDA95" s="16"/>
      <c r="FDC95" s="16"/>
      <c r="FDD95" s="16"/>
      <c r="FDF95" s="16"/>
      <c r="FDG95" s="16"/>
      <c r="FDI95" s="16"/>
      <c r="FDJ95" s="16"/>
      <c r="FDL95" s="16"/>
      <c r="FDM95" s="16"/>
      <c r="FDO95" s="16"/>
      <c r="FDP95" s="16"/>
      <c r="FDR95" s="16"/>
      <c r="FDS95" s="16"/>
      <c r="FDU95" s="16"/>
      <c r="FDV95" s="16"/>
      <c r="FDX95" s="16"/>
      <c r="FDY95" s="16"/>
      <c r="FEA95" s="16"/>
      <c r="FEB95" s="16"/>
      <c r="FED95" s="16"/>
      <c r="FEE95" s="16"/>
      <c r="FEG95" s="16"/>
      <c r="FEH95" s="16"/>
      <c r="FEJ95" s="16"/>
      <c r="FEK95" s="16"/>
      <c r="FEM95" s="16"/>
      <c r="FEN95" s="16"/>
      <c r="FEP95" s="16"/>
      <c r="FEQ95" s="16"/>
      <c r="FES95" s="16"/>
      <c r="FET95" s="16"/>
      <c r="FEV95" s="16"/>
      <c r="FEW95" s="16"/>
      <c r="FEY95" s="16"/>
      <c r="FEZ95" s="16"/>
      <c r="FFB95" s="16"/>
      <c r="FFC95" s="16"/>
      <c r="FFE95" s="16"/>
      <c r="FFF95" s="16"/>
      <c r="FFH95" s="16"/>
      <c r="FFI95" s="16"/>
      <c r="FFK95" s="16"/>
      <c r="FFL95" s="16"/>
      <c r="FFN95" s="16"/>
      <c r="FFO95" s="16"/>
      <c r="FFQ95" s="16"/>
      <c r="FFR95" s="16"/>
      <c r="FFT95" s="16"/>
      <c r="FFU95" s="16"/>
      <c r="FFW95" s="16"/>
      <c r="FFX95" s="16"/>
      <c r="FFZ95" s="16"/>
      <c r="FGA95" s="16"/>
      <c r="FGC95" s="16"/>
      <c r="FGD95" s="16"/>
      <c r="FGF95" s="16"/>
      <c r="FGG95" s="16"/>
      <c r="FGI95" s="16"/>
      <c r="FGJ95" s="16"/>
      <c r="FGL95" s="16"/>
      <c r="FGM95" s="16"/>
      <c r="FGO95" s="16"/>
      <c r="FGP95" s="16"/>
      <c r="FGR95" s="16"/>
      <c r="FGS95" s="16"/>
      <c r="FGU95" s="16"/>
      <c r="FGV95" s="16"/>
      <c r="FGX95" s="16"/>
      <c r="FGY95" s="16"/>
      <c r="FHA95" s="16"/>
      <c r="FHB95" s="16"/>
      <c r="FHD95" s="16"/>
      <c r="FHE95" s="16"/>
      <c r="FHG95" s="16"/>
      <c r="FHH95" s="16"/>
      <c r="FHJ95" s="16"/>
      <c r="FHK95" s="16"/>
      <c r="FHM95" s="16"/>
      <c r="FHN95" s="16"/>
      <c r="FHP95" s="16"/>
      <c r="FHQ95" s="16"/>
      <c r="FHS95" s="16"/>
      <c r="FHT95" s="16"/>
      <c r="FHV95" s="16"/>
      <c r="FHW95" s="16"/>
      <c r="FHY95" s="16"/>
      <c r="FHZ95" s="16"/>
      <c r="FIB95" s="16"/>
      <c r="FIC95" s="16"/>
      <c r="FIE95" s="16"/>
      <c r="FIF95" s="16"/>
      <c r="FIH95" s="16"/>
      <c r="FII95" s="16"/>
      <c r="FIK95" s="16"/>
      <c r="FIL95" s="16"/>
      <c r="FIN95" s="16"/>
      <c r="FIO95" s="16"/>
      <c r="FIQ95" s="16"/>
      <c r="FIR95" s="16"/>
      <c r="FIT95" s="16"/>
      <c r="FIU95" s="16"/>
      <c r="FIW95" s="16"/>
      <c r="FIX95" s="16"/>
      <c r="FIZ95" s="16"/>
      <c r="FJA95" s="16"/>
      <c r="FJC95" s="16"/>
      <c r="FJD95" s="16"/>
      <c r="FJF95" s="16"/>
      <c r="FJG95" s="16"/>
      <c r="FJI95" s="16"/>
      <c r="FJJ95" s="16"/>
      <c r="FJL95" s="16"/>
      <c r="FJM95" s="16"/>
      <c r="FJO95" s="16"/>
      <c r="FJP95" s="16"/>
      <c r="FJR95" s="16"/>
      <c r="FJS95" s="16"/>
      <c r="FJU95" s="16"/>
      <c r="FJV95" s="16"/>
      <c r="FJX95" s="16"/>
      <c r="FJY95" s="16"/>
      <c r="FKA95" s="16"/>
      <c r="FKB95" s="16"/>
      <c r="FKD95" s="16"/>
      <c r="FKE95" s="16"/>
      <c r="FKG95" s="16"/>
      <c r="FKH95" s="16"/>
      <c r="FKJ95" s="16"/>
      <c r="FKK95" s="16"/>
      <c r="FKM95" s="16"/>
      <c r="FKN95" s="16"/>
      <c r="FKP95" s="16"/>
      <c r="FKQ95" s="16"/>
      <c r="FKS95" s="16"/>
      <c r="FKT95" s="16"/>
      <c r="FKV95" s="16"/>
      <c r="FKW95" s="16"/>
      <c r="FKY95" s="16"/>
      <c r="FKZ95" s="16"/>
      <c r="FLB95" s="16"/>
      <c r="FLC95" s="16"/>
      <c r="FLE95" s="16"/>
      <c r="FLF95" s="16"/>
      <c r="FLH95" s="16"/>
      <c r="FLI95" s="16"/>
      <c r="FLK95" s="16"/>
      <c r="FLL95" s="16"/>
      <c r="FLN95" s="16"/>
      <c r="FLO95" s="16"/>
      <c r="FLQ95" s="16"/>
      <c r="FLR95" s="16"/>
      <c r="FLT95" s="16"/>
      <c r="FLU95" s="16"/>
      <c r="FLW95" s="16"/>
      <c r="FLX95" s="16"/>
      <c r="FLZ95" s="16"/>
      <c r="FMA95" s="16"/>
      <c r="FMC95" s="16"/>
      <c r="FMD95" s="16"/>
      <c r="FMF95" s="16"/>
      <c r="FMG95" s="16"/>
      <c r="FMI95" s="16"/>
      <c r="FMJ95" s="16"/>
      <c r="FML95" s="16"/>
      <c r="FMM95" s="16"/>
      <c r="FMO95" s="16"/>
      <c r="FMP95" s="16"/>
      <c r="FMR95" s="16"/>
      <c r="FMS95" s="16"/>
      <c r="FMU95" s="16"/>
      <c r="FMV95" s="16"/>
      <c r="FMX95" s="16"/>
      <c r="FMY95" s="16"/>
      <c r="FNA95" s="16"/>
      <c r="FNB95" s="16"/>
      <c r="FND95" s="16"/>
      <c r="FNE95" s="16"/>
      <c r="FNG95" s="16"/>
      <c r="FNH95" s="16"/>
      <c r="FNJ95" s="16"/>
      <c r="FNK95" s="16"/>
      <c r="FNM95" s="16"/>
      <c r="FNN95" s="16"/>
      <c r="FNP95" s="16"/>
      <c r="FNQ95" s="16"/>
      <c r="FNS95" s="16"/>
      <c r="FNT95" s="16"/>
      <c r="FNV95" s="16"/>
      <c r="FNW95" s="16"/>
      <c r="FNY95" s="16"/>
      <c r="FNZ95" s="16"/>
      <c r="FOB95" s="16"/>
      <c r="FOC95" s="16"/>
      <c r="FOE95" s="16"/>
      <c r="FOF95" s="16"/>
      <c r="FOH95" s="16"/>
      <c r="FOI95" s="16"/>
      <c r="FOK95" s="16"/>
      <c r="FOL95" s="16"/>
      <c r="FON95" s="16"/>
      <c r="FOO95" s="16"/>
      <c r="FOQ95" s="16"/>
      <c r="FOR95" s="16"/>
      <c r="FOT95" s="16"/>
      <c r="FOU95" s="16"/>
      <c r="FOW95" s="16"/>
      <c r="FOX95" s="16"/>
      <c r="FOZ95" s="16"/>
      <c r="FPA95" s="16"/>
      <c r="FPC95" s="16"/>
      <c r="FPD95" s="16"/>
      <c r="FPF95" s="16"/>
      <c r="FPG95" s="16"/>
      <c r="FPI95" s="16"/>
      <c r="FPJ95" s="16"/>
      <c r="FPL95" s="16"/>
      <c r="FPM95" s="16"/>
      <c r="FPO95" s="16"/>
      <c r="FPP95" s="16"/>
      <c r="FPR95" s="16"/>
      <c r="FPS95" s="16"/>
      <c r="FPU95" s="16"/>
      <c r="FPV95" s="16"/>
      <c r="FPX95" s="16"/>
      <c r="FPY95" s="16"/>
      <c r="FQA95" s="16"/>
      <c r="FQB95" s="16"/>
      <c r="FQD95" s="16"/>
      <c r="FQE95" s="16"/>
      <c r="FQG95" s="16"/>
      <c r="FQH95" s="16"/>
      <c r="FQJ95" s="16"/>
      <c r="FQK95" s="16"/>
      <c r="FQM95" s="16"/>
      <c r="FQN95" s="16"/>
      <c r="FQP95" s="16"/>
      <c r="FQQ95" s="16"/>
      <c r="FQS95" s="16"/>
      <c r="FQT95" s="16"/>
      <c r="FQV95" s="16"/>
      <c r="FQW95" s="16"/>
      <c r="FQY95" s="16"/>
      <c r="FQZ95" s="16"/>
      <c r="FRB95" s="16"/>
      <c r="FRC95" s="16"/>
      <c r="FRE95" s="16"/>
      <c r="FRF95" s="16"/>
      <c r="FRH95" s="16"/>
      <c r="FRI95" s="16"/>
      <c r="FRK95" s="16"/>
      <c r="FRL95" s="16"/>
      <c r="FRN95" s="16"/>
      <c r="FRO95" s="16"/>
      <c r="FRQ95" s="16"/>
      <c r="FRR95" s="16"/>
      <c r="FRT95" s="16"/>
      <c r="FRU95" s="16"/>
      <c r="FRW95" s="16"/>
      <c r="FRX95" s="16"/>
      <c r="FRZ95" s="16"/>
      <c r="FSA95" s="16"/>
      <c r="FSC95" s="16"/>
      <c r="FSD95" s="16"/>
      <c r="FSF95" s="16"/>
      <c r="FSG95" s="16"/>
      <c r="FSI95" s="16"/>
      <c r="FSJ95" s="16"/>
      <c r="FSL95" s="16"/>
      <c r="FSM95" s="16"/>
      <c r="FSO95" s="16"/>
      <c r="FSP95" s="16"/>
      <c r="FSR95" s="16"/>
      <c r="FSS95" s="16"/>
      <c r="FSU95" s="16"/>
      <c r="FSV95" s="16"/>
      <c r="FSX95" s="16"/>
      <c r="FSY95" s="16"/>
      <c r="FTA95" s="16"/>
      <c r="FTB95" s="16"/>
      <c r="FTD95" s="16"/>
      <c r="FTE95" s="16"/>
      <c r="FTG95" s="16"/>
      <c r="FTH95" s="16"/>
      <c r="FTJ95" s="16"/>
      <c r="FTK95" s="16"/>
      <c r="FTM95" s="16"/>
      <c r="FTN95" s="16"/>
      <c r="FTP95" s="16"/>
      <c r="FTQ95" s="16"/>
      <c r="FTS95" s="16"/>
      <c r="FTT95" s="16"/>
      <c r="FTV95" s="16"/>
      <c r="FTW95" s="16"/>
      <c r="FTY95" s="16"/>
      <c r="FTZ95" s="16"/>
      <c r="FUB95" s="16"/>
      <c r="FUC95" s="16"/>
      <c r="FUE95" s="16"/>
      <c r="FUF95" s="16"/>
      <c r="FUH95" s="16"/>
      <c r="FUI95" s="16"/>
      <c r="FUK95" s="16"/>
      <c r="FUL95" s="16"/>
      <c r="FUN95" s="16"/>
      <c r="FUO95" s="16"/>
      <c r="FUQ95" s="16"/>
      <c r="FUR95" s="16"/>
      <c r="FUT95" s="16"/>
      <c r="FUU95" s="16"/>
      <c r="FUW95" s="16"/>
      <c r="FUX95" s="16"/>
      <c r="FUZ95" s="16"/>
      <c r="FVA95" s="16"/>
      <c r="FVC95" s="16"/>
      <c r="FVD95" s="16"/>
      <c r="FVF95" s="16"/>
      <c r="FVG95" s="16"/>
      <c r="FVI95" s="16"/>
      <c r="FVJ95" s="16"/>
      <c r="FVL95" s="16"/>
      <c r="FVM95" s="16"/>
      <c r="FVO95" s="16"/>
      <c r="FVP95" s="16"/>
      <c r="FVR95" s="16"/>
      <c r="FVS95" s="16"/>
      <c r="FVU95" s="16"/>
      <c r="FVV95" s="16"/>
      <c r="FVX95" s="16"/>
      <c r="FVY95" s="16"/>
      <c r="FWA95" s="16"/>
      <c r="FWB95" s="16"/>
      <c r="FWD95" s="16"/>
      <c r="FWE95" s="16"/>
      <c r="FWG95" s="16"/>
      <c r="FWH95" s="16"/>
      <c r="FWJ95" s="16"/>
      <c r="FWK95" s="16"/>
      <c r="FWM95" s="16"/>
      <c r="FWN95" s="16"/>
      <c r="FWP95" s="16"/>
      <c r="FWQ95" s="16"/>
      <c r="FWS95" s="16"/>
      <c r="FWT95" s="16"/>
      <c r="FWV95" s="16"/>
      <c r="FWW95" s="16"/>
      <c r="FWY95" s="16"/>
      <c r="FWZ95" s="16"/>
      <c r="FXB95" s="16"/>
      <c r="FXC95" s="16"/>
      <c r="FXE95" s="16"/>
      <c r="FXF95" s="16"/>
      <c r="FXH95" s="16"/>
      <c r="FXI95" s="16"/>
      <c r="FXK95" s="16"/>
      <c r="FXL95" s="16"/>
      <c r="FXN95" s="16"/>
      <c r="FXO95" s="16"/>
      <c r="FXQ95" s="16"/>
      <c r="FXR95" s="16"/>
      <c r="FXT95" s="16"/>
      <c r="FXU95" s="16"/>
      <c r="FXW95" s="16"/>
      <c r="FXX95" s="16"/>
      <c r="FXZ95" s="16"/>
      <c r="FYA95" s="16"/>
      <c r="FYC95" s="16"/>
      <c r="FYD95" s="16"/>
      <c r="FYF95" s="16"/>
      <c r="FYG95" s="16"/>
      <c r="FYI95" s="16"/>
      <c r="FYJ95" s="16"/>
      <c r="FYL95" s="16"/>
      <c r="FYM95" s="16"/>
      <c r="FYO95" s="16"/>
      <c r="FYP95" s="16"/>
      <c r="FYR95" s="16"/>
      <c r="FYS95" s="16"/>
      <c r="FYU95" s="16"/>
      <c r="FYV95" s="16"/>
      <c r="FYX95" s="16"/>
      <c r="FYY95" s="16"/>
      <c r="FZA95" s="16"/>
      <c r="FZB95" s="16"/>
      <c r="FZD95" s="16"/>
      <c r="FZE95" s="16"/>
      <c r="FZG95" s="16"/>
      <c r="FZH95" s="16"/>
      <c r="FZJ95" s="16"/>
      <c r="FZK95" s="16"/>
      <c r="FZM95" s="16"/>
      <c r="FZN95" s="16"/>
      <c r="FZP95" s="16"/>
      <c r="FZQ95" s="16"/>
      <c r="FZS95" s="16"/>
      <c r="FZT95" s="16"/>
      <c r="FZV95" s="16"/>
      <c r="FZW95" s="16"/>
      <c r="FZY95" s="16"/>
      <c r="FZZ95" s="16"/>
      <c r="GAB95" s="16"/>
      <c r="GAC95" s="16"/>
      <c r="GAE95" s="16"/>
      <c r="GAF95" s="16"/>
      <c r="GAH95" s="16"/>
      <c r="GAI95" s="16"/>
      <c r="GAK95" s="16"/>
      <c r="GAL95" s="16"/>
      <c r="GAN95" s="16"/>
      <c r="GAO95" s="16"/>
      <c r="GAQ95" s="16"/>
      <c r="GAR95" s="16"/>
      <c r="GAT95" s="16"/>
      <c r="GAU95" s="16"/>
      <c r="GAW95" s="16"/>
      <c r="GAX95" s="16"/>
      <c r="GAZ95" s="16"/>
      <c r="GBA95" s="16"/>
      <c r="GBC95" s="16"/>
      <c r="GBD95" s="16"/>
      <c r="GBF95" s="16"/>
      <c r="GBG95" s="16"/>
      <c r="GBI95" s="16"/>
      <c r="GBJ95" s="16"/>
      <c r="GBL95" s="16"/>
      <c r="GBM95" s="16"/>
      <c r="GBO95" s="16"/>
      <c r="GBP95" s="16"/>
      <c r="GBR95" s="16"/>
      <c r="GBS95" s="16"/>
      <c r="GBU95" s="16"/>
      <c r="GBV95" s="16"/>
      <c r="GBX95" s="16"/>
      <c r="GBY95" s="16"/>
      <c r="GCA95" s="16"/>
      <c r="GCB95" s="16"/>
      <c r="GCD95" s="16"/>
      <c r="GCE95" s="16"/>
      <c r="GCG95" s="16"/>
      <c r="GCH95" s="16"/>
      <c r="GCJ95" s="16"/>
      <c r="GCK95" s="16"/>
      <c r="GCM95" s="16"/>
      <c r="GCN95" s="16"/>
      <c r="GCP95" s="16"/>
      <c r="GCQ95" s="16"/>
      <c r="GCS95" s="16"/>
      <c r="GCT95" s="16"/>
      <c r="GCV95" s="16"/>
      <c r="GCW95" s="16"/>
      <c r="GCY95" s="16"/>
      <c r="GCZ95" s="16"/>
      <c r="GDB95" s="16"/>
      <c r="GDC95" s="16"/>
      <c r="GDE95" s="16"/>
      <c r="GDF95" s="16"/>
      <c r="GDH95" s="16"/>
      <c r="GDI95" s="16"/>
      <c r="GDK95" s="16"/>
      <c r="GDL95" s="16"/>
      <c r="GDN95" s="16"/>
      <c r="GDO95" s="16"/>
      <c r="GDQ95" s="16"/>
      <c r="GDR95" s="16"/>
      <c r="GDT95" s="16"/>
      <c r="GDU95" s="16"/>
      <c r="GDW95" s="16"/>
      <c r="GDX95" s="16"/>
      <c r="GDZ95" s="16"/>
      <c r="GEA95" s="16"/>
      <c r="GEC95" s="16"/>
      <c r="GED95" s="16"/>
      <c r="GEF95" s="16"/>
      <c r="GEG95" s="16"/>
      <c r="GEI95" s="16"/>
      <c r="GEJ95" s="16"/>
      <c r="GEL95" s="16"/>
      <c r="GEM95" s="16"/>
      <c r="GEO95" s="16"/>
      <c r="GEP95" s="16"/>
      <c r="GER95" s="16"/>
      <c r="GES95" s="16"/>
      <c r="GEU95" s="16"/>
      <c r="GEV95" s="16"/>
      <c r="GEX95" s="16"/>
      <c r="GEY95" s="16"/>
      <c r="GFA95" s="16"/>
      <c r="GFB95" s="16"/>
      <c r="GFD95" s="16"/>
      <c r="GFE95" s="16"/>
      <c r="GFG95" s="16"/>
      <c r="GFH95" s="16"/>
      <c r="GFJ95" s="16"/>
      <c r="GFK95" s="16"/>
      <c r="GFM95" s="16"/>
      <c r="GFN95" s="16"/>
      <c r="GFP95" s="16"/>
      <c r="GFQ95" s="16"/>
      <c r="GFS95" s="16"/>
      <c r="GFT95" s="16"/>
      <c r="GFV95" s="16"/>
      <c r="GFW95" s="16"/>
      <c r="GFY95" s="16"/>
      <c r="GFZ95" s="16"/>
      <c r="GGB95" s="16"/>
      <c r="GGC95" s="16"/>
      <c r="GGE95" s="16"/>
      <c r="GGF95" s="16"/>
      <c r="GGH95" s="16"/>
      <c r="GGI95" s="16"/>
      <c r="GGK95" s="16"/>
      <c r="GGL95" s="16"/>
      <c r="GGN95" s="16"/>
      <c r="GGO95" s="16"/>
      <c r="GGQ95" s="16"/>
      <c r="GGR95" s="16"/>
      <c r="GGT95" s="16"/>
      <c r="GGU95" s="16"/>
      <c r="GGW95" s="16"/>
      <c r="GGX95" s="16"/>
      <c r="GGZ95" s="16"/>
      <c r="GHA95" s="16"/>
      <c r="GHC95" s="16"/>
      <c r="GHD95" s="16"/>
      <c r="GHF95" s="16"/>
      <c r="GHG95" s="16"/>
      <c r="GHI95" s="16"/>
      <c r="GHJ95" s="16"/>
      <c r="GHL95" s="16"/>
      <c r="GHM95" s="16"/>
      <c r="GHO95" s="16"/>
      <c r="GHP95" s="16"/>
      <c r="GHR95" s="16"/>
      <c r="GHS95" s="16"/>
      <c r="GHU95" s="16"/>
      <c r="GHV95" s="16"/>
      <c r="GHX95" s="16"/>
      <c r="GHY95" s="16"/>
      <c r="GIA95" s="16"/>
      <c r="GIB95" s="16"/>
      <c r="GID95" s="16"/>
      <c r="GIE95" s="16"/>
      <c r="GIG95" s="16"/>
      <c r="GIH95" s="16"/>
      <c r="GIJ95" s="16"/>
      <c r="GIK95" s="16"/>
      <c r="GIM95" s="16"/>
      <c r="GIN95" s="16"/>
      <c r="GIP95" s="16"/>
      <c r="GIQ95" s="16"/>
      <c r="GIS95" s="16"/>
      <c r="GIT95" s="16"/>
      <c r="GIV95" s="16"/>
      <c r="GIW95" s="16"/>
      <c r="GIY95" s="16"/>
      <c r="GIZ95" s="16"/>
      <c r="GJB95" s="16"/>
      <c r="GJC95" s="16"/>
      <c r="GJE95" s="16"/>
      <c r="GJF95" s="16"/>
      <c r="GJH95" s="16"/>
      <c r="GJI95" s="16"/>
      <c r="GJK95" s="16"/>
      <c r="GJL95" s="16"/>
      <c r="GJN95" s="16"/>
      <c r="GJO95" s="16"/>
      <c r="GJQ95" s="16"/>
      <c r="GJR95" s="16"/>
      <c r="GJT95" s="16"/>
      <c r="GJU95" s="16"/>
      <c r="GJW95" s="16"/>
      <c r="GJX95" s="16"/>
      <c r="GJZ95" s="16"/>
      <c r="GKA95" s="16"/>
      <c r="GKC95" s="16"/>
      <c r="GKD95" s="16"/>
      <c r="GKF95" s="16"/>
      <c r="GKG95" s="16"/>
      <c r="GKI95" s="16"/>
      <c r="GKJ95" s="16"/>
      <c r="GKL95" s="16"/>
      <c r="GKM95" s="16"/>
      <c r="GKO95" s="16"/>
      <c r="GKP95" s="16"/>
      <c r="GKR95" s="16"/>
      <c r="GKS95" s="16"/>
      <c r="GKU95" s="16"/>
      <c r="GKV95" s="16"/>
      <c r="GKX95" s="16"/>
      <c r="GKY95" s="16"/>
      <c r="GLA95" s="16"/>
      <c r="GLB95" s="16"/>
      <c r="GLD95" s="16"/>
      <c r="GLE95" s="16"/>
      <c r="GLG95" s="16"/>
      <c r="GLH95" s="16"/>
      <c r="GLJ95" s="16"/>
      <c r="GLK95" s="16"/>
      <c r="GLM95" s="16"/>
      <c r="GLN95" s="16"/>
      <c r="GLP95" s="16"/>
      <c r="GLQ95" s="16"/>
      <c r="GLS95" s="16"/>
      <c r="GLT95" s="16"/>
      <c r="GLV95" s="16"/>
      <c r="GLW95" s="16"/>
      <c r="GLY95" s="16"/>
      <c r="GLZ95" s="16"/>
      <c r="GMB95" s="16"/>
      <c r="GMC95" s="16"/>
      <c r="GME95" s="16"/>
      <c r="GMF95" s="16"/>
      <c r="GMH95" s="16"/>
      <c r="GMI95" s="16"/>
      <c r="GMK95" s="16"/>
      <c r="GML95" s="16"/>
      <c r="GMN95" s="16"/>
      <c r="GMO95" s="16"/>
      <c r="GMQ95" s="16"/>
      <c r="GMR95" s="16"/>
      <c r="GMT95" s="16"/>
      <c r="GMU95" s="16"/>
      <c r="GMW95" s="16"/>
      <c r="GMX95" s="16"/>
      <c r="GMZ95" s="16"/>
      <c r="GNA95" s="16"/>
      <c r="GNC95" s="16"/>
      <c r="GND95" s="16"/>
      <c r="GNF95" s="16"/>
      <c r="GNG95" s="16"/>
      <c r="GNI95" s="16"/>
      <c r="GNJ95" s="16"/>
      <c r="GNL95" s="16"/>
      <c r="GNM95" s="16"/>
      <c r="GNO95" s="16"/>
      <c r="GNP95" s="16"/>
      <c r="GNR95" s="16"/>
      <c r="GNS95" s="16"/>
      <c r="GNU95" s="16"/>
      <c r="GNV95" s="16"/>
      <c r="GNX95" s="16"/>
      <c r="GNY95" s="16"/>
      <c r="GOA95" s="16"/>
      <c r="GOB95" s="16"/>
      <c r="GOD95" s="16"/>
      <c r="GOE95" s="16"/>
      <c r="GOG95" s="16"/>
      <c r="GOH95" s="16"/>
      <c r="GOJ95" s="16"/>
      <c r="GOK95" s="16"/>
      <c r="GOM95" s="16"/>
      <c r="GON95" s="16"/>
      <c r="GOP95" s="16"/>
      <c r="GOQ95" s="16"/>
      <c r="GOS95" s="16"/>
      <c r="GOT95" s="16"/>
      <c r="GOV95" s="16"/>
      <c r="GOW95" s="16"/>
      <c r="GOY95" s="16"/>
      <c r="GOZ95" s="16"/>
      <c r="GPB95" s="16"/>
      <c r="GPC95" s="16"/>
      <c r="GPE95" s="16"/>
      <c r="GPF95" s="16"/>
      <c r="GPH95" s="16"/>
      <c r="GPI95" s="16"/>
      <c r="GPK95" s="16"/>
      <c r="GPL95" s="16"/>
      <c r="GPN95" s="16"/>
      <c r="GPO95" s="16"/>
      <c r="GPQ95" s="16"/>
      <c r="GPR95" s="16"/>
      <c r="GPT95" s="16"/>
      <c r="GPU95" s="16"/>
      <c r="GPW95" s="16"/>
      <c r="GPX95" s="16"/>
      <c r="GPZ95" s="16"/>
      <c r="GQA95" s="16"/>
      <c r="GQC95" s="16"/>
      <c r="GQD95" s="16"/>
      <c r="GQF95" s="16"/>
      <c r="GQG95" s="16"/>
      <c r="GQI95" s="16"/>
      <c r="GQJ95" s="16"/>
      <c r="GQL95" s="16"/>
      <c r="GQM95" s="16"/>
      <c r="GQO95" s="16"/>
      <c r="GQP95" s="16"/>
      <c r="GQR95" s="16"/>
      <c r="GQS95" s="16"/>
      <c r="GQU95" s="16"/>
      <c r="GQV95" s="16"/>
      <c r="GQX95" s="16"/>
      <c r="GQY95" s="16"/>
      <c r="GRA95" s="16"/>
      <c r="GRB95" s="16"/>
      <c r="GRD95" s="16"/>
      <c r="GRE95" s="16"/>
      <c r="GRG95" s="16"/>
      <c r="GRH95" s="16"/>
      <c r="GRJ95" s="16"/>
      <c r="GRK95" s="16"/>
      <c r="GRM95" s="16"/>
      <c r="GRN95" s="16"/>
      <c r="GRP95" s="16"/>
      <c r="GRQ95" s="16"/>
      <c r="GRS95" s="16"/>
      <c r="GRT95" s="16"/>
      <c r="GRV95" s="16"/>
      <c r="GRW95" s="16"/>
      <c r="GRY95" s="16"/>
      <c r="GRZ95" s="16"/>
      <c r="GSB95" s="16"/>
      <c r="GSC95" s="16"/>
      <c r="GSE95" s="16"/>
      <c r="GSF95" s="16"/>
      <c r="GSH95" s="16"/>
      <c r="GSI95" s="16"/>
      <c r="GSK95" s="16"/>
      <c r="GSL95" s="16"/>
      <c r="GSN95" s="16"/>
      <c r="GSO95" s="16"/>
      <c r="GSQ95" s="16"/>
      <c r="GSR95" s="16"/>
      <c r="GST95" s="16"/>
      <c r="GSU95" s="16"/>
      <c r="GSW95" s="16"/>
      <c r="GSX95" s="16"/>
      <c r="GSZ95" s="16"/>
      <c r="GTA95" s="16"/>
      <c r="GTC95" s="16"/>
      <c r="GTD95" s="16"/>
      <c r="GTF95" s="16"/>
      <c r="GTG95" s="16"/>
      <c r="GTI95" s="16"/>
      <c r="GTJ95" s="16"/>
      <c r="GTL95" s="16"/>
      <c r="GTM95" s="16"/>
      <c r="GTO95" s="16"/>
      <c r="GTP95" s="16"/>
      <c r="GTR95" s="16"/>
      <c r="GTS95" s="16"/>
      <c r="GTU95" s="16"/>
      <c r="GTV95" s="16"/>
      <c r="GTX95" s="16"/>
      <c r="GTY95" s="16"/>
      <c r="GUA95" s="16"/>
      <c r="GUB95" s="16"/>
      <c r="GUD95" s="16"/>
      <c r="GUE95" s="16"/>
      <c r="GUG95" s="16"/>
      <c r="GUH95" s="16"/>
      <c r="GUJ95" s="16"/>
      <c r="GUK95" s="16"/>
      <c r="GUM95" s="16"/>
      <c r="GUN95" s="16"/>
      <c r="GUP95" s="16"/>
      <c r="GUQ95" s="16"/>
      <c r="GUS95" s="16"/>
      <c r="GUT95" s="16"/>
      <c r="GUV95" s="16"/>
      <c r="GUW95" s="16"/>
      <c r="GUY95" s="16"/>
      <c r="GUZ95" s="16"/>
      <c r="GVB95" s="16"/>
      <c r="GVC95" s="16"/>
      <c r="GVE95" s="16"/>
      <c r="GVF95" s="16"/>
      <c r="GVH95" s="16"/>
      <c r="GVI95" s="16"/>
      <c r="GVK95" s="16"/>
      <c r="GVL95" s="16"/>
      <c r="GVN95" s="16"/>
      <c r="GVO95" s="16"/>
      <c r="GVQ95" s="16"/>
      <c r="GVR95" s="16"/>
      <c r="GVT95" s="16"/>
      <c r="GVU95" s="16"/>
      <c r="GVW95" s="16"/>
      <c r="GVX95" s="16"/>
      <c r="GVZ95" s="16"/>
      <c r="GWA95" s="16"/>
      <c r="GWC95" s="16"/>
      <c r="GWD95" s="16"/>
      <c r="GWF95" s="16"/>
      <c r="GWG95" s="16"/>
      <c r="GWI95" s="16"/>
      <c r="GWJ95" s="16"/>
      <c r="GWL95" s="16"/>
      <c r="GWM95" s="16"/>
      <c r="GWO95" s="16"/>
      <c r="GWP95" s="16"/>
      <c r="GWR95" s="16"/>
      <c r="GWS95" s="16"/>
      <c r="GWU95" s="16"/>
      <c r="GWV95" s="16"/>
      <c r="GWX95" s="16"/>
      <c r="GWY95" s="16"/>
      <c r="GXA95" s="16"/>
      <c r="GXB95" s="16"/>
      <c r="GXD95" s="16"/>
      <c r="GXE95" s="16"/>
      <c r="GXG95" s="16"/>
      <c r="GXH95" s="16"/>
      <c r="GXJ95" s="16"/>
      <c r="GXK95" s="16"/>
      <c r="GXM95" s="16"/>
      <c r="GXN95" s="16"/>
      <c r="GXP95" s="16"/>
      <c r="GXQ95" s="16"/>
      <c r="GXS95" s="16"/>
      <c r="GXT95" s="16"/>
      <c r="GXV95" s="16"/>
      <c r="GXW95" s="16"/>
      <c r="GXY95" s="16"/>
      <c r="GXZ95" s="16"/>
      <c r="GYB95" s="16"/>
      <c r="GYC95" s="16"/>
      <c r="GYE95" s="16"/>
      <c r="GYF95" s="16"/>
      <c r="GYH95" s="16"/>
      <c r="GYI95" s="16"/>
      <c r="GYK95" s="16"/>
      <c r="GYL95" s="16"/>
      <c r="GYN95" s="16"/>
      <c r="GYO95" s="16"/>
      <c r="GYQ95" s="16"/>
      <c r="GYR95" s="16"/>
      <c r="GYT95" s="16"/>
      <c r="GYU95" s="16"/>
      <c r="GYW95" s="16"/>
      <c r="GYX95" s="16"/>
      <c r="GYZ95" s="16"/>
      <c r="GZA95" s="16"/>
      <c r="GZC95" s="16"/>
      <c r="GZD95" s="16"/>
      <c r="GZF95" s="16"/>
      <c r="GZG95" s="16"/>
      <c r="GZI95" s="16"/>
      <c r="GZJ95" s="16"/>
      <c r="GZL95" s="16"/>
      <c r="GZM95" s="16"/>
      <c r="GZO95" s="16"/>
      <c r="GZP95" s="16"/>
      <c r="GZR95" s="16"/>
      <c r="GZS95" s="16"/>
      <c r="GZU95" s="16"/>
      <c r="GZV95" s="16"/>
      <c r="GZX95" s="16"/>
      <c r="GZY95" s="16"/>
      <c r="HAA95" s="16"/>
      <c r="HAB95" s="16"/>
      <c r="HAD95" s="16"/>
      <c r="HAE95" s="16"/>
      <c r="HAG95" s="16"/>
      <c r="HAH95" s="16"/>
      <c r="HAJ95" s="16"/>
      <c r="HAK95" s="16"/>
      <c r="HAM95" s="16"/>
      <c r="HAN95" s="16"/>
      <c r="HAP95" s="16"/>
      <c r="HAQ95" s="16"/>
      <c r="HAS95" s="16"/>
      <c r="HAT95" s="16"/>
      <c r="HAV95" s="16"/>
      <c r="HAW95" s="16"/>
      <c r="HAY95" s="16"/>
      <c r="HAZ95" s="16"/>
      <c r="HBB95" s="16"/>
      <c r="HBC95" s="16"/>
      <c r="HBE95" s="16"/>
      <c r="HBF95" s="16"/>
      <c r="HBH95" s="16"/>
      <c r="HBI95" s="16"/>
      <c r="HBK95" s="16"/>
      <c r="HBL95" s="16"/>
      <c r="HBN95" s="16"/>
      <c r="HBO95" s="16"/>
      <c r="HBQ95" s="16"/>
      <c r="HBR95" s="16"/>
      <c r="HBT95" s="16"/>
      <c r="HBU95" s="16"/>
      <c r="HBW95" s="16"/>
      <c r="HBX95" s="16"/>
      <c r="HBZ95" s="16"/>
      <c r="HCA95" s="16"/>
      <c r="HCC95" s="16"/>
      <c r="HCD95" s="16"/>
      <c r="HCF95" s="16"/>
      <c r="HCG95" s="16"/>
      <c r="HCI95" s="16"/>
      <c r="HCJ95" s="16"/>
      <c r="HCL95" s="16"/>
      <c r="HCM95" s="16"/>
      <c r="HCO95" s="16"/>
      <c r="HCP95" s="16"/>
      <c r="HCR95" s="16"/>
      <c r="HCS95" s="16"/>
      <c r="HCU95" s="16"/>
      <c r="HCV95" s="16"/>
      <c r="HCX95" s="16"/>
      <c r="HCY95" s="16"/>
      <c r="HDA95" s="16"/>
      <c r="HDB95" s="16"/>
      <c r="HDD95" s="16"/>
      <c r="HDE95" s="16"/>
      <c r="HDG95" s="16"/>
      <c r="HDH95" s="16"/>
      <c r="HDJ95" s="16"/>
      <c r="HDK95" s="16"/>
      <c r="HDM95" s="16"/>
      <c r="HDN95" s="16"/>
      <c r="HDP95" s="16"/>
      <c r="HDQ95" s="16"/>
      <c r="HDS95" s="16"/>
      <c r="HDT95" s="16"/>
      <c r="HDV95" s="16"/>
      <c r="HDW95" s="16"/>
      <c r="HDY95" s="16"/>
      <c r="HDZ95" s="16"/>
      <c r="HEB95" s="16"/>
      <c r="HEC95" s="16"/>
      <c r="HEE95" s="16"/>
      <c r="HEF95" s="16"/>
      <c r="HEH95" s="16"/>
      <c r="HEI95" s="16"/>
      <c r="HEK95" s="16"/>
      <c r="HEL95" s="16"/>
      <c r="HEN95" s="16"/>
      <c r="HEO95" s="16"/>
      <c r="HEQ95" s="16"/>
      <c r="HER95" s="16"/>
      <c r="HET95" s="16"/>
      <c r="HEU95" s="16"/>
      <c r="HEW95" s="16"/>
      <c r="HEX95" s="16"/>
      <c r="HEZ95" s="16"/>
      <c r="HFA95" s="16"/>
      <c r="HFC95" s="16"/>
      <c r="HFD95" s="16"/>
      <c r="HFF95" s="16"/>
      <c r="HFG95" s="16"/>
      <c r="HFI95" s="16"/>
      <c r="HFJ95" s="16"/>
      <c r="HFL95" s="16"/>
      <c r="HFM95" s="16"/>
      <c r="HFO95" s="16"/>
      <c r="HFP95" s="16"/>
      <c r="HFR95" s="16"/>
      <c r="HFS95" s="16"/>
      <c r="HFU95" s="16"/>
      <c r="HFV95" s="16"/>
      <c r="HFX95" s="16"/>
      <c r="HFY95" s="16"/>
      <c r="HGA95" s="16"/>
      <c r="HGB95" s="16"/>
      <c r="HGD95" s="16"/>
      <c r="HGE95" s="16"/>
      <c r="HGG95" s="16"/>
      <c r="HGH95" s="16"/>
      <c r="HGJ95" s="16"/>
      <c r="HGK95" s="16"/>
      <c r="HGM95" s="16"/>
      <c r="HGN95" s="16"/>
      <c r="HGP95" s="16"/>
      <c r="HGQ95" s="16"/>
      <c r="HGS95" s="16"/>
      <c r="HGT95" s="16"/>
      <c r="HGV95" s="16"/>
      <c r="HGW95" s="16"/>
      <c r="HGY95" s="16"/>
      <c r="HGZ95" s="16"/>
      <c r="HHB95" s="16"/>
      <c r="HHC95" s="16"/>
      <c r="HHE95" s="16"/>
      <c r="HHF95" s="16"/>
      <c r="HHH95" s="16"/>
      <c r="HHI95" s="16"/>
      <c r="HHK95" s="16"/>
      <c r="HHL95" s="16"/>
      <c r="HHN95" s="16"/>
      <c r="HHO95" s="16"/>
      <c r="HHQ95" s="16"/>
      <c r="HHR95" s="16"/>
      <c r="HHT95" s="16"/>
      <c r="HHU95" s="16"/>
      <c r="HHW95" s="16"/>
      <c r="HHX95" s="16"/>
      <c r="HHZ95" s="16"/>
      <c r="HIA95" s="16"/>
      <c r="HIC95" s="16"/>
      <c r="HID95" s="16"/>
      <c r="HIF95" s="16"/>
      <c r="HIG95" s="16"/>
      <c r="HII95" s="16"/>
      <c r="HIJ95" s="16"/>
      <c r="HIL95" s="16"/>
      <c r="HIM95" s="16"/>
      <c r="HIO95" s="16"/>
      <c r="HIP95" s="16"/>
      <c r="HIR95" s="16"/>
      <c r="HIS95" s="16"/>
      <c r="HIU95" s="16"/>
      <c r="HIV95" s="16"/>
      <c r="HIX95" s="16"/>
      <c r="HIY95" s="16"/>
      <c r="HJA95" s="16"/>
      <c r="HJB95" s="16"/>
      <c r="HJD95" s="16"/>
      <c r="HJE95" s="16"/>
      <c r="HJG95" s="16"/>
      <c r="HJH95" s="16"/>
      <c r="HJJ95" s="16"/>
      <c r="HJK95" s="16"/>
      <c r="HJM95" s="16"/>
      <c r="HJN95" s="16"/>
      <c r="HJP95" s="16"/>
      <c r="HJQ95" s="16"/>
      <c r="HJS95" s="16"/>
      <c r="HJT95" s="16"/>
      <c r="HJV95" s="16"/>
      <c r="HJW95" s="16"/>
      <c r="HJY95" s="16"/>
      <c r="HJZ95" s="16"/>
      <c r="HKB95" s="16"/>
      <c r="HKC95" s="16"/>
      <c r="HKE95" s="16"/>
      <c r="HKF95" s="16"/>
      <c r="HKH95" s="16"/>
      <c r="HKI95" s="16"/>
      <c r="HKK95" s="16"/>
      <c r="HKL95" s="16"/>
      <c r="HKN95" s="16"/>
      <c r="HKO95" s="16"/>
      <c r="HKQ95" s="16"/>
      <c r="HKR95" s="16"/>
      <c r="HKT95" s="16"/>
      <c r="HKU95" s="16"/>
      <c r="HKW95" s="16"/>
      <c r="HKX95" s="16"/>
      <c r="HKZ95" s="16"/>
      <c r="HLA95" s="16"/>
      <c r="HLC95" s="16"/>
      <c r="HLD95" s="16"/>
      <c r="HLF95" s="16"/>
      <c r="HLG95" s="16"/>
      <c r="HLI95" s="16"/>
      <c r="HLJ95" s="16"/>
      <c r="HLL95" s="16"/>
      <c r="HLM95" s="16"/>
      <c r="HLO95" s="16"/>
      <c r="HLP95" s="16"/>
      <c r="HLR95" s="16"/>
      <c r="HLS95" s="16"/>
      <c r="HLU95" s="16"/>
      <c r="HLV95" s="16"/>
      <c r="HLX95" s="16"/>
      <c r="HLY95" s="16"/>
      <c r="HMA95" s="16"/>
      <c r="HMB95" s="16"/>
      <c r="HMD95" s="16"/>
      <c r="HME95" s="16"/>
      <c r="HMG95" s="16"/>
      <c r="HMH95" s="16"/>
      <c r="HMJ95" s="16"/>
      <c r="HMK95" s="16"/>
      <c r="HMM95" s="16"/>
      <c r="HMN95" s="16"/>
      <c r="HMP95" s="16"/>
      <c r="HMQ95" s="16"/>
      <c r="HMS95" s="16"/>
      <c r="HMT95" s="16"/>
      <c r="HMV95" s="16"/>
      <c r="HMW95" s="16"/>
      <c r="HMY95" s="16"/>
      <c r="HMZ95" s="16"/>
      <c r="HNB95" s="16"/>
      <c r="HNC95" s="16"/>
      <c r="HNE95" s="16"/>
      <c r="HNF95" s="16"/>
      <c r="HNH95" s="16"/>
      <c r="HNI95" s="16"/>
      <c r="HNK95" s="16"/>
      <c r="HNL95" s="16"/>
      <c r="HNN95" s="16"/>
      <c r="HNO95" s="16"/>
      <c r="HNQ95" s="16"/>
      <c r="HNR95" s="16"/>
      <c r="HNT95" s="16"/>
      <c r="HNU95" s="16"/>
      <c r="HNW95" s="16"/>
      <c r="HNX95" s="16"/>
      <c r="HNZ95" s="16"/>
      <c r="HOA95" s="16"/>
      <c r="HOC95" s="16"/>
      <c r="HOD95" s="16"/>
      <c r="HOF95" s="16"/>
      <c r="HOG95" s="16"/>
      <c r="HOI95" s="16"/>
      <c r="HOJ95" s="16"/>
      <c r="HOL95" s="16"/>
      <c r="HOM95" s="16"/>
      <c r="HOO95" s="16"/>
      <c r="HOP95" s="16"/>
      <c r="HOR95" s="16"/>
      <c r="HOS95" s="16"/>
      <c r="HOU95" s="16"/>
      <c r="HOV95" s="16"/>
      <c r="HOX95" s="16"/>
      <c r="HOY95" s="16"/>
      <c r="HPA95" s="16"/>
      <c r="HPB95" s="16"/>
      <c r="HPD95" s="16"/>
      <c r="HPE95" s="16"/>
      <c r="HPG95" s="16"/>
      <c r="HPH95" s="16"/>
      <c r="HPJ95" s="16"/>
      <c r="HPK95" s="16"/>
      <c r="HPM95" s="16"/>
      <c r="HPN95" s="16"/>
      <c r="HPP95" s="16"/>
      <c r="HPQ95" s="16"/>
      <c r="HPS95" s="16"/>
      <c r="HPT95" s="16"/>
      <c r="HPV95" s="16"/>
      <c r="HPW95" s="16"/>
      <c r="HPY95" s="16"/>
      <c r="HPZ95" s="16"/>
      <c r="HQB95" s="16"/>
      <c r="HQC95" s="16"/>
      <c r="HQE95" s="16"/>
      <c r="HQF95" s="16"/>
      <c r="HQH95" s="16"/>
      <c r="HQI95" s="16"/>
      <c r="HQK95" s="16"/>
      <c r="HQL95" s="16"/>
      <c r="HQN95" s="16"/>
      <c r="HQO95" s="16"/>
      <c r="HQQ95" s="16"/>
      <c r="HQR95" s="16"/>
      <c r="HQT95" s="16"/>
      <c r="HQU95" s="16"/>
      <c r="HQW95" s="16"/>
      <c r="HQX95" s="16"/>
      <c r="HQZ95" s="16"/>
      <c r="HRA95" s="16"/>
      <c r="HRC95" s="16"/>
      <c r="HRD95" s="16"/>
      <c r="HRF95" s="16"/>
      <c r="HRG95" s="16"/>
      <c r="HRI95" s="16"/>
      <c r="HRJ95" s="16"/>
      <c r="HRL95" s="16"/>
      <c r="HRM95" s="16"/>
      <c r="HRO95" s="16"/>
      <c r="HRP95" s="16"/>
      <c r="HRR95" s="16"/>
      <c r="HRS95" s="16"/>
      <c r="HRU95" s="16"/>
      <c r="HRV95" s="16"/>
      <c r="HRX95" s="16"/>
      <c r="HRY95" s="16"/>
      <c r="HSA95" s="16"/>
      <c r="HSB95" s="16"/>
      <c r="HSD95" s="16"/>
      <c r="HSE95" s="16"/>
      <c r="HSG95" s="16"/>
      <c r="HSH95" s="16"/>
      <c r="HSJ95" s="16"/>
      <c r="HSK95" s="16"/>
      <c r="HSM95" s="16"/>
      <c r="HSN95" s="16"/>
      <c r="HSP95" s="16"/>
      <c r="HSQ95" s="16"/>
      <c r="HSS95" s="16"/>
      <c r="HST95" s="16"/>
      <c r="HSV95" s="16"/>
      <c r="HSW95" s="16"/>
      <c r="HSY95" s="16"/>
      <c r="HSZ95" s="16"/>
      <c r="HTB95" s="16"/>
      <c r="HTC95" s="16"/>
      <c r="HTE95" s="16"/>
      <c r="HTF95" s="16"/>
      <c r="HTH95" s="16"/>
      <c r="HTI95" s="16"/>
      <c r="HTK95" s="16"/>
      <c r="HTL95" s="16"/>
      <c r="HTN95" s="16"/>
      <c r="HTO95" s="16"/>
      <c r="HTQ95" s="16"/>
      <c r="HTR95" s="16"/>
      <c r="HTT95" s="16"/>
      <c r="HTU95" s="16"/>
      <c r="HTW95" s="16"/>
      <c r="HTX95" s="16"/>
      <c r="HTZ95" s="16"/>
      <c r="HUA95" s="16"/>
      <c r="HUC95" s="16"/>
      <c r="HUD95" s="16"/>
      <c r="HUF95" s="16"/>
      <c r="HUG95" s="16"/>
      <c r="HUI95" s="16"/>
      <c r="HUJ95" s="16"/>
      <c r="HUL95" s="16"/>
      <c r="HUM95" s="16"/>
      <c r="HUO95" s="16"/>
      <c r="HUP95" s="16"/>
      <c r="HUR95" s="16"/>
      <c r="HUS95" s="16"/>
      <c r="HUU95" s="16"/>
      <c r="HUV95" s="16"/>
      <c r="HUX95" s="16"/>
      <c r="HUY95" s="16"/>
      <c r="HVA95" s="16"/>
      <c r="HVB95" s="16"/>
      <c r="HVD95" s="16"/>
      <c r="HVE95" s="16"/>
      <c r="HVG95" s="16"/>
      <c r="HVH95" s="16"/>
      <c r="HVJ95" s="16"/>
      <c r="HVK95" s="16"/>
      <c r="HVM95" s="16"/>
      <c r="HVN95" s="16"/>
      <c r="HVP95" s="16"/>
      <c r="HVQ95" s="16"/>
      <c r="HVS95" s="16"/>
      <c r="HVT95" s="16"/>
      <c r="HVV95" s="16"/>
      <c r="HVW95" s="16"/>
      <c r="HVY95" s="16"/>
      <c r="HVZ95" s="16"/>
      <c r="HWB95" s="16"/>
      <c r="HWC95" s="16"/>
      <c r="HWE95" s="16"/>
      <c r="HWF95" s="16"/>
      <c r="HWH95" s="16"/>
      <c r="HWI95" s="16"/>
      <c r="HWK95" s="16"/>
      <c r="HWL95" s="16"/>
      <c r="HWN95" s="16"/>
      <c r="HWO95" s="16"/>
      <c r="HWQ95" s="16"/>
      <c r="HWR95" s="16"/>
      <c r="HWT95" s="16"/>
      <c r="HWU95" s="16"/>
      <c r="HWW95" s="16"/>
      <c r="HWX95" s="16"/>
      <c r="HWZ95" s="16"/>
      <c r="HXA95" s="16"/>
      <c r="HXC95" s="16"/>
      <c r="HXD95" s="16"/>
      <c r="HXF95" s="16"/>
      <c r="HXG95" s="16"/>
      <c r="HXI95" s="16"/>
      <c r="HXJ95" s="16"/>
      <c r="HXL95" s="16"/>
      <c r="HXM95" s="16"/>
      <c r="HXO95" s="16"/>
      <c r="HXP95" s="16"/>
      <c r="HXR95" s="16"/>
      <c r="HXS95" s="16"/>
      <c r="HXU95" s="16"/>
      <c r="HXV95" s="16"/>
      <c r="HXX95" s="16"/>
      <c r="HXY95" s="16"/>
      <c r="HYA95" s="16"/>
      <c r="HYB95" s="16"/>
      <c r="HYD95" s="16"/>
      <c r="HYE95" s="16"/>
      <c r="HYG95" s="16"/>
      <c r="HYH95" s="16"/>
      <c r="HYJ95" s="16"/>
      <c r="HYK95" s="16"/>
      <c r="HYM95" s="16"/>
      <c r="HYN95" s="16"/>
      <c r="HYP95" s="16"/>
      <c r="HYQ95" s="16"/>
      <c r="HYS95" s="16"/>
      <c r="HYT95" s="16"/>
      <c r="HYV95" s="16"/>
      <c r="HYW95" s="16"/>
      <c r="HYY95" s="16"/>
      <c r="HYZ95" s="16"/>
      <c r="HZB95" s="16"/>
      <c r="HZC95" s="16"/>
      <c r="HZE95" s="16"/>
      <c r="HZF95" s="16"/>
      <c r="HZH95" s="16"/>
      <c r="HZI95" s="16"/>
      <c r="HZK95" s="16"/>
      <c r="HZL95" s="16"/>
      <c r="HZN95" s="16"/>
      <c r="HZO95" s="16"/>
      <c r="HZQ95" s="16"/>
      <c r="HZR95" s="16"/>
      <c r="HZT95" s="16"/>
      <c r="HZU95" s="16"/>
      <c r="HZW95" s="16"/>
      <c r="HZX95" s="16"/>
      <c r="HZZ95" s="16"/>
      <c r="IAA95" s="16"/>
      <c r="IAC95" s="16"/>
      <c r="IAD95" s="16"/>
      <c r="IAF95" s="16"/>
      <c r="IAG95" s="16"/>
      <c r="IAI95" s="16"/>
      <c r="IAJ95" s="16"/>
      <c r="IAL95" s="16"/>
      <c r="IAM95" s="16"/>
      <c r="IAO95" s="16"/>
      <c r="IAP95" s="16"/>
      <c r="IAR95" s="16"/>
      <c r="IAS95" s="16"/>
      <c r="IAU95" s="16"/>
      <c r="IAV95" s="16"/>
      <c r="IAX95" s="16"/>
      <c r="IAY95" s="16"/>
      <c r="IBA95" s="16"/>
      <c r="IBB95" s="16"/>
      <c r="IBD95" s="16"/>
      <c r="IBE95" s="16"/>
      <c r="IBG95" s="16"/>
      <c r="IBH95" s="16"/>
      <c r="IBJ95" s="16"/>
      <c r="IBK95" s="16"/>
      <c r="IBM95" s="16"/>
      <c r="IBN95" s="16"/>
      <c r="IBP95" s="16"/>
      <c r="IBQ95" s="16"/>
      <c r="IBS95" s="16"/>
      <c r="IBT95" s="16"/>
      <c r="IBV95" s="16"/>
      <c r="IBW95" s="16"/>
      <c r="IBY95" s="16"/>
      <c r="IBZ95" s="16"/>
      <c r="ICB95" s="16"/>
      <c r="ICC95" s="16"/>
      <c r="ICE95" s="16"/>
      <c r="ICF95" s="16"/>
      <c r="ICH95" s="16"/>
      <c r="ICI95" s="16"/>
      <c r="ICK95" s="16"/>
      <c r="ICL95" s="16"/>
      <c r="ICN95" s="16"/>
      <c r="ICO95" s="16"/>
      <c r="ICQ95" s="16"/>
      <c r="ICR95" s="16"/>
      <c r="ICT95" s="16"/>
      <c r="ICU95" s="16"/>
      <c r="ICW95" s="16"/>
      <c r="ICX95" s="16"/>
      <c r="ICZ95" s="16"/>
      <c r="IDA95" s="16"/>
      <c r="IDC95" s="16"/>
      <c r="IDD95" s="16"/>
      <c r="IDF95" s="16"/>
      <c r="IDG95" s="16"/>
      <c r="IDI95" s="16"/>
      <c r="IDJ95" s="16"/>
      <c r="IDL95" s="16"/>
      <c r="IDM95" s="16"/>
      <c r="IDO95" s="16"/>
      <c r="IDP95" s="16"/>
      <c r="IDR95" s="16"/>
      <c r="IDS95" s="16"/>
      <c r="IDU95" s="16"/>
      <c r="IDV95" s="16"/>
      <c r="IDX95" s="16"/>
      <c r="IDY95" s="16"/>
      <c r="IEA95" s="16"/>
      <c r="IEB95" s="16"/>
      <c r="IED95" s="16"/>
      <c r="IEE95" s="16"/>
      <c r="IEG95" s="16"/>
      <c r="IEH95" s="16"/>
      <c r="IEJ95" s="16"/>
      <c r="IEK95" s="16"/>
      <c r="IEM95" s="16"/>
      <c r="IEN95" s="16"/>
      <c r="IEP95" s="16"/>
      <c r="IEQ95" s="16"/>
      <c r="IES95" s="16"/>
      <c r="IET95" s="16"/>
      <c r="IEV95" s="16"/>
      <c r="IEW95" s="16"/>
      <c r="IEY95" s="16"/>
      <c r="IEZ95" s="16"/>
      <c r="IFB95" s="16"/>
      <c r="IFC95" s="16"/>
      <c r="IFE95" s="16"/>
      <c r="IFF95" s="16"/>
      <c r="IFH95" s="16"/>
      <c r="IFI95" s="16"/>
      <c r="IFK95" s="16"/>
      <c r="IFL95" s="16"/>
      <c r="IFN95" s="16"/>
      <c r="IFO95" s="16"/>
      <c r="IFQ95" s="16"/>
      <c r="IFR95" s="16"/>
      <c r="IFT95" s="16"/>
      <c r="IFU95" s="16"/>
      <c r="IFW95" s="16"/>
      <c r="IFX95" s="16"/>
      <c r="IFZ95" s="16"/>
      <c r="IGA95" s="16"/>
      <c r="IGC95" s="16"/>
      <c r="IGD95" s="16"/>
      <c r="IGF95" s="16"/>
      <c r="IGG95" s="16"/>
      <c r="IGI95" s="16"/>
      <c r="IGJ95" s="16"/>
      <c r="IGL95" s="16"/>
      <c r="IGM95" s="16"/>
      <c r="IGO95" s="16"/>
      <c r="IGP95" s="16"/>
      <c r="IGR95" s="16"/>
      <c r="IGS95" s="16"/>
      <c r="IGU95" s="16"/>
      <c r="IGV95" s="16"/>
      <c r="IGX95" s="16"/>
      <c r="IGY95" s="16"/>
      <c r="IHA95" s="16"/>
      <c r="IHB95" s="16"/>
      <c r="IHD95" s="16"/>
      <c r="IHE95" s="16"/>
      <c r="IHG95" s="16"/>
      <c r="IHH95" s="16"/>
      <c r="IHJ95" s="16"/>
      <c r="IHK95" s="16"/>
      <c r="IHM95" s="16"/>
      <c r="IHN95" s="16"/>
      <c r="IHP95" s="16"/>
      <c r="IHQ95" s="16"/>
      <c r="IHS95" s="16"/>
      <c r="IHT95" s="16"/>
      <c r="IHV95" s="16"/>
      <c r="IHW95" s="16"/>
      <c r="IHY95" s="16"/>
      <c r="IHZ95" s="16"/>
      <c r="IIB95" s="16"/>
      <c r="IIC95" s="16"/>
      <c r="IIE95" s="16"/>
      <c r="IIF95" s="16"/>
      <c r="IIH95" s="16"/>
      <c r="III95" s="16"/>
      <c r="IIK95" s="16"/>
      <c r="IIL95" s="16"/>
      <c r="IIN95" s="16"/>
      <c r="IIO95" s="16"/>
      <c r="IIQ95" s="16"/>
      <c r="IIR95" s="16"/>
      <c r="IIT95" s="16"/>
      <c r="IIU95" s="16"/>
      <c r="IIW95" s="16"/>
      <c r="IIX95" s="16"/>
      <c r="IIZ95" s="16"/>
      <c r="IJA95" s="16"/>
      <c r="IJC95" s="16"/>
      <c r="IJD95" s="16"/>
      <c r="IJF95" s="16"/>
      <c r="IJG95" s="16"/>
      <c r="IJI95" s="16"/>
      <c r="IJJ95" s="16"/>
      <c r="IJL95" s="16"/>
      <c r="IJM95" s="16"/>
      <c r="IJO95" s="16"/>
      <c r="IJP95" s="16"/>
      <c r="IJR95" s="16"/>
      <c r="IJS95" s="16"/>
      <c r="IJU95" s="16"/>
      <c r="IJV95" s="16"/>
      <c r="IJX95" s="16"/>
      <c r="IJY95" s="16"/>
      <c r="IKA95" s="16"/>
      <c r="IKB95" s="16"/>
      <c r="IKD95" s="16"/>
      <c r="IKE95" s="16"/>
      <c r="IKG95" s="16"/>
      <c r="IKH95" s="16"/>
      <c r="IKJ95" s="16"/>
      <c r="IKK95" s="16"/>
      <c r="IKM95" s="16"/>
      <c r="IKN95" s="16"/>
      <c r="IKP95" s="16"/>
      <c r="IKQ95" s="16"/>
      <c r="IKS95" s="16"/>
      <c r="IKT95" s="16"/>
      <c r="IKV95" s="16"/>
      <c r="IKW95" s="16"/>
      <c r="IKY95" s="16"/>
      <c r="IKZ95" s="16"/>
      <c r="ILB95" s="16"/>
      <c r="ILC95" s="16"/>
      <c r="ILE95" s="16"/>
      <c r="ILF95" s="16"/>
      <c r="ILH95" s="16"/>
      <c r="ILI95" s="16"/>
      <c r="ILK95" s="16"/>
      <c r="ILL95" s="16"/>
      <c r="ILN95" s="16"/>
      <c r="ILO95" s="16"/>
      <c r="ILQ95" s="16"/>
      <c r="ILR95" s="16"/>
      <c r="ILT95" s="16"/>
      <c r="ILU95" s="16"/>
      <c r="ILW95" s="16"/>
      <c r="ILX95" s="16"/>
      <c r="ILZ95" s="16"/>
      <c r="IMA95" s="16"/>
      <c r="IMC95" s="16"/>
      <c r="IMD95" s="16"/>
      <c r="IMF95" s="16"/>
      <c r="IMG95" s="16"/>
      <c r="IMI95" s="16"/>
      <c r="IMJ95" s="16"/>
      <c r="IML95" s="16"/>
      <c r="IMM95" s="16"/>
      <c r="IMO95" s="16"/>
      <c r="IMP95" s="16"/>
      <c r="IMR95" s="16"/>
      <c r="IMS95" s="16"/>
      <c r="IMU95" s="16"/>
      <c r="IMV95" s="16"/>
      <c r="IMX95" s="16"/>
      <c r="IMY95" s="16"/>
      <c r="INA95" s="16"/>
      <c r="INB95" s="16"/>
      <c r="IND95" s="16"/>
      <c r="INE95" s="16"/>
      <c r="ING95" s="16"/>
      <c r="INH95" s="16"/>
      <c r="INJ95" s="16"/>
      <c r="INK95" s="16"/>
      <c r="INM95" s="16"/>
      <c r="INN95" s="16"/>
      <c r="INP95" s="16"/>
      <c r="INQ95" s="16"/>
      <c r="INS95" s="16"/>
      <c r="INT95" s="16"/>
      <c r="INV95" s="16"/>
      <c r="INW95" s="16"/>
      <c r="INY95" s="16"/>
      <c r="INZ95" s="16"/>
      <c r="IOB95" s="16"/>
      <c r="IOC95" s="16"/>
      <c r="IOE95" s="16"/>
      <c r="IOF95" s="16"/>
      <c r="IOH95" s="16"/>
      <c r="IOI95" s="16"/>
      <c r="IOK95" s="16"/>
      <c r="IOL95" s="16"/>
      <c r="ION95" s="16"/>
      <c r="IOO95" s="16"/>
      <c r="IOQ95" s="16"/>
      <c r="IOR95" s="16"/>
      <c r="IOT95" s="16"/>
      <c r="IOU95" s="16"/>
      <c r="IOW95" s="16"/>
      <c r="IOX95" s="16"/>
      <c r="IOZ95" s="16"/>
      <c r="IPA95" s="16"/>
      <c r="IPC95" s="16"/>
      <c r="IPD95" s="16"/>
      <c r="IPF95" s="16"/>
      <c r="IPG95" s="16"/>
      <c r="IPI95" s="16"/>
      <c r="IPJ95" s="16"/>
      <c r="IPL95" s="16"/>
      <c r="IPM95" s="16"/>
      <c r="IPO95" s="16"/>
      <c r="IPP95" s="16"/>
      <c r="IPR95" s="16"/>
      <c r="IPS95" s="16"/>
      <c r="IPU95" s="16"/>
      <c r="IPV95" s="16"/>
      <c r="IPX95" s="16"/>
      <c r="IPY95" s="16"/>
      <c r="IQA95" s="16"/>
      <c r="IQB95" s="16"/>
      <c r="IQD95" s="16"/>
      <c r="IQE95" s="16"/>
      <c r="IQG95" s="16"/>
      <c r="IQH95" s="16"/>
      <c r="IQJ95" s="16"/>
      <c r="IQK95" s="16"/>
      <c r="IQM95" s="16"/>
      <c r="IQN95" s="16"/>
      <c r="IQP95" s="16"/>
      <c r="IQQ95" s="16"/>
      <c r="IQS95" s="16"/>
      <c r="IQT95" s="16"/>
      <c r="IQV95" s="16"/>
      <c r="IQW95" s="16"/>
      <c r="IQY95" s="16"/>
      <c r="IQZ95" s="16"/>
      <c r="IRB95" s="16"/>
      <c r="IRC95" s="16"/>
      <c r="IRE95" s="16"/>
      <c r="IRF95" s="16"/>
      <c r="IRH95" s="16"/>
      <c r="IRI95" s="16"/>
      <c r="IRK95" s="16"/>
      <c r="IRL95" s="16"/>
      <c r="IRN95" s="16"/>
      <c r="IRO95" s="16"/>
      <c r="IRQ95" s="16"/>
      <c r="IRR95" s="16"/>
      <c r="IRT95" s="16"/>
      <c r="IRU95" s="16"/>
      <c r="IRW95" s="16"/>
      <c r="IRX95" s="16"/>
      <c r="IRZ95" s="16"/>
      <c r="ISA95" s="16"/>
      <c r="ISC95" s="16"/>
      <c r="ISD95" s="16"/>
      <c r="ISF95" s="16"/>
      <c r="ISG95" s="16"/>
      <c r="ISI95" s="16"/>
      <c r="ISJ95" s="16"/>
      <c r="ISL95" s="16"/>
      <c r="ISM95" s="16"/>
      <c r="ISO95" s="16"/>
      <c r="ISP95" s="16"/>
      <c r="ISR95" s="16"/>
      <c r="ISS95" s="16"/>
      <c r="ISU95" s="16"/>
      <c r="ISV95" s="16"/>
      <c r="ISX95" s="16"/>
      <c r="ISY95" s="16"/>
      <c r="ITA95" s="16"/>
      <c r="ITB95" s="16"/>
      <c r="ITD95" s="16"/>
      <c r="ITE95" s="16"/>
      <c r="ITG95" s="16"/>
      <c r="ITH95" s="16"/>
      <c r="ITJ95" s="16"/>
      <c r="ITK95" s="16"/>
      <c r="ITM95" s="16"/>
      <c r="ITN95" s="16"/>
      <c r="ITP95" s="16"/>
      <c r="ITQ95" s="16"/>
      <c r="ITS95" s="16"/>
      <c r="ITT95" s="16"/>
      <c r="ITV95" s="16"/>
      <c r="ITW95" s="16"/>
      <c r="ITY95" s="16"/>
      <c r="ITZ95" s="16"/>
      <c r="IUB95" s="16"/>
      <c r="IUC95" s="16"/>
      <c r="IUE95" s="16"/>
      <c r="IUF95" s="16"/>
      <c r="IUH95" s="16"/>
      <c r="IUI95" s="16"/>
      <c r="IUK95" s="16"/>
      <c r="IUL95" s="16"/>
      <c r="IUN95" s="16"/>
      <c r="IUO95" s="16"/>
      <c r="IUQ95" s="16"/>
      <c r="IUR95" s="16"/>
      <c r="IUT95" s="16"/>
      <c r="IUU95" s="16"/>
      <c r="IUW95" s="16"/>
      <c r="IUX95" s="16"/>
      <c r="IUZ95" s="16"/>
      <c r="IVA95" s="16"/>
      <c r="IVC95" s="16"/>
      <c r="IVD95" s="16"/>
      <c r="IVF95" s="16"/>
      <c r="IVG95" s="16"/>
      <c r="IVI95" s="16"/>
      <c r="IVJ95" s="16"/>
      <c r="IVL95" s="16"/>
      <c r="IVM95" s="16"/>
      <c r="IVO95" s="16"/>
      <c r="IVP95" s="16"/>
      <c r="IVR95" s="16"/>
      <c r="IVS95" s="16"/>
      <c r="IVU95" s="16"/>
      <c r="IVV95" s="16"/>
      <c r="IVX95" s="16"/>
      <c r="IVY95" s="16"/>
      <c r="IWA95" s="16"/>
      <c r="IWB95" s="16"/>
      <c r="IWD95" s="16"/>
      <c r="IWE95" s="16"/>
      <c r="IWG95" s="16"/>
      <c r="IWH95" s="16"/>
      <c r="IWJ95" s="16"/>
      <c r="IWK95" s="16"/>
      <c r="IWM95" s="16"/>
      <c r="IWN95" s="16"/>
      <c r="IWP95" s="16"/>
      <c r="IWQ95" s="16"/>
      <c r="IWS95" s="16"/>
      <c r="IWT95" s="16"/>
      <c r="IWV95" s="16"/>
      <c r="IWW95" s="16"/>
      <c r="IWY95" s="16"/>
      <c r="IWZ95" s="16"/>
      <c r="IXB95" s="16"/>
      <c r="IXC95" s="16"/>
      <c r="IXE95" s="16"/>
      <c r="IXF95" s="16"/>
      <c r="IXH95" s="16"/>
      <c r="IXI95" s="16"/>
      <c r="IXK95" s="16"/>
      <c r="IXL95" s="16"/>
      <c r="IXN95" s="16"/>
      <c r="IXO95" s="16"/>
      <c r="IXQ95" s="16"/>
      <c r="IXR95" s="16"/>
      <c r="IXT95" s="16"/>
      <c r="IXU95" s="16"/>
      <c r="IXW95" s="16"/>
      <c r="IXX95" s="16"/>
      <c r="IXZ95" s="16"/>
      <c r="IYA95" s="16"/>
      <c r="IYC95" s="16"/>
      <c r="IYD95" s="16"/>
      <c r="IYF95" s="16"/>
      <c r="IYG95" s="16"/>
      <c r="IYI95" s="16"/>
      <c r="IYJ95" s="16"/>
      <c r="IYL95" s="16"/>
      <c r="IYM95" s="16"/>
      <c r="IYO95" s="16"/>
      <c r="IYP95" s="16"/>
      <c r="IYR95" s="16"/>
      <c r="IYS95" s="16"/>
      <c r="IYU95" s="16"/>
      <c r="IYV95" s="16"/>
      <c r="IYX95" s="16"/>
      <c r="IYY95" s="16"/>
      <c r="IZA95" s="16"/>
      <c r="IZB95" s="16"/>
      <c r="IZD95" s="16"/>
      <c r="IZE95" s="16"/>
      <c r="IZG95" s="16"/>
      <c r="IZH95" s="16"/>
      <c r="IZJ95" s="16"/>
      <c r="IZK95" s="16"/>
      <c r="IZM95" s="16"/>
      <c r="IZN95" s="16"/>
      <c r="IZP95" s="16"/>
      <c r="IZQ95" s="16"/>
      <c r="IZS95" s="16"/>
      <c r="IZT95" s="16"/>
      <c r="IZV95" s="16"/>
      <c r="IZW95" s="16"/>
      <c r="IZY95" s="16"/>
      <c r="IZZ95" s="16"/>
      <c r="JAB95" s="16"/>
      <c r="JAC95" s="16"/>
      <c r="JAE95" s="16"/>
      <c r="JAF95" s="16"/>
      <c r="JAH95" s="16"/>
      <c r="JAI95" s="16"/>
      <c r="JAK95" s="16"/>
      <c r="JAL95" s="16"/>
      <c r="JAN95" s="16"/>
      <c r="JAO95" s="16"/>
      <c r="JAQ95" s="16"/>
      <c r="JAR95" s="16"/>
      <c r="JAT95" s="16"/>
      <c r="JAU95" s="16"/>
      <c r="JAW95" s="16"/>
      <c r="JAX95" s="16"/>
      <c r="JAZ95" s="16"/>
      <c r="JBA95" s="16"/>
      <c r="JBC95" s="16"/>
      <c r="JBD95" s="16"/>
      <c r="JBF95" s="16"/>
      <c r="JBG95" s="16"/>
      <c r="JBI95" s="16"/>
      <c r="JBJ95" s="16"/>
      <c r="JBL95" s="16"/>
      <c r="JBM95" s="16"/>
      <c r="JBO95" s="16"/>
      <c r="JBP95" s="16"/>
      <c r="JBR95" s="16"/>
      <c r="JBS95" s="16"/>
      <c r="JBU95" s="16"/>
      <c r="JBV95" s="16"/>
      <c r="JBX95" s="16"/>
      <c r="JBY95" s="16"/>
      <c r="JCA95" s="16"/>
      <c r="JCB95" s="16"/>
      <c r="JCD95" s="16"/>
      <c r="JCE95" s="16"/>
      <c r="JCG95" s="16"/>
      <c r="JCH95" s="16"/>
      <c r="JCJ95" s="16"/>
      <c r="JCK95" s="16"/>
      <c r="JCM95" s="16"/>
      <c r="JCN95" s="16"/>
      <c r="JCP95" s="16"/>
      <c r="JCQ95" s="16"/>
      <c r="JCS95" s="16"/>
      <c r="JCT95" s="16"/>
      <c r="JCV95" s="16"/>
      <c r="JCW95" s="16"/>
      <c r="JCY95" s="16"/>
      <c r="JCZ95" s="16"/>
      <c r="JDB95" s="16"/>
      <c r="JDC95" s="16"/>
      <c r="JDE95" s="16"/>
      <c r="JDF95" s="16"/>
      <c r="JDH95" s="16"/>
      <c r="JDI95" s="16"/>
      <c r="JDK95" s="16"/>
      <c r="JDL95" s="16"/>
      <c r="JDN95" s="16"/>
      <c r="JDO95" s="16"/>
      <c r="JDQ95" s="16"/>
      <c r="JDR95" s="16"/>
      <c r="JDT95" s="16"/>
      <c r="JDU95" s="16"/>
      <c r="JDW95" s="16"/>
      <c r="JDX95" s="16"/>
      <c r="JDZ95" s="16"/>
      <c r="JEA95" s="16"/>
      <c r="JEC95" s="16"/>
      <c r="JED95" s="16"/>
      <c r="JEF95" s="16"/>
      <c r="JEG95" s="16"/>
      <c r="JEI95" s="16"/>
      <c r="JEJ95" s="16"/>
      <c r="JEL95" s="16"/>
      <c r="JEM95" s="16"/>
      <c r="JEO95" s="16"/>
      <c r="JEP95" s="16"/>
      <c r="JER95" s="16"/>
      <c r="JES95" s="16"/>
      <c r="JEU95" s="16"/>
      <c r="JEV95" s="16"/>
      <c r="JEX95" s="16"/>
      <c r="JEY95" s="16"/>
      <c r="JFA95" s="16"/>
      <c r="JFB95" s="16"/>
      <c r="JFD95" s="16"/>
      <c r="JFE95" s="16"/>
      <c r="JFG95" s="16"/>
      <c r="JFH95" s="16"/>
      <c r="JFJ95" s="16"/>
      <c r="JFK95" s="16"/>
      <c r="JFM95" s="16"/>
      <c r="JFN95" s="16"/>
      <c r="JFP95" s="16"/>
      <c r="JFQ95" s="16"/>
      <c r="JFS95" s="16"/>
      <c r="JFT95" s="16"/>
      <c r="JFV95" s="16"/>
      <c r="JFW95" s="16"/>
      <c r="JFY95" s="16"/>
      <c r="JFZ95" s="16"/>
      <c r="JGB95" s="16"/>
      <c r="JGC95" s="16"/>
      <c r="JGE95" s="16"/>
      <c r="JGF95" s="16"/>
      <c r="JGH95" s="16"/>
      <c r="JGI95" s="16"/>
      <c r="JGK95" s="16"/>
      <c r="JGL95" s="16"/>
      <c r="JGN95" s="16"/>
      <c r="JGO95" s="16"/>
      <c r="JGQ95" s="16"/>
      <c r="JGR95" s="16"/>
      <c r="JGT95" s="16"/>
      <c r="JGU95" s="16"/>
      <c r="JGW95" s="16"/>
      <c r="JGX95" s="16"/>
      <c r="JGZ95" s="16"/>
      <c r="JHA95" s="16"/>
      <c r="JHC95" s="16"/>
      <c r="JHD95" s="16"/>
      <c r="JHF95" s="16"/>
      <c r="JHG95" s="16"/>
      <c r="JHI95" s="16"/>
      <c r="JHJ95" s="16"/>
      <c r="JHL95" s="16"/>
      <c r="JHM95" s="16"/>
      <c r="JHO95" s="16"/>
      <c r="JHP95" s="16"/>
      <c r="JHR95" s="16"/>
      <c r="JHS95" s="16"/>
      <c r="JHU95" s="16"/>
      <c r="JHV95" s="16"/>
      <c r="JHX95" s="16"/>
      <c r="JHY95" s="16"/>
      <c r="JIA95" s="16"/>
      <c r="JIB95" s="16"/>
      <c r="JID95" s="16"/>
      <c r="JIE95" s="16"/>
      <c r="JIG95" s="16"/>
      <c r="JIH95" s="16"/>
      <c r="JIJ95" s="16"/>
      <c r="JIK95" s="16"/>
      <c r="JIM95" s="16"/>
      <c r="JIN95" s="16"/>
      <c r="JIP95" s="16"/>
      <c r="JIQ95" s="16"/>
      <c r="JIS95" s="16"/>
      <c r="JIT95" s="16"/>
      <c r="JIV95" s="16"/>
      <c r="JIW95" s="16"/>
      <c r="JIY95" s="16"/>
      <c r="JIZ95" s="16"/>
      <c r="JJB95" s="16"/>
      <c r="JJC95" s="16"/>
      <c r="JJE95" s="16"/>
      <c r="JJF95" s="16"/>
      <c r="JJH95" s="16"/>
      <c r="JJI95" s="16"/>
      <c r="JJK95" s="16"/>
      <c r="JJL95" s="16"/>
      <c r="JJN95" s="16"/>
      <c r="JJO95" s="16"/>
      <c r="JJQ95" s="16"/>
      <c r="JJR95" s="16"/>
      <c r="JJT95" s="16"/>
      <c r="JJU95" s="16"/>
      <c r="JJW95" s="16"/>
      <c r="JJX95" s="16"/>
      <c r="JJZ95" s="16"/>
      <c r="JKA95" s="16"/>
      <c r="JKC95" s="16"/>
      <c r="JKD95" s="16"/>
      <c r="JKF95" s="16"/>
      <c r="JKG95" s="16"/>
      <c r="JKI95" s="16"/>
      <c r="JKJ95" s="16"/>
      <c r="JKL95" s="16"/>
      <c r="JKM95" s="16"/>
      <c r="JKO95" s="16"/>
      <c r="JKP95" s="16"/>
      <c r="JKR95" s="16"/>
      <c r="JKS95" s="16"/>
      <c r="JKU95" s="16"/>
      <c r="JKV95" s="16"/>
      <c r="JKX95" s="16"/>
      <c r="JKY95" s="16"/>
      <c r="JLA95" s="16"/>
      <c r="JLB95" s="16"/>
      <c r="JLD95" s="16"/>
      <c r="JLE95" s="16"/>
      <c r="JLG95" s="16"/>
      <c r="JLH95" s="16"/>
      <c r="JLJ95" s="16"/>
      <c r="JLK95" s="16"/>
      <c r="JLM95" s="16"/>
      <c r="JLN95" s="16"/>
      <c r="JLP95" s="16"/>
      <c r="JLQ95" s="16"/>
      <c r="JLS95" s="16"/>
      <c r="JLT95" s="16"/>
      <c r="JLV95" s="16"/>
      <c r="JLW95" s="16"/>
      <c r="JLY95" s="16"/>
      <c r="JLZ95" s="16"/>
      <c r="JMB95" s="16"/>
      <c r="JMC95" s="16"/>
      <c r="JME95" s="16"/>
      <c r="JMF95" s="16"/>
      <c r="JMH95" s="16"/>
      <c r="JMI95" s="16"/>
      <c r="JMK95" s="16"/>
      <c r="JML95" s="16"/>
      <c r="JMN95" s="16"/>
      <c r="JMO95" s="16"/>
      <c r="JMQ95" s="16"/>
      <c r="JMR95" s="16"/>
      <c r="JMT95" s="16"/>
      <c r="JMU95" s="16"/>
      <c r="JMW95" s="16"/>
      <c r="JMX95" s="16"/>
      <c r="JMZ95" s="16"/>
      <c r="JNA95" s="16"/>
      <c r="JNC95" s="16"/>
      <c r="JND95" s="16"/>
      <c r="JNF95" s="16"/>
      <c r="JNG95" s="16"/>
      <c r="JNI95" s="16"/>
      <c r="JNJ95" s="16"/>
      <c r="JNL95" s="16"/>
      <c r="JNM95" s="16"/>
      <c r="JNO95" s="16"/>
      <c r="JNP95" s="16"/>
      <c r="JNR95" s="16"/>
      <c r="JNS95" s="16"/>
      <c r="JNU95" s="16"/>
      <c r="JNV95" s="16"/>
      <c r="JNX95" s="16"/>
      <c r="JNY95" s="16"/>
      <c r="JOA95" s="16"/>
      <c r="JOB95" s="16"/>
      <c r="JOD95" s="16"/>
      <c r="JOE95" s="16"/>
      <c r="JOG95" s="16"/>
      <c r="JOH95" s="16"/>
      <c r="JOJ95" s="16"/>
      <c r="JOK95" s="16"/>
      <c r="JOM95" s="16"/>
      <c r="JON95" s="16"/>
      <c r="JOP95" s="16"/>
      <c r="JOQ95" s="16"/>
      <c r="JOS95" s="16"/>
      <c r="JOT95" s="16"/>
      <c r="JOV95" s="16"/>
      <c r="JOW95" s="16"/>
      <c r="JOY95" s="16"/>
      <c r="JOZ95" s="16"/>
      <c r="JPB95" s="16"/>
      <c r="JPC95" s="16"/>
      <c r="JPE95" s="16"/>
      <c r="JPF95" s="16"/>
      <c r="JPH95" s="16"/>
      <c r="JPI95" s="16"/>
      <c r="JPK95" s="16"/>
      <c r="JPL95" s="16"/>
      <c r="JPN95" s="16"/>
      <c r="JPO95" s="16"/>
      <c r="JPQ95" s="16"/>
      <c r="JPR95" s="16"/>
      <c r="JPT95" s="16"/>
      <c r="JPU95" s="16"/>
      <c r="JPW95" s="16"/>
      <c r="JPX95" s="16"/>
      <c r="JPZ95" s="16"/>
      <c r="JQA95" s="16"/>
      <c r="JQC95" s="16"/>
      <c r="JQD95" s="16"/>
      <c r="JQF95" s="16"/>
      <c r="JQG95" s="16"/>
      <c r="JQI95" s="16"/>
      <c r="JQJ95" s="16"/>
      <c r="JQL95" s="16"/>
      <c r="JQM95" s="16"/>
      <c r="JQO95" s="16"/>
      <c r="JQP95" s="16"/>
      <c r="JQR95" s="16"/>
      <c r="JQS95" s="16"/>
      <c r="JQU95" s="16"/>
      <c r="JQV95" s="16"/>
      <c r="JQX95" s="16"/>
      <c r="JQY95" s="16"/>
      <c r="JRA95" s="16"/>
      <c r="JRB95" s="16"/>
      <c r="JRD95" s="16"/>
      <c r="JRE95" s="16"/>
      <c r="JRG95" s="16"/>
      <c r="JRH95" s="16"/>
      <c r="JRJ95" s="16"/>
      <c r="JRK95" s="16"/>
      <c r="JRM95" s="16"/>
      <c r="JRN95" s="16"/>
      <c r="JRP95" s="16"/>
      <c r="JRQ95" s="16"/>
      <c r="JRS95" s="16"/>
      <c r="JRT95" s="16"/>
      <c r="JRV95" s="16"/>
      <c r="JRW95" s="16"/>
      <c r="JRY95" s="16"/>
      <c r="JRZ95" s="16"/>
      <c r="JSB95" s="16"/>
      <c r="JSC95" s="16"/>
      <c r="JSE95" s="16"/>
      <c r="JSF95" s="16"/>
      <c r="JSH95" s="16"/>
      <c r="JSI95" s="16"/>
      <c r="JSK95" s="16"/>
      <c r="JSL95" s="16"/>
      <c r="JSN95" s="16"/>
      <c r="JSO95" s="16"/>
      <c r="JSQ95" s="16"/>
      <c r="JSR95" s="16"/>
      <c r="JST95" s="16"/>
      <c r="JSU95" s="16"/>
      <c r="JSW95" s="16"/>
      <c r="JSX95" s="16"/>
      <c r="JSZ95" s="16"/>
      <c r="JTA95" s="16"/>
      <c r="JTC95" s="16"/>
      <c r="JTD95" s="16"/>
      <c r="JTF95" s="16"/>
      <c r="JTG95" s="16"/>
      <c r="JTI95" s="16"/>
      <c r="JTJ95" s="16"/>
      <c r="JTL95" s="16"/>
      <c r="JTM95" s="16"/>
      <c r="JTO95" s="16"/>
      <c r="JTP95" s="16"/>
      <c r="JTR95" s="16"/>
      <c r="JTS95" s="16"/>
      <c r="JTU95" s="16"/>
      <c r="JTV95" s="16"/>
      <c r="JTX95" s="16"/>
      <c r="JTY95" s="16"/>
      <c r="JUA95" s="16"/>
      <c r="JUB95" s="16"/>
      <c r="JUD95" s="16"/>
      <c r="JUE95" s="16"/>
      <c r="JUG95" s="16"/>
      <c r="JUH95" s="16"/>
      <c r="JUJ95" s="16"/>
      <c r="JUK95" s="16"/>
      <c r="JUM95" s="16"/>
      <c r="JUN95" s="16"/>
      <c r="JUP95" s="16"/>
      <c r="JUQ95" s="16"/>
      <c r="JUS95" s="16"/>
      <c r="JUT95" s="16"/>
      <c r="JUV95" s="16"/>
      <c r="JUW95" s="16"/>
      <c r="JUY95" s="16"/>
      <c r="JUZ95" s="16"/>
      <c r="JVB95" s="16"/>
      <c r="JVC95" s="16"/>
      <c r="JVE95" s="16"/>
      <c r="JVF95" s="16"/>
      <c r="JVH95" s="16"/>
      <c r="JVI95" s="16"/>
      <c r="JVK95" s="16"/>
      <c r="JVL95" s="16"/>
      <c r="JVN95" s="16"/>
      <c r="JVO95" s="16"/>
      <c r="JVQ95" s="16"/>
      <c r="JVR95" s="16"/>
      <c r="JVT95" s="16"/>
      <c r="JVU95" s="16"/>
      <c r="JVW95" s="16"/>
      <c r="JVX95" s="16"/>
      <c r="JVZ95" s="16"/>
      <c r="JWA95" s="16"/>
      <c r="JWC95" s="16"/>
      <c r="JWD95" s="16"/>
      <c r="JWF95" s="16"/>
      <c r="JWG95" s="16"/>
      <c r="JWI95" s="16"/>
      <c r="JWJ95" s="16"/>
      <c r="JWL95" s="16"/>
      <c r="JWM95" s="16"/>
      <c r="JWO95" s="16"/>
      <c r="JWP95" s="16"/>
      <c r="JWR95" s="16"/>
      <c r="JWS95" s="16"/>
      <c r="JWU95" s="16"/>
      <c r="JWV95" s="16"/>
      <c r="JWX95" s="16"/>
      <c r="JWY95" s="16"/>
      <c r="JXA95" s="16"/>
      <c r="JXB95" s="16"/>
      <c r="JXD95" s="16"/>
      <c r="JXE95" s="16"/>
      <c r="JXG95" s="16"/>
      <c r="JXH95" s="16"/>
      <c r="JXJ95" s="16"/>
      <c r="JXK95" s="16"/>
      <c r="JXM95" s="16"/>
      <c r="JXN95" s="16"/>
      <c r="JXP95" s="16"/>
      <c r="JXQ95" s="16"/>
      <c r="JXS95" s="16"/>
      <c r="JXT95" s="16"/>
      <c r="JXV95" s="16"/>
      <c r="JXW95" s="16"/>
      <c r="JXY95" s="16"/>
      <c r="JXZ95" s="16"/>
      <c r="JYB95" s="16"/>
      <c r="JYC95" s="16"/>
      <c r="JYE95" s="16"/>
      <c r="JYF95" s="16"/>
      <c r="JYH95" s="16"/>
      <c r="JYI95" s="16"/>
      <c r="JYK95" s="16"/>
      <c r="JYL95" s="16"/>
      <c r="JYN95" s="16"/>
      <c r="JYO95" s="16"/>
      <c r="JYQ95" s="16"/>
      <c r="JYR95" s="16"/>
      <c r="JYT95" s="16"/>
      <c r="JYU95" s="16"/>
      <c r="JYW95" s="16"/>
      <c r="JYX95" s="16"/>
      <c r="JYZ95" s="16"/>
      <c r="JZA95" s="16"/>
      <c r="JZC95" s="16"/>
      <c r="JZD95" s="16"/>
      <c r="JZF95" s="16"/>
      <c r="JZG95" s="16"/>
      <c r="JZI95" s="16"/>
      <c r="JZJ95" s="16"/>
      <c r="JZL95" s="16"/>
      <c r="JZM95" s="16"/>
      <c r="JZO95" s="16"/>
      <c r="JZP95" s="16"/>
      <c r="JZR95" s="16"/>
      <c r="JZS95" s="16"/>
      <c r="JZU95" s="16"/>
      <c r="JZV95" s="16"/>
      <c r="JZX95" s="16"/>
      <c r="JZY95" s="16"/>
      <c r="KAA95" s="16"/>
      <c r="KAB95" s="16"/>
      <c r="KAD95" s="16"/>
      <c r="KAE95" s="16"/>
      <c r="KAG95" s="16"/>
      <c r="KAH95" s="16"/>
      <c r="KAJ95" s="16"/>
      <c r="KAK95" s="16"/>
      <c r="KAM95" s="16"/>
      <c r="KAN95" s="16"/>
      <c r="KAP95" s="16"/>
      <c r="KAQ95" s="16"/>
      <c r="KAS95" s="16"/>
      <c r="KAT95" s="16"/>
      <c r="KAV95" s="16"/>
      <c r="KAW95" s="16"/>
      <c r="KAY95" s="16"/>
      <c r="KAZ95" s="16"/>
      <c r="KBB95" s="16"/>
      <c r="KBC95" s="16"/>
      <c r="KBE95" s="16"/>
      <c r="KBF95" s="16"/>
      <c r="KBH95" s="16"/>
      <c r="KBI95" s="16"/>
      <c r="KBK95" s="16"/>
      <c r="KBL95" s="16"/>
      <c r="KBN95" s="16"/>
      <c r="KBO95" s="16"/>
      <c r="KBQ95" s="16"/>
      <c r="KBR95" s="16"/>
      <c r="KBT95" s="16"/>
      <c r="KBU95" s="16"/>
      <c r="KBW95" s="16"/>
      <c r="KBX95" s="16"/>
      <c r="KBZ95" s="16"/>
      <c r="KCA95" s="16"/>
      <c r="KCC95" s="16"/>
      <c r="KCD95" s="16"/>
      <c r="KCF95" s="16"/>
      <c r="KCG95" s="16"/>
      <c r="KCI95" s="16"/>
      <c r="KCJ95" s="16"/>
      <c r="KCL95" s="16"/>
      <c r="KCM95" s="16"/>
      <c r="KCO95" s="16"/>
      <c r="KCP95" s="16"/>
      <c r="KCR95" s="16"/>
      <c r="KCS95" s="16"/>
      <c r="KCU95" s="16"/>
      <c r="KCV95" s="16"/>
      <c r="KCX95" s="16"/>
      <c r="KCY95" s="16"/>
      <c r="KDA95" s="16"/>
      <c r="KDB95" s="16"/>
      <c r="KDD95" s="16"/>
      <c r="KDE95" s="16"/>
      <c r="KDG95" s="16"/>
      <c r="KDH95" s="16"/>
      <c r="KDJ95" s="16"/>
      <c r="KDK95" s="16"/>
      <c r="KDM95" s="16"/>
      <c r="KDN95" s="16"/>
      <c r="KDP95" s="16"/>
      <c r="KDQ95" s="16"/>
      <c r="KDS95" s="16"/>
      <c r="KDT95" s="16"/>
      <c r="KDV95" s="16"/>
      <c r="KDW95" s="16"/>
      <c r="KDY95" s="16"/>
      <c r="KDZ95" s="16"/>
      <c r="KEB95" s="16"/>
      <c r="KEC95" s="16"/>
      <c r="KEE95" s="16"/>
      <c r="KEF95" s="16"/>
      <c r="KEH95" s="16"/>
      <c r="KEI95" s="16"/>
      <c r="KEK95" s="16"/>
      <c r="KEL95" s="16"/>
      <c r="KEN95" s="16"/>
      <c r="KEO95" s="16"/>
      <c r="KEQ95" s="16"/>
      <c r="KER95" s="16"/>
      <c r="KET95" s="16"/>
      <c r="KEU95" s="16"/>
      <c r="KEW95" s="16"/>
      <c r="KEX95" s="16"/>
      <c r="KEZ95" s="16"/>
      <c r="KFA95" s="16"/>
      <c r="KFC95" s="16"/>
      <c r="KFD95" s="16"/>
      <c r="KFF95" s="16"/>
      <c r="KFG95" s="16"/>
      <c r="KFI95" s="16"/>
      <c r="KFJ95" s="16"/>
      <c r="KFL95" s="16"/>
      <c r="KFM95" s="16"/>
      <c r="KFO95" s="16"/>
      <c r="KFP95" s="16"/>
      <c r="KFR95" s="16"/>
      <c r="KFS95" s="16"/>
      <c r="KFU95" s="16"/>
      <c r="KFV95" s="16"/>
      <c r="KFX95" s="16"/>
      <c r="KFY95" s="16"/>
      <c r="KGA95" s="16"/>
      <c r="KGB95" s="16"/>
      <c r="KGD95" s="16"/>
      <c r="KGE95" s="16"/>
      <c r="KGG95" s="16"/>
      <c r="KGH95" s="16"/>
      <c r="KGJ95" s="16"/>
      <c r="KGK95" s="16"/>
      <c r="KGM95" s="16"/>
      <c r="KGN95" s="16"/>
      <c r="KGP95" s="16"/>
      <c r="KGQ95" s="16"/>
      <c r="KGS95" s="16"/>
      <c r="KGT95" s="16"/>
      <c r="KGV95" s="16"/>
      <c r="KGW95" s="16"/>
      <c r="KGY95" s="16"/>
      <c r="KGZ95" s="16"/>
      <c r="KHB95" s="16"/>
      <c r="KHC95" s="16"/>
      <c r="KHE95" s="16"/>
      <c r="KHF95" s="16"/>
      <c r="KHH95" s="16"/>
      <c r="KHI95" s="16"/>
      <c r="KHK95" s="16"/>
      <c r="KHL95" s="16"/>
      <c r="KHN95" s="16"/>
      <c r="KHO95" s="16"/>
      <c r="KHQ95" s="16"/>
      <c r="KHR95" s="16"/>
      <c r="KHT95" s="16"/>
      <c r="KHU95" s="16"/>
      <c r="KHW95" s="16"/>
      <c r="KHX95" s="16"/>
      <c r="KHZ95" s="16"/>
      <c r="KIA95" s="16"/>
      <c r="KIC95" s="16"/>
      <c r="KID95" s="16"/>
      <c r="KIF95" s="16"/>
      <c r="KIG95" s="16"/>
      <c r="KII95" s="16"/>
      <c r="KIJ95" s="16"/>
      <c r="KIL95" s="16"/>
      <c r="KIM95" s="16"/>
      <c r="KIO95" s="16"/>
      <c r="KIP95" s="16"/>
      <c r="KIR95" s="16"/>
      <c r="KIS95" s="16"/>
      <c r="KIU95" s="16"/>
      <c r="KIV95" s="16"/>
      <c r="KIX95" s="16"/>
      <c r="KIY95" s="16"/>
      <c r="KJA95" s="16"/>
      <c r="KJB95" s="16"/>
      <c r="KJD95" s="16"/>
      <c r="KJE95" s="16"/>
      <c r="KJG95" s="16"/>
      <c r="KJH95" s="16"/>
      <c r="KJJ95" s="16"/>
      <c r="KJK95" s="16"/>
      <c r="KJM95" s="16"/>
      <c r="KJN95" s="16"/>
      <c r="KJP95" s="16"/>
      <c r="KJQ95" s="16"/>
      <c r="KJS95" s="16"/>
      <c r="KJT95" s="16"/>
      <c r="KJV95" s="16"/>
      <c r="KJW95" s="16"/>
      <c r="KJY95" s="16"/>
      <c r="KJZ95" s="16"/>
      <c r="KKB95" s="16"/>
      <c r="KKC95" s="16"/>
      <c r="KKE95" s="16"/>
      <c r="KKF95" s="16"/>
      <c r="KKH95" s="16"/>
      <c r="KKI95" s="16"/>
      <c r="KKK95" s="16"/>
      <c r="KKL95" s="16"/>
      <c r="KKN95" s="16"/>
      <c r="KKO95" s="16"/>
      <c r="KKQ95" s="16"/>
      <c r="KKR95" s="16"/>
      <c r="KKT95" s="16"/>
      <c r="KKU95" s="16"/>
      <c r="KKW95" s="16"/>
      <c r="KKX95" s="16"/>
      <c r="KKZ95" s="16"/>
      <c r="KLA95" s="16"/>
      <c r="KLC95" s="16"/>
      <c r="KLD95" s="16"/>
      <c r="KLF95" s="16"/>
      <c r="KLG95" s="16"/>
      <c r="KLI95" s="16"/>
      <c r="KLJ95" s="16"/>
      <c r="KLL95" s="16"/>
      <c r="KLM95" s="16"/>
      <c r="KLO95" s="16"/>
      <c r="KLP95" s="16"/>
      <c r="KLR95" s="16"/>
      <c r="KLS95" s="16"/>
      <c r="KLU95" s="16"/>
      <c r="KLV95" s="16"/>
      <c r="KLX95" s="16"/>
      <c r="KLY95" s="16"/>
      <c r="KMA95" s="16"/>
      <c r="KMB95" s="16"/>
      <c r="KMD95" s="16"/>
      <c r="KME95" s="16"/>
      <c r="KMG95" s="16"/>
      <c r="KMH95" s="16"/>
      <c r="KMJ95" s="16"/>
      <c r="KMK95" s="16"/>
      <c r="KMM95" s="16"/>
      <c r="KMN95" s="16"/>
      <c r="KMP95" s="16"/>
      <c r="KMQ95" s="16"/>
      <c r="KMS95" s="16"/>
      <c r="KMT95" s="16"/>
      <c r="KMV95" s="16"/>
      <c r="KMW95" s="16"/>
      <c r="KMY95" s="16"/>
      <c r="KMZ95" s="16"/>
      <c r="KNB95" s="16"/>
      <c r="KNC95" s="16"/>
      <c r="KNE95" s="16"/>
      <c r="KNF95" s="16"/>
      <c r="KNH95" s="16"/>
      <c r="KNI95" s="16"/>
      <c r="KNK95" s="16"/>
      <c r="KNL95" s="16"/>
      <c r="KNN95" s="16"/>
      <c r="KNO95" s="16"/>
      <c r="KNQ95" s="16"/>
      <c r="KNR95" s="16"/>
      <c r="KNT95" s="16"/>
      <c r="KNU95" s="16"/>
      <c r="KNW95" s="16"/>
      <c r="KNX95" s="16"/>
      <c r="KNZ95" s="16"/>
      <c r="KOA95" s="16"/>
      <c r="KOC95" s="16"/>
      <c r="KOD95" s="16"/>
      <c r="KOF95" s="16"/>
      <c r="KOG95" s="16"/>
      <c r="KOI95" s="16"/>
      <c r="KOJ95" s="16"/>
      <c r="KOL95" s="16"/>
      <c r="KOM95" s="16"/>
      <c r="KOO95" s="16"/>
      <c r="KOP95" s="16"/>
      <c r="KOR95" s="16"/>
      <c r="KOS95" s="16"/>
      <c r="KOU95" s="16"/>
      <c r="KOV95" s="16"/>
      <c r="KOX95" s="16"/>
      <c r="KOY95" s="16"/>
      <c r="KPA95" s="16"/>
      <c r="KPB95" s="16"/>
      <c r="KPD95" s="16"/>
      <c r="KPE95" s="16"/>
      <c r="KPG95" s="16"/>
      <c r="KPH95" s="16"/>
      <c r="KPJ95" s="16"/>
      <c r="KPK95" s="16"/>
      <c r="KPM95" s="16"/>
      <c r="KPN95" s="16"/>
      <c r="KPP95" s="16"/>
      <c r="KPQ95" s="16"/>
      <c r="KPS95" s="16"/>
      <c r="KPT95" s="16"/>
      <c r="KPV95" s="16"/>
      <c r="KPW95" s="16"/>
      <c r="KPY95" s="16"/>
      <c r="KPZ95" s="16"/>
      <c r="KQB95" s="16"/>
      <c r="KQC95" s="16"/>
      <c r="KQE95" s="16"/>
      <c r="KQF95" s="16"/>
      <c r="KQH95" s="16"/>
      <c r="KQI95" s="16"/>
      <c r="KQK95" s="16"/>
      <c r="KQL95" s="16"/>
      <c r="KQN95" s="16"/>
      <c r="KQO95" s="16"/>
      <c r="KQQ95" s="16"/>
      <c r="KQR95" s="16"/>
      <c r="KQT95" s="16"/>
      <c r="KQU95" s="16"/>
      <c r="KQW95" s="16"/>
      <c r="KQX95" s="16"/>
      <c r="KQZ95" s="16"/>
      <c r="KRA95" s="16"/>
      <c r="KRC95" s="16"/>
      <c r="KRD95" s="16"/>
      <c r="KRF95" s="16"/>
      <c r="KRG95" s="16"/>
      <c r="KRI95" s="16"/>
      <c r="KRJ95" s="16"/>
      <c r="KRL95" s="16"/>
      <c r="KRM95" s="16"/>
      <c r="KRO95" s="16"/>
      <c r="KRP95" s="16"/>
      <c r="KRR95" s="16"/>
      <c r="KRS95" s="16"/>
      <c r="KRU95" s="16"/>
      <c r="KRV95" s="16"/>
      <c r="KRX95" s="16"/>
      <c r="KRY95" s="16"/>
      <c r="KSA95" s="16"/>
      <c r="KSB95" s="16"/>
      <c r="KSD95" s="16"/>
      <c r="KSE95" s="16"/>
      <c r="KSG95" s="16"/>
      <c r="KSH95" s="16"/>
      <c r="KSJ95" s="16"/>
      <c r="KSK95" s="16"/>
      <c r="KSM95" s="16"/>
      <c r="KSN95" s="16"/>
      <c r="KSP95" s="16"/>
      <c r="KSQ95" s="16"/>
      <c r="KSS95" s="16"/>
      <c r="KST95" s="16"/>
      <c r="KSV95" s="16"/>
      <c r="KSW95" s="16"/>
      <c r="KSY95" s="16"/>
      <c r="KSZ95" s="16"/>
      <c r="KTB95" s="16"/>
      <c r="KTC95" s="16"/>
      <c r="KTE95" s="16"/>
      <c r="KTF95" s="16"/>
      <c r="KTH95" s="16"/>
      <c r="KTI95" s="16"/>
      <c r="KTK95" s="16"/>
      <c r="KTL95" s="16"/>
      <c r="KTN95" s="16"/>
      <c r="KTO95" s="16"/>
      <c r="KTQ95" s="16"/>
      <c r="KTR95" s="16"/>
      <c r="KTT95" s="16"/>
      <c r="KTU95" s="16"/>
      <c r="KTW95" s="16"/>
      <c r="KTX95" s="16"/>
      <c r="KTZ95" s="16"/>
      <c r="KUA95" s="16"/>
      <c r="KUC95" s="16"/>
      <c r="KUD95" s="16"/>
      <c r="KUF95" s="16"/>
      <c r="KUG95" s="16"/>
      <c r="KUI95" s="16"/>
      <c r="KUJ95" s="16"/>
      <c r="KUL95" s="16"/>
      <c r="KUM95" s="16"/>
      <c r="KUO95" s="16"/>
      <c r="KUP95" s="16"/>
      <c r="KUR95" s="16"/>
      <c r="KUS95" s="16"/>
      <c r="KUU95" s="16"/>
      <c r="KUV95" s="16"/>
      <c r="KUX95" s="16"/>
      <c r="KUY95" s="16"/>
      <c r="KVA95" s="16"/>
      <c r="KVB95" s="16"/>
      <c r="KVD95" s="16"/>
      <c r="KVE95" s="16"/>
      <c r="KVG95" s="16"/>
      <c r="KVH95" s="16"/>
      <c r="KVJ95" s="16"/>
      <c r="KVK95" s="16"/>
      <c r="KVM95" s="16"/>
      <c r="KVN95" s="16"/>
      <c r="KVP95" s="16"/>
      <c r="KVQ95" s="16"/>
      <c r="KVS95" s="16"/>
      <c r="KVT95" s="16"/>
      <c r="KVV95" s="16"/>
      <c r="KVW95" s="16"/>
      <c r="KVY95" s="16"/>
      <c r="KVZ95" s="16"/>
      <c r="KWB95" s="16"/>
      <c r="KWC95" s="16"/>
      <c r="KWE95" s="16"/>
      <c r="KWF95" s="16"/>
      <c r="KWH95" s="16"/>
      <c r="KWI95" s="16"/>
      <c r="KWK95" s="16"/>
      <c r="KWL95" s="16"/>
      <c r="KWN95" s="16"/>
      <c r="KWO95" s="16"/>
      <c r="KWQ95" s="16"/>
      <c r="KWR95" s="16"/>
      <c r="KWT95" s="16"/>
      <c r="KWU95" s="16"/>
      <c r="KWW95" s="16"/>
      <c r="KWX95" s="16"/>
      <c r="KWZ95" s="16"/>
      <c r="KXA95" s="16"/>
      <c r="KXC95" s="16"/>
      <c r="KXD95" s="16"/>
      <c r="KXF95" s="16"/>
      <c r="KXG95" s="16"/>
      <c r="KXI95" s="16"/>
      <c r="KXJ95" s="16"/>
      <c r="KXL95" s="16"/>
      <c r="KXM95" s="16"/>
      <c r="KXO95" s="16"/>
      <c r="KXP95" s="16"/>
      <c r="KXR95" s="16"/>
      <c r="KXS95" s="16"/>
      <c r="KXU95" s="16"/>
      <c r="KXV95" s="16"/>
      <c r="KXX95" s="16"/>
      <c r="KXY95" s="16"/>
      <c r="KYA95" s="16"/>
      <c r="KYB95" s="16"/>
      <c r="KYD95" s="16"/>
      <c r="KYE95" s="16"/>
      <c r="KYG95" s="16"/>
      <c r="KYH95" s="16"/>
      <c r="KYJ95" s="16"/>
      <c r="KYK95" s="16"/>
      <c r="KYM95" s="16"/>
      <c r="KYN95" s="16"/>
      <c r="KYP95" s="16"/>
      <c r="KYQ95" s="16"/>
      <c r="KYS95" s="16"/>
      <c r="KYT95" s="16"/>
      <c r="KYV95" s="16"/>
      <c r="KYW95" s="16"/>
      <c r="KYY95" s="16"/>
      <c r="KYZ95" s="16"/>
      <c r="KZB95" s="16"/>
      <c r="KZC95" s="16"/>
      <c r="KZE95" s="16"/>
      <c r="KZF95" s="16"/>
      <c r="KZH95" s="16"/>
      <c r="KZI95" s="16"/>
      <c r="KZK95" s="16"/>
      <c r="KZL95" s="16"/>
      <c r="KZN95" s="16"/>
      <c r="KZO95" s="16"/>
      <c r="KZQ95" s="16"/>
      <c r="KZR95" s="16"/>
      <c r="KZT95" s="16"/>
      <c r="KZU95" s="16"/>
      <c r="KZW95" s="16"/>
      <c r="KZX95" s="16"/>
      <c r="KZZ95" s="16"/>
      <c r="LAA95" s="16"/>
      <c r="LAC95" s="16"/>
      <c r="LAD95" s="16"/>
      <c r="LAF95" s="16"/>
      <c r="LAG95" s="16"/>
      <c r="LAI95" s="16"/>
      <c r="LAJ95" s="16"/>
      <c r="LAL95" s="16"/>
      <c r="LAM95" s="16"/>
      <c r="LAO95" s="16"/>
      <c r="LAP95" s="16"/>
      <c r="LAR95" s="16"/>
      <c r="LAS95" s="16"/>
      <c r="LAU95" s="16"/>
      <c r="LAV95" s="16"/>
      <c r="LAX95" s="16"/>
      <c r="LAY95" s="16"/>
      <c r="LBA95" s="16"/>
      <c r="LBB95" s="16"/>
      <c r="LBD95" s="16"/>
      <c r="LBE95" s="16"/>
      <c r="LBG95" s="16"/>
      <c r="LBH95" s="16"/>
      <c r="LBJ95" s="16"/>
      <c r="LBK95" s="16"/>
      <c r="LBM95" s="16"/>
      <c r="LBN95" s="16"/>
      <c r="LBP95" s="16"/>
      <c r="LBQ95" s="16"/>
      <c r="LBS95" s="16"/>
      <c r="LBT95" s="16"/>
      <c r="LBV95" s="16"/>
      <c r="LBW95" s="16"/>
      <c r="LBY95" s="16"/>
      <c r="LBZ95" s="16"/>
      <c r="LCB95" s="16"/>
      <c r="LCC95" s="16"/>
      <c r="LCE95" s="16"/>
      <c r="LCF95" s="16"/>
      <c r="LCH95" s="16"/>
      <c r="LCI95" s="16"/>
      <c r="LCK95" s="16"/>
      <c r="LCL95" s="16"/>
      <c r="LCN95" s="16"/>
      <c r="LCO95" s="16"/>
      <c r="LCQ95" s="16"/>
      <c r="LCR95" s="16"/>
      <c r="LCT95" s="16"/>
      <c r="LCU95" s="16"/>
      <c r="LCW95" s="16"/>
      <c r="LCX95" s="16"/>
      <c r="LCZ95" s="16"/>
      <c r="LDA95" s="16"/>
      <c r="LDC95" s="16"/>
      <c r="LDD95" s="16"/>
      <c r="LDF95" s="16"/>
      <c r="LDG95" s="16"/>
      <c r="LDI95" s="16"/>
      <c r="LDJ95" s="16"/>
      <c r="LDL95" s="16"/>
      <c r="LDM95" s="16"/>
      <c r="LDO95" s="16"/>
      <c r="LDP95" s="16"/>
      <c r="LDR95" s="16"/>
      <c r="LDS95" s="16"/>
      <c r="LDU95" s="16"/>
      <c r="LDV95" s="16"/>
      <c r="LDX95" s="16"/>
      <c r="LDY95" s="16"/>
      <c r="LEA95" s="16"/>
      <c r="LEB95" s="16"/>
      <c r="LED95" s="16"/>
      <c r="LEE95" s="16"/>
      <c r="LEG95" s="16"/>
      <c r="LEH95" s="16"/>
      <c r="LEJ95" s="16"/>
      <c r="LEK95" s="16"/>
      <c r="LEM95" s="16"/>
      <c r="LEN95" s="16"/>
      <c r="LEP95" s="16"/>
      <c r="LEQ95" s="16"/>
      <c r="LES95" s="16"/>
      <c r="LET95" s="16"/>
      <c r="LEV95" s="16"/>
      <c r="LEW95" s="16"/>
      <c r="LEY95" s="16"/>
      <c r="LEZ95" s="16"/>
      <c r="LFB95" s="16"/>
      <c r="LFC95" s="16"/>
      <c r="LFE95" s="16"/>
      <c r="LFF95" s="16"/>
      <c r="LFH95" s="16"/>
      <c r="LFI95" s="16"/>
      <c r="LFK95" s="16"/>
      <c r="LFL95" s="16"/>
      <c r="LFN95" s="16"/>
      <c r="LFO95" s="16"/>
      <c r="LFQ95" s="16"/>
      <c r="LFR95" s="16"/>
      <c r="LFT95" s="16"/>
      <c r="LFU95" s="16"/>
      <c r="LFW95" s="16"/>
      <c r="LFX95" s="16"/>
      <c r="LFZ95" s="16"/>
      <c r="LGA95" s="16"/>
      <c r="LGC95" s="16"/>
      <c r="LGD95" s="16"/>
      <c r="LGF95" s="16"/>
      <c r="LGG95" s="16"/>
      <c r="LGI95" s="16"/>
      <c r="LGJ95" s="16"/>
      <c r="LGL95" s="16"/>
      <c r="LGM95" s="16"/>
      <c r="LGO95" s="16"/>
      <c r="LGP95" s="16"/>
      <c r="LGR95" s="16"/>
      <c r="LGS95" s="16"/>
      <c r="LGU95" s="16"/>
      <c r="LGV95" s="16"/>
      <c r="LGX95" s="16"/>
      <c r="LGY95" s="16"/>
      <c r="LHA95" s="16"/>
      <c r="LHB95" s="16"/>
      <c r="LHD95" s="16"/>
      <c r="LHE95" s="16"/>
      <c r="LHG95" s="16"/>
      <c r="LHH95" s="16"/>
      <c r="LHJ95" s="16"/>
      <c r="LHK95" s="16"/>
      <c r="LHM95" s="16"/>
      <c r="LHN95" s="16"/>
      <c r="LHP95" s="16"/>
      <c r="LHQ95" s="16"/>
      <c r="LHS95" s="16"/>
      <c r="LHT95" s="16"/>
      <c r="LHV95" s="16"/>
      <c r="LHW95" s="16"/>
      <c r="LHY95" s="16"/>
      <c r="LHZ95" s="16"/>
      <c r="LIB95" s="16"/>
      <c r="LIC95" s="16"/>
      <c r="LIE95" s="16"/>
      <c r="LIF95" s="16"/>
      <c r="LIH95" s="16"/>
      <c r="LII95" s="16"/>
      <c r="LIK95" s="16"/>
      <c r="LIL95" s="16"/>
      <c r="LIN95" s="16"/>
      <c r="LIO95" s="16"/>
      <c r="LIQ95" s="16"/>
      <c r="LIR95" s="16"/>
      <c r="LIT95" s="16"/>
      <c r="LIU95" s="16"/>
      <c r="LIW95" s="16"/>
      <c r="LIX95" s="16"/>
      <c r="LIZ95" s="16"/>
      <c r="LJA95" s="16"/>
      <c r="LJC95" s="16"/>
      <c r="LJD95" s="16"/>
      <c r="LJF95" s="16"/>
      <c r="LJG95" s="16"/>
      <c r="LJI95" s="16"/>
      <c r="LJJ95" s="16"/>
      <c r="LJL95" s="16"/>
      <c r="LJM95" s="16"/>
      <c r="LJO95" s="16"/>
      <c r="LJP95" s="16"/>
      <c r="LJR95" s="16"/>
      <c r="LJS95" s="16"/>
      <c r="LJU95" s="16"/>
      <c r="LJV95" s="16"/>
      <c r="LJX95" s="16"/>
      <c r="LJY95" s="16"/>
      <c r="LKA95" s="16"/>
      <c r="LKB95" s="16"/>
      <c r="LKD95" s="16"/>
      <c r="LKE95" s="16"/>
      <c r="LKG95" s="16"/>
      <c r="LKH95" s="16"/>
      <c r="LKJ95" s="16"/>
      <c r="LKK95" s="16"/>
      <c r="LKM95" s="16"/>
      <c r="LKN95" s="16"/>
      <c r="LKP95" s="16"/>
      <c r="LKQ95" s="16"/>
      <c r="LKS95" s="16"/>
      <c r="LKT95" s="16"/>
      <c r="LKV95" s="16"/>
      <c r="LKW95" s="16"/>
      <c r="LKY95" s="16"/>
      <c r="LKZ95" s="16"/>
      <c r="LLB95" s="16"/>
      <c r="LLC95" s="16"/>
      <c r="LLE95" s="16"/>
      <c r="LLF95" s="16"/>
      <c r="LLH95" s="16"/>
      <c r="LLI95" s="16"/>
      <c r="LLK95" s="16"/>
      <c r="LLL95" s="16"/>
      <c r="LLN95" s="16"/>
      <c r="LLO95" s="16"/>
      <c r="LLQ95" s="16"/>
      <c r="LLR95" s="16"/>
      <c r="LLT95" s="16"/>
      <c r="LLU95" s="16"/>
      <c r="LLW95" s="16"/>
      <c r="LLX95" s="16"/>
      <c r="LLZ95" s="16"/>
      <c r="LMA95" s="16"/>
      <c r="LMC95" s="16"/>
      <c r="LMD95" s="16"/>
      <c r="LMF95" s="16"/>
      <c r="LMG95" s="16"/>
      <c r="LMI95" s="16"/>
      <c r="LMJ95" s="16"/>
      <c r="LML95" s="16"/>
      <c r="LMM95" s="16"/>
      <c r="LMO95" s="16"/>
      <c r="LMP95" s="16"/>
      <c r="LMR95" s="16"/>
      <c r="LMS95" s="16"/>
      <c r="LMU95" s="16"/>
      <c r="LMV95" s="16"/>
      <c r="LMX95" s="16"/>
      <c r="LMY95" s="16"/>
      <c r="LNA95" s="16"/>
      <c r="LNB95" s="16"/>
      <c r="LND95" s="16"/>
      <c r="LNE95" s="16"/>
      <c r="LNG95" s="16"/>
      <c r="LNH95" s="16"/>
      <c r="LNJ95" s="16"/>
      <c r="LNK95" s="16"/>
      <c r="LNM95" s="16"/>
      <c r="LNN95" s="16"/>
      <c r="LNP95" s="16"/>
      <c r="LNQ95" s="16"/>
      <c r="LNS95" s="16"/>
      <c r="LNT95" s="16"/>
      <c r="LNV95" s="16"/>
      <c r="LNW95" s="16"/>
      <c r="LNY95" s="16"/>
      <c r="LNZ95" s="16"/>
      <c r="LOB95" s="16"/>
      <c r="LOC95" s="16"/>
      <c r="LOE95" s="16"/>
      <c r="LOF95" s="16"/>
      <c r="LOH95" s="16"/>
      <c r="LOI95" s="16"/>
      <c r="LOK95" s="16"/>
      <c r="LOL95" s="16"/>
      <c r="LON95" s="16"/>
      <c r="LOO95" s="16"/>
      <c r="LOQ95" s="16"/>
      <c r="LOR95" s="16"/>
      <c r="LOT95" s="16"/>
      <c r="LOU95" s="16"/>
      <c r="LOW95" s="16"/>
      <c r="LOX95" s="16"/>
      <c r="LOZ95" s="16"/>
      <c r="LPA95" s="16"/>
      <c r="LPC95" s="16"/>
      <c r="LPD95" s="16"/>
      <c r="LPF95" s="16"/>
      <c r="LPG95" s="16"/>
      <c r="LPI95" s="16"/>
      <c r="LPJ95" s="16"/>
      <c r="LPL95" s="16"/>
      <c r="LPM95" s="16"/>
      <c r="LPO95" s="16"/>
      <c r="LPP95" s="16"/>
      <c r="LPR95" s="16"/>
      <c r="LPS95" s="16"/>
      <c r="LPU95" s="16"/>
      <c r="LPV95" s="16"/>
      <c r="LPX95" s="16"/>
      <c r="LPY95" s="16"/>
      <c r="LQA95" s="16"/>
      <c r="LQB95" s="16"/>
      <c r="LQD95" s="16"/>
      <c r="LQE95" s="16"/>
      <c r="LQG95" s="16"/>
      <c r="LQH95" s="16"/>
      <c r="LQJ95" s="16"/>
      <c r="LQK95" s="16"/>
      <c r="LQM95" s="16"/>
      <c r="LQN95" s="16"/>
      <c r="LQP95" s="16"/>
      <c r="LQQ95" s="16"/>
      <c r="LQS95" s="16"/>
      <c r="LQT95" s="16"/>
      <c r="LQV95" s="16"/>
      <c r="LQW95" s="16"/>
      <c r="LQY95" s="16"/>
      <c r="LQZ95" s="16"/>
      <c r="LRB95" s="16"/>
      <c r="LRC95" s="16"/>
      <c r="LRE95" s="16"/>
      <c r="LRF95" s="16"/>
      <c r="LRH95" s="16"/>
      <c r="LRI95" s="16"/>
      <c r="LRK95" s="16"/>
      <c r="LRL95" s="16"/>
      <c r="LRN95" s="16"/>
      <c r="LRO95" s="16"/>
      <c r="LRQ95" s="16"/>
      <c r="LRR95" s="16"/>
      <c r="LRT95" s="16"/>
      <c r="LRU95" s="16"/>
      <c r="LRW95" s="16"/>
      <c r="LRX95" s="16"/>
      <c r="LRZ95" s="16"/>
      <c r="LSA95" s="16"/>
      <c r="LSC95" s="16"/>
      <c r="LSD95" s="16"/>
      <c r="LSF95" s="16"/>
      <c r="LSG95" s="16"/>
      <c r="LSI95" s="16"/>
      <c r="LSJ95" s="16"/>
      <c r="LSL95" s="16"/>
      <c r="LSM95" s="16"/>
      <c r="LSO95" s="16"/>
      <c r="LSP95" s="16"/>
      <c r="LSR95" s="16"/>
      <c r="LSS95" s="16"/>
      <c r="LSU95" s="16"/>
      <c r="LSV95" s="16"/>
      <c r="LSX95" s="16"/>
      <c r="LSY95" s="16"/>
      <c r="LTA95" s="16"/>
      <c r="LTB95" s="16"/>
      <c r="LTD95" s="16"/>
      <c r="LTE95" s="16"/>
      <c r="LTG95" s="16"/>
      <c r="LTH95" s="16"/>
      <c r="LTJ95" s="16"/>
      <c r="LTK95" s="16"/>
      <c r="LTM95" s="16"/>
      <c r="LTN95" s="16"/>
      <c r="LTP95" s="16"/>
      <c r="LTQ95" s="16"/>
      <c r="LTS95" s="16"/>
      <c r="LTT95" s="16"/>
      <c r="LTV95" s="16"/>
      <c r="LTW95" s="16"/>
      <c r="LTY95" s="16"/>
      <c r="LTZ95" s="16"/>
      <c r="LUB95" s="16"/>
      <c r="LUC95" s="16"/>
      <c r="LUE95" s="16"/>
      <c r="LUF95" s="16"/>
      <c r="LUH95" s="16"/>
      <c r="LUI95" s="16"/>
      <c r="LUK95" s="16"/>
      <c r="LUL95" s="16"/>
      <c r="LUN95" s="16"/>
      <c r="LUO95" s="16"/>
      <c r="LUQ95" s="16"/>
      <c r="LUR95" s="16"/>
      <c r="LUT95" s="16"/>
      <c r="LUU95" s="16"/>
      <c r="LUW95" s="16"/>
      <c r="LUX95" s="16"/>
      <c r="LUZ95" s="16"/>
      <c r="LVA95" s="16"/>
      <c r="LVC95" s="16"/>
      <c r="LVD95" s="16"/>
      <c r="LVF95" s="16"/>
      <c r="LVG95" s="16"/>
      <c r="LVI95" s="16"/>
      <c r="LVJ95" s="16"/>
      <c r="LVL95" s="16"/>
      <c r="LVM95" s="16"/>
      <c r="LVO95" s="16"/>
      <c r="LVP95" s="16"/>
      <c r="LVR95" s="16"/>
      <c r="LVS95" s="16"/>
      <c r="LVU95" s="16"/>
      <c r="LVV95" s="16"/>
      <c r="LVX95" s="16"/>
      <c r="LVY95" s="16"/>
      <c r="LWA95" s="16"/>
      <c r="LWB95" s="16"/>
      <c r="LWD95" s="16"/>
      <c r="LWE95" s="16"/>
      <c r="LWG95" s="16"/>
      <c r="LWH95" s="16"/>
      <c r="LWJ95" s="16"/>
      <c r="LWK95" s="16"/>
      <c r="LWM95" s="16"/>
      <c r="LWN95" s="16"/>
      <c r="LWP95" s="16"/>
      <c r="LWQ95" s="16"/>
      <c r="LWS95" s="16"/>
      <c r="LWT95" s="16"/>
      <c r="LWV95" s="16"/>
      <c r="LWW95" s="16"/>
      <c r="LWY95" s="16"/>
      <c r="LWZ95" s="16"/>
      <c r="LXB95" s="16"/>
      <c r="LXC95" s="16"/>
      <c r="LXE95" s="16"/>
      <c r="LXF95" s="16"/>
      <c r="LXH95" s="16"/>
      <c r="LXI95" s="16"/>
      <c r="LXK95" s="16"/>
      <c r="LXL95" s="16"/>
      <c r="LXN95" s="16"/>
      <c r="LXO95" s="16"/>
      <c r="LXQ95" s="16"/>
      <c r="LXR95" s="16"/>
      <c r="LXT95" s="16"/>
      <c r="LXU95" s="16"/>
      <c r="LXW95" s="16"/>
      <c r="LXX95" s="16"/>
      <c r="LXZ95" s="16"/>
      <c r="LYA95" s="16"/>
      <c r="LYC95" s="16"/>
      <c r="LYD95" s="16"/>
      <c r="LYF95" s="16"/>
      <c r="LYG95" s="16"/>
      <c r="LYI95" s="16"/>
      <c r="LYJ95" s="16"/>
      <c r="LYL95" s="16"/>
      <c r="LYM95" s="16"/>
      <c r="LYO95" s="16"/>
      <c r="LYP95" s="16"/>
      <c r="LYR95" s="16"/>
      <c r="LYS95" s="16"/>
      <c r="LYU95" s="16"/>
      <c r="LYV95" s="16"/>
      <c r="LYX95" s="16"/>
      <c r="LYY95" s="16"/>
      <c r="LZA95" s="16"/>
      <c r="LZB95" s="16"/>
      <c r="LZD95" s="16"/>
      <c r="LZE95" s="16"/>
      <c r="LZG95" s="16"/>
      <c r="LZH95" s="16"/>
      <c r="LZJ95" s="16"/>
      <c r="LZK95" s="16"/>
      <c r="LZM95" s="16"/>
      <c r="LZN95" s="16"/>
      <c r="LZP95" s="16"/>
      <c r="LZQ95" s="16"/>
      <c r="LZS95" s="16"/>
      <c r="LZT95" s="16"/>
      <c r="LZV95" s="16"/>
      <c r="LZW95" s="16"/>
      <c r="LZY95" s="16"/>
      <c r="LZZ95" s="16"/>
      <c r="MAB95" s="16"/>
      <c r="MAC95" s="16"/>
      <c r="MAE95" s="16"/>
      <c r="MAF95" s="16"/>
      <c r="MAH95" s="16"/>
      <c r="MAI95" s="16"/>
      <c r="MAK95" s="16"/>
      <c r="MAL95" s="16"/>
      <c r="MAN95" s="16"/>
      <c r="MAO95" s="16"/>
      <c r="MAQ95" s="16"/>
      <c r="MAR95" s="16"/>
      <c r="MAT95" s="16"/>
      <c r="MAU95" s="16"/>
      <c r="MAW95" s="16"/>
      <c r="MAX95" s="16"/>
      <c r="MAZ95" s="16"/>
      <c r="MBA95" s="16"/>
      <c r="MBC95" s="16"/>
      <c r="MBD95" s="16"/>
      <c r="MBF95" s="16"/>
      <c r="MBG95" s="16"/>
      <c r="MBI95" s="16"/>
      <c r="MBJ95" s="16"/>
      <c r="MBL95" s="16"/>
      <c r="MBM95" s="16"/>
      <c r="MBO95" s="16"/>
      <c r="MBP95" s="16"/>
      <c r="MBR95" s="16"/>
      <c r="MBS95" s="16"/>
      <c r="MBU95" s="16"/>
      <c r="MBV95" s="16"/>
      <c r="MBX95" s="16"/>
      <c r="MBY95" s="16"/>
      <c r="MCA95" s="16"/>
      <c r="MCB95" s="16"/>
      <c r="MCD95" s="16"/>
      <c r="MCE95" s="16"/>
      <c r="MCG95" s="16"/>
      <c r="MCH95" s="16"/>
      <c r="MCJ95" s="16"/>
      <c r="MCK95" s="16"/>
      <c r="MCM95" s="16"/>
      <c r="MCN95" s="16"/>
      <c r="MCP95" s="16"/>
      <c r="MCQ95" s="16"/>
      <c r="MCS95" s="16"/>
      <c r="MCT95" s="16"/>
      <c r="MCV95" s="16"/>
      <c r="MCW95" s="16"/>
      <c r="MCY95" s="16"/>
      <c r="MCZ95" s="16"/>
      <c r="MDB95" s="16"/>
      <c r="MDC95" s="16"/>
      <c r="MDE95" s="16"/>
      <c r="MDF95" s="16"/>
      <c r="MDH95" s="16"/>
      <c r="MDI95" s="16"/>
      <c r="MDK95" s="16"/>
      <c r="MDL95" s="16"/>
      <c r="MDN95" s="16"/>
      <c r="MDO95" s="16"/>
      <c r="MDQ95" s="16"/>
      <c r="MDR95" s="16"/>
      <c r="MDT95" s="16"/>
      <c r="MDU95" s="16"/>
      <c r="MDW95" s="16"/>
      <c r="MDX95" s="16"/>
      <c r="MDZ95" s="16"/>
      <c r="MEA95" s="16"/>
      <c r="MEC95" s="16"/>
      <c r="MED95" s="16"/>
      <c r="MEF95" s="16"/>
      <c r="MEG95" s="16"/>
      <c r="MEI95" s="16"/>
      <c r="MEJ95" s="16"/>
      <c r="MEL95" s="16"/>
      <c r="MEM95" s="16"/>
      <c r="MEO95" s="16"/>
      <c r="MEP95" s="16"/>
      <c r="MER95" s="16"/>
      <c r="MES95" s="16"/>
      <c r="MEU95" s="16"/>
      <c r="MEV95" s="16"/>
      <c r="MEX95" s="16"/>
      <c r="MEY95" s="16"/>
      <c r="MFA95" s="16"/>
      <c r="MFB95" s="16"/>
      <c r="MFD95" s="16"/>
      <c r="MFE95" s="16"/>
      <c r="MFG95" s="16"/>
      <c r="MFH95" s="16"/>
      <c r="MFJ95" s="16"/>
      <c r="MFK95" s="16"/>
      <c r="MFM95" s="16"/>
      <c r="MFN95" s="16"/>
      <c r="MFP95" s="16"/>
      <c r="MFQ95" s="16"/>
      <c r="MFS95" s="16"/>
      <c r="MFT95" s="16"/>
      <c r="MFV95" s="16"/>
      <c r="MFW95" s="16"/>
      <c r="MFY95" s="16"/>
      <c r="MFZ95" s="16"/>
      <c r="MGB95" s="16"/>
      <c r="MGC95" s="16"/>
      <c r="MGE95" s="16"/>
      <c r="MGF95" s="16"/>
      <c r="MGH95" s="16"/>
      <c r="MGI95" s="16"/>
      <c r="MGK95" s="16"/>
      <c r="MGL95" s="16"/>
      <c r="MGN95" s="16"/>
      <c r="MGO95" s="16"/>
      <c r="MGQ95" s="16"/>
      <c r="MGR95" s="16"/>
      <c r="MGT95" s="16"/>
      <c r="MGU95" s="16"/>
      <c r="MGW95" s="16"/>
      <c r="MGX95" s="16"/>
      <c r="MGZ95" s="16"/>
      <c r="MHA95" s="16"/>
      <c r="MHC95" s="16"/>
      <c r="MHD95" s="16"/>
      <c r="MHF95" s="16"/>
      <c r="MHG95" s="16"/>
      <c r="MHI95" s="16"/>
      <c r="MHJ95" s="16"/>
      <c r="MHL95" s="16"/>
      <c r="MHM95" s="16"/>
      <c r="MHO95" s="16"/>
      <c r="MHP95" s="16"/>
      <c r="MHR95" s="16"/>
      <c r="MHS95" s="16"/>
      <c r="MHU95" s="16"/>
      <c r="MHV95" s="16"/>
      <c r="MHX95" s="16"/>
      <c r="MHY95" s="16"/>
      <c r="MIA95" s="16"/>
      <c r="MIB95" s="16"/>
      <c r="MID95" s="16"/>
      <c r="MIE95" s="16"/>
      <c r="MIG95" s="16"/>
      <c r="MIH95" s="16"/>
      <c r="MIJ95" s="16"/>
      <c r="MIK95" s="16"/>
      <c r="MIM95" s="16"/>
      <c r="MIN95" s="16"/>
      <c r="MIP95" s="16"/>
      <c r="MIQ95" s="16"/>
      <c r="MIS95" s="16"/>
      <c r="MIT95" s="16"/>
      <c r="MIV95" s="16"/>
      <c r="MIW95" s="16"/>
      <c r="MIY95" s="16"/>
      <c r="MIZ95" s="16"/>
      <c r="MJB95" s="16"/>
      <c r="MJC95" s="16"/>
      <c r="MJE95" s="16"/>
      <c r="MJF95" s="16"/>
      <c r="MJH95" s="16"/>
      <c r="MJI95" s="16"/>
      <c r="MJK95" s="16"/>
      <c r="MJL95" s="16"/>
      <c r="MJN95" s="16"/>
      <c r="MJO95" s="16"/>
      <c r="MJQ95" s="16"/>
      <c r="MJR95" s="16"/>
      <c r="MJT95" s="16"/>
      <c r="MJU95" s="16"/>
      <c r="MJW95" s="16"/>
      <c r="MJX95" s="16"/>
      <c r="MJZ95" s="16"/>
      <c r="MKA95" s="16"/>
      <c r="MKC95" s="16"/>
      <c r="MKD95" s="16"/>
      <c r="MKF95" s="16"/>
      <c r="MKG95" s="16"/>
      <c r="MKI95" s="16"/>
      <c r="MKJ95" s="16"/>
      <c r="MKL95" s="16"/>
      <c r="MKM95" s="16"/>
      <c r="MKO95" s="16"/>
      <c r="MKP95" s="16"/>
      <c r="MKR95" s="16"/>
      <c r="MKS95" s="16"/>
      <c r="MKU95" s="16"/>
      <c r="MKV95" s="16"/>
      <c r="MKX95" s="16"/>
      <c r="MKY95" s="16"/>
      <c r="MLA95" s="16"/>
      <c r="MLB95" s="16"/>
      <c r="MLD95" s="16"/>
      <c r="MLE95" s="16"/>
      <c r="MLG95" s="16"/>
      <c r="MLH95" s="16"/>
      <c r="MLJ95" s="16"/>
      <c r="MLK95" s="16"/>
      <c r="MLM95" s="16"/>
      <c r="MLN95" s="16"/>
      <c r="MLP95" s="16"/>
      <c r="MLQ95" s="16"/>
      <c r="MLS95" s="16"/>
      <c r="MLT95" s="16"/>
      <c r="MLV95" s="16"/>
      <c r="MLW95" s="16"/>
      <c r="MLY95" s="16"/>
      <c r="MLZ95" s="16"/>
      <c r="MMB95" s="16"/>
      <c r="MMC95" s="16"/>
      <c r="MME95" s="16"/>
      <c r="MMF95" s="16"/>
      <c r="MMH95" s="16"/>
      <c r="MMI95" s="16"/>
      <c r="MMK95" s="16"/>
      <c r="MML95" s="16"/>
      <c r="MMN95" s="16"/>
      <c r="MMO95" s="16"/>
      <c r="MMQ95" s="16"/>
      <c r="MMR95" s="16"/>
      <c r="MMT95" s="16"/>
      <c r="MMU95" s="16"/>
      <c r="MMW95" s="16"/>
      <c r="MMX95" s="16"/>
      <c r="MMZ95" s="16"/>
      <c r="MNA95" s="16"/>
      <c r="MNC95" s="16"/>
      <c r="MND95" s="16"/>
      <c r="MNF95" s="16"/>
      <c r="MNG95" s="16"/>
      <c r="MNI95" s="16"/>
      <c r="MNJ95" s="16"/>
      <c r="MNL95" s="16"/>
      <c r="MNM95" s="16"/>
      <c r="MNO95" s="16"/>
      <c r="MNP95" s="16"/>
      <c r="MNR95" s="16"/>
      <c r="MNS95" s="16"/>
      <c r="MNU95" s="16"/>
      <c r="MNV95" s="16"/>
      <c r="MNX95" s="16"/>
      <c r="MNY95" s="16"/>
      <c r="MOA95" s="16"/>
      <c r="MOB95" s="16"/>
      <c r="MOD95" s="16"/>
      <c r="MOE95" s="16"/>
      <c r="MOG95" s="16"/>
      <c r="MOH95" s="16"/>
      <c r="MOJ95" s="16"/>
      <c r="MOK95" s="16"/>
      <c r="MOM95" s="16"/>
      <c r="MON95" s="16"/>
      <c r="MOP95" s="16"/>
      <c r="MOQ95" s="16"/>
      <c r="MOS95" s="16"/>
      <c r="MOT95" s="16"/>
      <c r="MOV95" s="16"/>
      <c r="MOW95" s="16"/>
      <c r="MOY95" s="16"/>
      <c r="MOZ95" s="16"/>
      <c r="MPB95" s="16"/>
      <c r="MPC95" s="16"/>
      <c r="MPE95" s="16"/>
      <c r="MPF95" s="16"/>
      <c r="MPH95" s="16"/>
      <c r="MPI95" s="16"/>
      <c r="MPK95" s="16"/>
      <c r="MPL95" s="16"/>
      <c r="MPN95" s="16"/>
      <c r="MPO95" s="16"/>
      <c r="MPQ95" s="16"/>
      <c r="MPR95" s="16"/>
      <c r="MPT95" s="16"/>
      <c r="MPU95" s="16"/>
      <c r="MPW95" s="16"/>
      <c r="MPX95" s="16"/>
      <c r="MPZ95" s="16"/>
      <c r="MQA95" s="16"/>
      <c r="MQC95" s="16"/>
      <c r="MQD95" s="16"/>
      <c r="MQF95" s="16"/>
      <c r="MQG95" s="16"/>
      <c r="MQI95" s="16"/>
      <c r="MQJ95" s="16"/>
      <c r="MQL95" s="16"/>
      <c r="MQM95" s="16"/>
      <c r="MQO95" s="16"/>
      <c r="MQP95" s="16"/>
      <c r="MQR95" s="16"/>
      <c r="MQS95" s="16"/>
      <c r="MQU95" s="16"/>
      <c r="MQV95" s="16"/>
      <c r="MQX95" s="16"/>
      <c r="MQY95" s="16"/>
      <c r="MRA95" s="16"/>
      <c r="MRB95" s="16"/>
      <c r="MRD95" s="16"/>
      <c r="MRE95" s="16"/>
      <c r="MRG95" s="16"/>
      <c r="MRH95" s="16"/>
      <c r="MRJ95" s="16"/>
      <c r="MRK95" s="16"/>
      <c r="MRM95" s="16"/>
      <c r="MRN95" s="16"/>
      <c r="MRP95" s="16"/>
      <c r="MRQ95" s="16"/>
      <c r="MRS95" s="16"/>
      <c r="MRT95" s="16"/>
      <c r="MRV95" s="16"/>
      <c r="MRW95" s="16"/>
      <c r="MRY95" s="16"/>
      <c r="MRZ95" s="16"/>
      <c r="MSB95" s="16"/>
      <c r="MSC95" s="16"/>
      <c r="MSE95" s="16"/>
      <c r="MSF95" s="16"/>
      <c r="MSH95" s="16"/>
      <c r="MSI95" s="16"/>
      <c r="MSK95" s="16"/>
      <c r="MSL95" s="16"/>
      <c r="MSN95" s="16"/>
      <c r="MSO95" s="16"/>
      <c r="MSQ95" s="16"/>
      <c r="MSR95" s="16"/>
      <c r="MST95" s="16"/>
      <c r="MSU95" s="16"/>
      <c r="MSW95" s="16"/>
      <c r="MSX95" s="16"/>
      <c r="MSZ95" s="16"/>
      <c r="MTA95" s="16"/>
      <c r="MTC95" s="16"/>
      <c r="MTD95" s="16"/>
      <c r="MTF95" s="16"/>
      <c r="MTG95" s="16"/>
      <c r="MTI95" s="16"/>
      <c r="MTJ95" s="16"/>
      <c r="MTL95" s="16"/>
      <c r="MTM95" s="16"/>
      <c r="MTO95" s="16"/>
      <c r="MTP95" s="16"/>
      <c r="MTR95" s="16"/>
      <c r="MTS95" s="16"/>
      <c r="MTU95" s="16"/>
      <c r="MTV95" s="16"/>
      <c r="MTX95" s="16"/>
      <c r="MTY95" s="16"/>
      <c r="MUA95" s="16"/>
      <c r="MUB95" s="16"/>
      <c r="MUD95" s="16"/>
      <c r="MUE95" s="16"/>
      <c r="MUG95" s="16"/>
      <c r="MUH95" s="16"/>
      <c r="MUJ95" s="16"/>
      <c r="MUK95" s="16"/>
      <c r="MUM95" s="16"/>
      <c r="MUN95" s="16"/>
      <c r="MUP95" s="16"/>
      <c r="MUQ95" s="16"/>
      <c r="MUS95" s="16"/>
      <c r="MUT95" s="16"/>
      <c r="MUV95" s="16"/>
      <c r="MUW95" s="16"/>
      <c r="MUY95" s="16"/>
      <c r="MUZ95" s="16"/>
      <c r="MVB95" s="16"/>
      <c r="MVC95" s="16"/>
      <c r="MVE95" s="16"/>
      <c r="MVF95" s="16"/>
      <c r="MVH95" s="16"/>
      <c r="MVI95" s="16"/>
      <c r="MVK95" s="16"/>
      <c r="MVL95" s="16"/>
      <c r="MVN95" s="16"/>
      <c r="MVO95" s="16"/>
      <c r="MVQ95" s="16"/>
      <c r="MVR95" s="16"/>
      <c r="MVT95" s="16"/>
      <c r="MVU95" s="16"/>
      <c r="MVW95" s="16"/>
      <c r="MVX95" s="16"/>
      <c r="MVZ95" s="16"/>
      <c r="MWA95" s="16"/>
      <c r="MWC95" s="16"/>
      <c r="MWD95" s="16"/>
      <c r="MWF95" s="16"/>
      <c r="MWG95" s="16"/>
      <c r="MWI95" s="16"/>
      <c r="MWJ95" s="16"/>
      <c r="MWL95" s="16"/>
      <c r="MWM95" s="16"/>
      <c r="MWO95" s="16"/>
      <c r="MWP95" s="16"/>
      <c r="MWR95" s="16"/>
      <c r="MWS95" s="16"/>
      <c r="MWU95" s="16"/>
      <c r="MWV95" s="16"/>
      <c r="MWX95" s="16"/>
      <c r="MWY95" s="16"/>
      <c r="MXA95" s="16"/>
      <c r="MXB95" s="16"/>
      <c r="MXD95" s="16"/>
      <c r="MXE95" s="16"/>
      <c r="MXG95" s="16"/>
      <c r="MXH95" s="16"/>
      <c r="MXJ95" s="16"/>
      <c r="MXK95" s="16"/>
      <c r="MXM95" s="16"/>
      <c r="MXN95" s="16"/>
      <c r="MXP95" s="16"/>
      <c r="MXQ95" s="16"/>
      <c r="MXS95" s="16"/>
      <c r="MXT95" s="16"/>
      <c r="MXV95" s="16"/>
      <c r="MXW95" s="16"/>
      <c r="MXY95" s="16"/>
      <c r="MXZ95" s="16"/>
      <c r="MYB95" s="16"/>
      <c r="MYC95" s="16"/>
      <c r="MYE95" s="16"/>
      <c r="MYF95" s="16"/>
      <c r="MYH95" s="16"/>
      <c r="MYI95" s="16"/>
      <c r="MYK95" s="16"/>
      <c r="MYL95" s="16"/>
      <c r="MYN95" s="16"/>
      <c r="MYO95" s="16"/>
      <c r="MYQ95" s="16"/>
      <c r="MYR95" s="16"/>
      <c r="MYT95" s="16"/>
      <c r="MYU95" s="16"/>
      <c r="MYW95" s="16"/>
      <c r="MYX95" s="16"/>
      <c r="MYZ95" s="16"/>
      <c r="MZA95" s="16"/>
      <c r="MZC95" s="16"/>
      <c r="MZD95" s="16"/>
      <c r="MZF95" s="16"/>
      <c r="MZG95" s="16"/>
      <c r="MZI95" s="16"/>
      <c r="MZJ95" s="16"/>
      <c r="MZL95" s="16"/>
      <c r="MZM95" s="16"/>
      <c r="MZO95" s="16"/>
      <c r="MZP95" s="16"/>
      <c r="MZR95" s="16"/>
      <c r="MZS95" s="16"/>
      <c r="MZU95" s="16"/>
      <c r="MZV95" s="16"/>
      <c r="MZX95" s="16"/>
      <c r="MZY95" s="16"/>
      <c r="NAA95" s="16"/>
      <c r="NAB95" s="16"/>
      <c r="NAD95" s="16"/>
      <c r="NAE95" s="16"/>
      <c r="NAG95" s="16"/>
      <c r="NAH95" s="16"/>
      <c r="NAJ95" s="16"/>
      <c r="NAK95" s="16"/>
      <c r="NAM95" s="16"/>
      <c r="NAN95" s="16"/>
      <c r="NAP95" s="16"/>
      <c r="NAQ95" s="16"/>
      <c r="NAS95" s="16"/>
      <c r="NAT95" s="16"/>
      <c r="NAV95" s="16"/>
      <c r="NAW95" s="16"/>
      <c r="NAY95" s="16"/>
      <c r="NAZ95" s="16"/>
      <c r="NBB95" s="16"/>
      <c r="NBC95" s="16"/>
      <c r="NBE95" s="16"/>
      <c r="NBF95" s="16"/>
      <c r="NBH95" s="16"/>
      <c r="NBI95" s="16"/>
      <c r="NBK95" s="16"/>
      <c r="NBL95" s="16"/>
      <c r="NBN95" s="16"/>
      <c r="NBO95" s="16"/>
      <c r="NBQ95" s="16"/>
      <c r="NBR95" s="16"/>
      <c r="NBT95" s="16"/>
      <c r="NBU95" s="16"/>
      <c r="NBW95" s="16"/>
      <c r="NBX95" s="16"/>
      <c r="NBZ95" s="16"/>
      <c r="NCA95" s="16"/>
      <c r="NCC95" s="16"/>
      <c r="NCD95" s="16"/>
      <c r="NCF95" s="16"/>
      <c r="NCG95" s="16"/>
      <c r="NCI95" s="16"/>
      <c r="NCJ95" s="16"/>
      <c r="NCL95" s="16"/>
      <c r="NCM95" s="16"/>
      <c r="NCO95" s="16"/>
      <c r="NCP95" s="16"/>
      <c r="NCR95" s="16"/>
      <c r="NCS95" s="16"/>
      <c r="NCU95" s="16"/>
      <c r="NCV95" s="16"/>
      <c r="NCX95" s="16"/>
      <c r="NCY95" s="16"/>
      <c r="NDA95" s="16"/>
      <c r="NDB95" s="16"/>
      <c r="NDD95" s="16"/>
      <c r="NDE95" s="16"/>
      <c r="NDG95" s="16"/>
      <c r="NDH95" s="16"/>
      <c r="NDJ95" s="16"/>
      <c r="NDK95" s="16"/>
      <c r="NDM95" s="16"/>
      <c r="NDN95" s="16"/>
      <c r="NDP95" s="16"/>
      <c r="NDQ95" s="16"/>
      <c r="NDS95" s="16"/>
      <c r="NDT95" s="16"/>
      <c r="NDV95" s="16"/>
      <c r="NDW95" s="16"/>
      <c r="NDY95" s="16"/>
      <c r="NDZ95" s="16"/>
      <c r="NEB95" s="16"/>
      <c r="NEC95" s="16"/>
      <c r="NEE95" s="16"/>
      <c r="NEF95" s="16"/>
      <c r="NEH95" s="16"/>
      <c r="NEI95" s="16"/>
      <c r="NEK95" s="16"/>
      <c r="NEL95" s="16"/>
      <c r="NEN95" s="16"/>
      <c r="NEO95" s="16"/>
      <c r="NEQ95" s="16"/>
      <c r="NER95" s="16"/>
      <c r="NET95" s="16"/>
      <c r="NEU95" s="16"/>
      <c r="NEW95" s="16"/>
      <c r="NEX95" s="16"/>
      <c r="NEZ95" s="16"/>
      <c r="NFA95" s="16"/>
      <c r="NFC95" s="16"/>
      <c r="NFD95" s="16"/>
      <c r="NFF95" s="16"/>
      <c r="NFG95" s="16"/>
      <c r="NFI95" s="16"/>
      <c r="NFJ95" s="16"/>
      <c r="NFL95" s="16"/>
      <c r="NFM95" s="16"/>
      <c r="NFO95" s="16"/>
      <c r="NFP95" s="16"/>
      <c r="NFR95" s="16"/>
      <c r="NFS95" s="16"/>
      <c r="NFU95" s="16"/>
      <c r="NFV95" s="16"/>
      <c r="NFX95" s="16"/>
      <c r="NFY95" s="16"/>
      <c r="NGA95" s="16"/>
      <c r="NGB95" s="16"/>
      <c r="NGD95" s="16"/>
      <c r="NGE95" s="16"/>
      <c r="NGG95" s="16"/>
      <c r="NGH95" s="16"/>
      <c r="NGJ95" s="16"/>
      <c r="NGK95" s="16"/>
      <c r="NGM95" s="16"/>
      <c r="NGN95" s="16"/>
      <c r="NGP95" s="16"/>
      <c r="NGQ95" s="16"/>
      <c r="NGS95" s="16"/>
      <c r="NGT95" s="16"/>
      <c r="NGV95" s="16"/>
      <c r="NGW95" s="16"/>
      <c r="NGY95" s="16"/>
      <c r="NGZ95" s="16"/>
      <c r="NHB95" s="16"/>
      <c r="NHC95" s="16"/>
      <c r="NHE95" s="16"/>
      <c r="NHF95" s="16"/>
      <c r="NHH95" s="16"/>
      <c r="NHI95" s="16"/>
      <c r="NHK95" s="16"/>
      <c r="NHL95" s="16"/>
      <c r="NHN95" s="16"/>
      <c r="NHO95" s="16"/>
      <c r="NHQ95" s="16"/>
      <c r="NHR95" s="16"/>
      <c r="NHT95" s="16"/>
      <c r="NHU95" s="16"/>
      <c r="NHW95" s="16"/>
      <c r="NHX95" s="16"/>
      <c r="NHZ95" s="16"/>
      <c r="NIA95" s="16"/>
      <c r="NIC95" s="16"/>
      <c r="NID95" s="16"/>
      <c r="NIF95" s="16"/>
      <c r="NIG95" s="16"/>
      <c r="NII95" s="16"/>
      <c r="NIJ95" s="16"/>
      <c r="NIL95" s="16"/>
      <c r="NIM95" s="16"/>
      <c r="NIO95" s="16"/>
      <c r="NIP95" s="16"/>
      <c r="NIR95" s="16"/>
      <c r="NIS95" s="16"/>
      <c r="NIU95" s="16"/>
      <c r="NIV95" s="16"/>
      <c r="NIX95" s="16"/>
      <c r="NIY95" s="16"/>
      <c r="NJA95" s="16"/>
      <c r="NJB95" s="16"/>
      <c r="NJD95" s="16"/>
      <c r="NJE95" s="16"/>
      <c r="NJG95" s="16"/>
      <c r="NJH95" s="16"/>
      <c r="NJJ95" s="16"/>
      <c r="NJK95" s="16"/>
      <c r="NJM95" s="16"/>
      <c r="NJN95" s="16"/>
      <c r="NJP95" s="16"/>
      <c r="NJQ95" s="16"/>
      <c r="NJS95" s="16"/>
      <c r="NJT95" s="16"/>
      <c r="NJV95" s="16"/>
      <c r="NJW95" s="16"/>
      <c r="NJY95" s="16"/>
      <c r="NJZ95" s="16"/>
      <c r="NKB95" s="16"/>
      <c r="NKC95" s="16"/>
      <c r="NKE95" s="16"/>
      <c r="NKF95" s="16"/>
      <c r="NKH95" s="16"/>
      <c r="NKI95" s="16"/>
      <c r="NKK95" s="16"/>
      <c r="NKL95" s="16"/>
      <c r="NKN95" s="16"/>
      <c r="NKO95" s="16"/>
      <c r="NKQ95" s="16"/>
      <c r="NKR95" s="16"/>
      <c r="NKT95" s="16"/>
      <c r="NKU95" s="16"/>
      <c r="NKW95" s="16"/>
      <c r="NKX95" s="16"/>
      <c r="NKZ95" s="16"/>
      <c r="NLA95" s="16"/>
      <c r="NLC95" s="16"/>
      <c r="NLD95" s="16"/>
      <c r="NLF95" s="16"/>
      <c r="NLG95" s="16"/>
      <c r="NLI95" s="16"/>
      <c r="NLJ95" s="16"/>
      <c r="NLL95" s="16"/>
      <c r="NLM95" s="16"/>
      <c r="NLO95" s="16"/>
      <c r="NLP95" s="16"/>
      <c r="NLR95" s="16"/>
      <c r="NLS95" s="16"/>
      <c r="NLU95" s="16"/>
      <c r="NLV95" s="16"/>
      <c r="NLX95" s="16"/>
      <c r="NLY95" s="16"/>
      <c r="NMA95" s="16"/>
      <c r="NMB95" s="16"/>
      <c r="NMD95" s="16"/>
      <c r="NME95" s="16"/>
      <c r="NMG95" s="16"/>
      <c r="NMH95" s="16"/>
      <c r="NMJ95" s="16"/>
      <c r="NMK95" s="16"/>
      <c r="NMM95" s="16"/>
      <c r="NMN95" s="16"/>
      <c r="NMP95" s="16"/>
      <c r="NMQ95" s="16"/>
      <c r="NMS95" s="16"/>
      <c r="NMT95" s="16"/>
      <c r="NMV95" s="16"/>
      <c r="NMW95" s="16"/>
      <c r="NMY95" s="16"/>
      <c r="NMZ95" s="16"/>
      <c r="NNB95" s="16"/>
      <c r="NNC95" s="16"/>
      <c r="NNE95" s="16"/>
      <c r="NNF95" s="16"/>
      <c r="NNH95" s="16"/>
      <c r="NNI95" s="16"/>
      <c r="NNK95" s="16"/>
      <c r="NNL95" s="16"/>
      <c r="NNN95" s="16"/>
      <c r="NNO95" s="16"/>
      <c r="NNQ95" s="16"/>
      <c r="NNR95" s="16"/>
      <c r="NNT95" s="16"/>
      <c r="NNU95" s="16"/>
      <c r="NNW95" s="16"/>
      <c r="NNX95" s="16"/>
      <c r="NNZ95" s="16"/>
      <c r="NOA95" s="16"/>
      <c r="NOC95" s="16"/>
      <c r="NOD95" s="16"/>
      <c r="NOF95" s="16"/>
      <c r="NOG95" s="16"/>
      <c r="NOI95" s="16"/>
      <c r="NOJ95" s="16"/>
      <c r="NOL95" s="16"/>
      <c r="NOM95" s="16"/>
      <c r="NOO95" s="16"/>
      <c r="NOP95" s="16"/>
      <c r="NOR95" s="16"/>
      <c r="NOS95" s="16"/>
      <c r="NOU95" s="16"/>
      <c r="NOV95" s="16"/>
      <c r="NOX95" s="16"/>
      <c r="NOY95" s="16"/>
      <c r="NPA95" s="16"/>
      <c r="NPB95" s="16"/>
      <c r="NPD95" s="16"/>
      <c r="NPE95" s="16"/>
      <c r="NPG95" s="16"/>
      <c r="NPH95" s="16"/>
      <c r="NPJ95" s="16"/>
      <c r="NPK95" s="16"/>
      <c r="NPM95" s="16"/>
      <c r="NPN95" s="16"/>
      <c r="NPP95" s="16"/>
      <c r="NPQ95" s="16"/>
      <c r="NPS95" s="16"/>
      <c r="NPT95" s="16"/>
      <c r="NPV95" s="16"/>
      <c r="NPW95" s="16"/>
      <c r="NPY95" s="16"/>
      <c r="NPZ95" s="16"/>
      <c r="NQB95" s="16"/>
      <c r="NQC95" s="16"/>
      <c r="NQE95" s="16"/>
      <c r="NQF95" s="16"/>
      <c r="NQH95" s="16"/>
      <c r="NQI95" s="16"/>
      <c r="NQK95" s="16"/>
      <c r="NQL95" s="16"/>
      <c r="NQN95" s="16"/>
      <c r="NQO95" s="16"/>
      <c r="NQQ95" s="16"/>
      <c r="NQR95" s="16"/>
      <c r="NQT95" s="16"/>
      <c r="NQU95" s="16"/>
      <c r="NQW95" s="16"/>
      <c r="NQX95" s="16"/>
      <c r="NQZ95" s="16"/>
      <c r="NRA95" s="16"/>
      <c r="NRC95" s="16"/>
      <c r="NRD95" s="16"/>
      <c r="NRF95" s="16"/>
      <c r="NRG95" s="16"/>
      <c r="NRI95" s="16"/>
      <c r="NRJ95" s="16"/>
      <c r="NRL95" s="16"/>
      <c r="NRM95" s="16"/>
      <c r="NRO95" s="16"/>
      <c r="NRP95" s="16"/>
      <c r="NRR95" s="16"/>
      <c r="NRS95" s="16"/>
      <c r="NRU95" s="16"/>
      <c r="NRV95" s="16"/>
      <c r="NRX95" s="16"/>
      <c r="NRY95" s="16"/>
      <c r="NSA95" s="16"/>
      <c r="NSB95" s="16"/>
      <c r="NSD95" s="16"/>
      <c r="NSE95" s="16"/>
      <c r="NSG95" s="16"/>
      <c r="NSH95" s="16"/>
      <c r="NSJ95" s="16"/>
      <c r="NSK95" s="16"/>
      <c r="NSM95" s="16"/>
      <c r="NSN95" s="16"/>
      <c r="NSP95" s="16"/>
      <c r="NSQ95" s="16"/>
      <c r="NSS95" s="16"/>
      <c r="NST95" s="16"/>
      <c r="NSV95" s="16"/>
      <c r="NSW95" s="16"/>
      <c r="NSY95" s="16"/>
      <c r="NSZ95" s="16"/>
      <c r="NTB95" s="16"/>
      <c r="NTC95" s="16"/>
      <c r="NTE95" s="16"/>
      <c r="NTF95" s="16"/>
      <c r="NTH95" s="16"/>
      <c r="NTI95" s="16"/>
      <c r="NTK95" s="16"/>
      <c r="NTL95" s="16"/>
      <c r="NTN95" s="16"/>
      <c r="NTO95" s="16"/>
      <c r="NTQ95" s="16"/>
      <c r="NTR95" s="16"/>
      <c r="NTT95" s="16"/>
      <c r="NTU95" s="16"/>
      <c r="NTW95" s="16"/>
      <c r="NTX95" s="16"/>
      <c r="NTZ95" s="16"/>
      <c r="NUA95" s="16"/>
      <c r="NUC95" s="16"/>
      <c r="NUD95" s="16"/>
      <c r="NUF95" s="16"/>
      <c r="NUG95" s="16"/>
      <c r="NUI95" s="16"/>
      <c r="NUJ95" s="16"/>
      <c r="NUL95" s="16"/>
      <c r="NUM95" s="16"/>
      <c r="NUO95" s="16"/>
      <c r="NUP95" s="16"/>
      <c r="NUR95" s="16"/>
      <c r="NUS95" s="16"/>
      <c r="NUU95" s="16"/>
      <c r="NUV95" s="16"/>
      <c r="NUX95" s="16"/>
      <c r="NUY95" s="16"/>
      <c r="NVA95" s="16"/>
      <c r="NVB95" s="16"/>
      <c r="NVD95" s="16"/>
      <c r="NVE95" s="16"/>
      <c r="NVG95" s="16"/>
      <c r="NVH95" s="16"/>
      <c r="NVJ95" s="16"/>
      <c r="NVK95" s="16"/>
      <c r="NVM95" s="16"/>
      <c r="NVN95" s="16"/>
      <c r="NVP95" s="16"/>
      <c r="NVQ95" s="16"/>
      <c r="NVS95" s="16"/>
      <c r="NVT95" s="16"/>
      <c r="NVV95" s="16"/>
      <c r="NVW95" s="16"/>
      <c r="NVY95" s="16"/>
      <c r="NVZ95" s="16"/>
      <c r="NWB95" s="16"/>
      <c r="NWC95" s="16"/>
      <c r="NWE95" s="16"/>
      <c r="NWF95" s="16"/>
      <c r="NWH95" s="16"/>
      <c r="NWI95" s="16"/>
      <c r="NWK95" s="16"/>
      <c r="NWL95" s="16"/>
      <c r="NWN95" s="16"/>
      <c r="NWO95" s="16"/>
      <c r="NWQ95" s="16"/>
      <c r="NWR95" s="16"/>
      <c r="NWT95" s="16"/>
      <c r="NWU95" s="16"/>
      <c r="NWW95" s="16"/>
      <c r="NWX95" s="16"/>
      <c r="NWZ95" s="16"/>
      <c r="NXA95" s="16"/>
      <c r="NXC95" s="16"/>
      <c r="NXD95" s="16"/>
      <c r="NXF95" s="16"/>
      <c r="NXG95" s="16"/>
      <c r="NXI95" s="16"/>
      <c r="NXJ95" s="16"/>
      <c r="NXL95" s="16"/>
      <c r="NXM95" s="16"/>
      <c r="NXO95" s="16"/>
      <c r="NXP95" s="16"/>
      <c r="NXR95" s="16"/>
      <c r="NXS95" s="16"/>
      <c r="NXU95" s="16"/>
      <c r="NXV95" s="16"/>
      <c r="NXX95" s="16"/>
      <c r="NXY95" s="16"/>
      <c r="NYA95" s="16"/>
      <c r="NYB95" s="16"/>
      <c r="NYD95" s="16"/>
      <c r="NYE95" s="16"/>
      <c r="NYG95" s="16"/>
      <c r="NYH95" s="16"/>
      <c r="NYJ95" s="16"/>
      <c r="NYK95" s="16"/>
      <c r="NYM95" s="16"/>
      <c r="NYN95" s="16"/>
      <c r="NYP95" s="16"/>
      <c r="NYQ95" s="16"/>
      <c r="NYS95" s="16"/>
      <c r="NYT95" s="16"/>
      <c r="NYV95" s="16"/>
      <c r="NYW95" s="16"/>
      <c r="NYY95" s="16"/>
      <c r="NYZ95" s="16"/>
      <c r="NZB95" s="16"/>
      <c r="NZC95" s="16"/>
      <c r="NZE95" s="16"/>
      <c r="NZF95" s="16"/>
      <c r="NZH95" s="16"/>
      <c r="NZI95" s="16"/>
      <c r="NZK95" s="16"/>
      <c r="NZL95" s="16"/>
      <c r="NZN95" s="16"/>
      <c r="NZO95" s="16"/>
      <c r="NZQ95" s="16"/>
      <c r="NZR95" s="16"/>
      <c r="NZT95" s="16"/>
      <c r="NZU95" s="16"/>
      <c r="NZW95" s="16"/>
      <c r="NZX95" s="16"/>
      <c r="NZZ95" s="16"/>
      <c r="OAA95" s="16"/>
      <c r="OAC95" s="16"/>
      <c r="OAD95" s="16"/>
      <c r="OAF95" s="16"/>
      <c r="OAG95" s="16"/>
      <c r="OAI95" s="16"/>
      <c r="OAJ95" s="16"/>
      <c r="OAL95" s="16"/>
      <c r="OAM95" s="16"/>
      <c r="OAO95" s="16"/>
      <c r="OAP95" s="16"/>
      <c r="OAR95" s="16"/>
      <c r="OAS95" s="16"/>
      <c r="OAU95" s="16"/>
      <c r="OAV95" s="16"/>
      <c r="OAX95" s="16"/>
      <c r="OAY95" s="16"/>
      <c r="OBA95" s="16"/>
      <c r="OBB95" s="16"/>
      <c r="OBD95" s="16"/>
      <c r="OBE95" s="16"/>
      <c r="OBG95" s="16"/>
      <c r="OBH95" s="16"/>
      <c r="OBJ95" s="16"/>
      <c r="OBK95" s="16"/>
      <c r="OBM95" s="16"/>
      <c r="OBN95" s="16"/>
      <c r="OBP95" s="16"/>
      <c r="OBQ95" s="16"/>
      <c r="OBS95" s="16"/>
      <c r="OBT95" s="16"/>
      <c r="OBV95" s="16"/>
      <c r="OBW95" s="16"/>
      <c r="OBY95" s="16"/>
      <c r="OBZ95" s="16"/>
      <c r="OCB95" s="16"/>
      <c r="OCC95" s="16"/>
      <c r="OCE95" s="16"/>
      <c r="OCF95" s="16"/>
      <c r="OCH95" s="16"/>
      <c r="OCI95" s="16"/>
      <c r="OCK95" s="16"/>
      <c r="OCL95" s="16"/>
      <c r="OCN95" s="16"/>
      <c r="OCO95" s="16"/>
      <c r="OCQ95" s="16"/>
      <c r="OCR95" s="16"/>
      <c r="OCT95" s="16"/>
      <c r="OCU95" s="16"/>
      <c r="OCW95" s="16"/>
      <c r="OCX95" s="16"/>
      <c r="OCZ95" s="16"/>
      <c r="ODA95" s="16"/>
      <c r="ODC95" s="16"/>
      <c r="ODD95" s="16"/>
      <c r="ODF95" s="16"/>
      <c r="ODG95" s="16"/>
      <c r="ODI95" s="16"/>
      <c r="ODJ95" s="16"/>
      <c r="ODL95" s="16"/>
      <c r="ODM95" s="16"/>
      <c r="ODO95" s="16"/>
      <c r="ODP95" s="16"/>
      <c r="ODR95" s="16"/>
      <c r="ODS95" s="16"/>
      <c r="ODU95" s="16"/>
      <c r="ODV95" s="16"/>
      <c r="ODX95" s="16"/>
      <c r="ODY95" s="16"/>
      <c r="OEA95" s="16"/>
      <c r="OEB95" s="16"/>
      <c r="OED95" s="16"/>
      <c r="OEE95" s="16"/>
      <c r="OEG95" s="16"/>
      <c r="OEH95" s="16"/>
      <c r="OEJ95" s="16"/>
      <c r="OEK95" s="16"/>
      <c r="OEM95" s="16"/>
      <c r="OEN95" s="16"/>
      <c r="OEP95" s="16"/>
      <c r="OEQ95" s="16"/>
      <c r="OES95" s="16"/>
      <c r="OET95" s="16"/>
      <c r="OEV95" s="16"/>
      <c r="OEW95" s="16"/>
      <c r="OEY95" s="16"/>
      <c r="OEZ95" s="16"/>
      <c r="OFB95" s="16"/>
      <c r="OFC95" s="16"/>
      <c r="OFE95" s="16"/>
      <c r="OFF95" s="16"/>
      <c r="OFH95" s="16"/>
      <c r="OFI95" s="16"/>
      <c r="OFK95" s="16"/>
      <c r="OFL95" s="16"/>
      <c r="OFN95" s="16"/>
      <c r="OFO95" s="16"/>
      <c r="OFQ95" s="16"/>
      <c r="OFR95" s="16"/>
      <c r="OFT95" s="16"/>
      <c r="OFU95" s="16"/>
      <c r="OFW95" s="16"/>
      <c r="OFX95" s="16"/>
      <c r="OFZ95" s="16"/>
      <c r="OGA95" s="16"/>
      <c r="OGC95" s="16"/>
      <c r="OGD95" s="16"/>
      <c r="OGF95" s="16"/>
      <c r="OGG95" s="16"/>
      <c r="OGI95" s="16"/>
      <c r="OGJ95" s="16"/>
      <c r="OGL95" s="16"/>
      <c r="OGM95" s="16"/>
      <c r="OGO95" s="16"/>
      <c r="OGP95" s="16"/>
      <c r="OGR95" s="16"/>
      <c r="OGS95" s="16"/>
      <c r="OGU95" s="16"/>
      <c r="OGV95" s="16"/>
      <c r="OGX95" s="16"/>
      <c r="OGY95" s="16"/>
      <c r="OHA95" s="16"/>
      <c r="OHB95" s="16"/>
      <c r="OHD95" s="16"/>
      <c r="OHE95" s="16"/>
      <c r="OHG95" s="16"/>
      <c r="OHH95" s="16"/>
      <c r="OHJ95" s="16"/>
      <c r="OHK95" s="16"/>
      <c r="OHM95" s="16"/>
      <c r="OHN95" s="16"/>
      <c r="OHP95" s="16"/>
      <c r="OHQ95" s="16"/>
      <c r="OHS95" s="16"/>
      <c r="OHT95" s="16"/>
      <c r="OHV95" s="16"/>
      <c r="OHW95" s="16"/>
      <c r="OHY95" s="16"/>
      <c r="OHZ95" s="16"/>
      <c r="OIB95" s="16"/>
      <c r="OIC95" s="16"/>
      <c r="OIE95" s="16"/>
      <c r="OIF95" s="16"/>
      <c r="OIH95" s="16"/>
      <c r="OII95" s="16"/>
      <c r="OIK95" s="16"/>
      <c r="OIL95" s="16"/>
      <c r="OIN95" s="16"/>
      <c r="OIO95" s="16"/>
      <c r="OIQ95" s="16"/>
      <c r="OIR95" s="16"/>
      <c r="OIT95" s="16"/>
      <c r="OIU95" s="16"/>
      <c r="OIW95" s="16"/>
      <c r="OIX95" s="16"/>
      <c r="OIZ95" s="16"/>
      <c r="OJA95" s="16"/>
      <c r="OJC95" s="16"/>
      <c r="OJD95" s="16"/>
      <c r="OJF95" s="16"/>
      <c r="OJG95" s="16"/>
      <c r="OJI95" s="16"/>
      <c r="OJJ95" s="16"/>
      <c r="OJL95" s="16"/>
      <c r="OJM95" s="16"/>
      <c r="OJO95" s="16"/>
      <c r="OJP95" s="16"/>
      <c r="OJR95" s="16"/>
      <c r="OJS95" s="16"/>
      <c r="OJU95" s="16"/>
      <c r="OJV95" s="16"/>
      <c r="OJX95" s="16"/>
      <c r="OJY95" s="16"/>
      <c r="OKA95" s="16"/>
      <c r="OKB95" s="16"/>
      <c r="OKD95" s="16"/>
      <c r="OKE95" s="16"/>
      <c r="OKG95" s="16"/>
      <c r="OKH95" s="16"/>
      <c r="OKJ95" s="16"/>
      <c r="OKK95" s="16"/>
      <c r="OKM95" s="16"/>
      <c r="OKN95" s="16"/>
      <c r="OKP95" s="16"/>
      <c r="OKQ95" s="16"/>
      <c r="OKS95" s="16"/>
      <c r="OKT95" s="16"/>
      <c r="OKV95" s="16"/>
      <c r="OKW95" s="16"/>
      <c r="OKY95" s="16"/>
      <c r="OKZ95" s="16"/>
      <c r="OLB95" s="16"/>
      <c r="OLC95" s="16"/>
      <c r="OLE95" s="16"/>
      <c r="OLF95" s="16"/>
      <c r="OLH95" s="16"/>
      <c r="OLI95" s="16"/>
      <c r="OLK95" s="16"/>
      <c r="OLL95" s="16"/>
      <c r="OLN95" s="16"/>
      <c r="OLO95" s="16"/>
      <c r="OLQ95" s="16"/>
      <c r="OLR95" s="16"/>
      <c r="OLT95" s="16"/>
      <c r="OLU95" s="16"/>
      <c r="OLW95" s="16"/>
      <c r="OLX95" s="16"/>
      <c r="OLZ95" s="16"/>
      <c r="OMA95" s="16"/>
      <c r="OMC95" s="16"/>
      <c r="OMD95" s="16"/>
      <c r="OMF95" s="16"/>
      <c r="OMG95" s="16"/>
      <c r="OMI95" s="16"/>
      <c r="OMJ95" s="16"/>
      <c r="OML95" s="16"/>
      <c r="OMM95" s="16"/>
      <c r="OMO95" s="16"/>
      <c r="OMP95" s="16"/>
      <c r="OMR95" s="16"/>
      <c r="OMS95" s="16"/>
      <c r="OMU95" s="16"/>
      <c r="OMV95" s="16"/>
      <c r="OMX95" s="16"/>
      <c r="OMY95" s="16"/>
      <c r="ONA95" s="16"/>
      <c r="ONB95" s="16"/>
      <c r="OND95" s="16"/>
      <c r="ONE95" s="16"/>
      <c r="ONG95" s="16"/>
      <c r="ONH95" s="16"/>
      <c r="ONJ95" s="16"/>
      <c r="ONK95" s="16"/>
      <c r="ONM95" s="16"/>
      <c r="ONN95" s="16"/>
      <c r="ONP95" s="16"/>
      <c r="ONQ95" s="16"/>
      <c r="ONS95" s="16"/>
      <c r="ONT95" s="16"/>
      <c r="ONV95" s="16"/>
      <c r="ONW95" s="16"/>
      <c r="ONY95" s="16"/>
      <c r="ONZ95" s="16"/>
      <c r="OOB95" s="16"/>
      <c r="OOC95" s="16"/>
      <c r="OOE95" s="16"/>
      <c r="OOF95" s="16"/>
      <c r="OOH95" s="16"/>
      <c r="OOI95" s="16"/>
      <c r="OOK95" s="16"/>
      <c r="OOL95" s="16"/>
      <c r="OON95" s="16"/>
      <c r="OOO95" s="16"/>
      <c r="OOQ95" s="16"/>
      <c r="OOR95" s="16"/>
      <c r="OOT95" s="16"/>
      <c r="OOU95" s="16"/>
      <c r="OOW95" s="16"/>
      <c r="OOX95" s="16"/>
      <c r="OOZ95" s="16"/>
      <c r="OPA95" s="16"/>
      <c r="OPC95" s="16"/>
      <c r="OPD95" s="16"/>
      <c r="OPF95" s="16"/>
      <c r="OPG95" s="16"/>
      <c r="OPI95" s="16"/>
      <c r="OPJ95" s="16"/>
      <c r="OPL95" s="16"/>
      <c r="OPM95" s="16"/>
      <c r="OPO95" s="16"/>
      <c r="OPP95" s="16"/>
      <c r="OPR95" s="16"/>
      <c r="OPS95" s="16"/>
      <c r="OPU95" s="16"/>
      <c r="OPV95" s="16"/>
      <c r="OPX95" s="16"/>
      <c r="OPY95" s="16"/>
      <c r="OQA95" s="16"/>
      <c r="OQB95" s="16"/>
      <c r="OQD95" s="16"/>
      <c r="OQE95" s="16"/>
      <c r="OQG95" s="16"/>
      <c r="OQH95" s="16"/>
      <c r="OQJ95" s="16"/>
      <c r="OQK95" s="16"/>
      <c r="OQM95" s="16"/>
      <c r="OQN95" s="16"/>
      <c r="OQP95" s="16"/>
      <c r="OQQ95" s="16"/>
      <c r="OQS95" s="16"/>
      <c r="OQT95" s="16"/>
      <c r="OQV95" s="16"/>
      <c r="OQW95" s="16"/>
      <c r="OQY95" s="16"/>
      <c r="OQZ95" s="16"/>
      <c r="ORB95" s="16"/>
      <c r="ORC95" s="16"/>
      <c r="ORE95" s="16"/>
      <c r="ORF95" s="16"/>
      <c r="ORH95" s="16"/>
      <c r="ORI95" s="16"/>
      <c r="ORK95" s="16"/>
      <c r="ORL95" s="16"/>
      <c r="ORN95" s="16"/>
      <c r="ORO95" s="16"/>
      <c r="ORQ95" s="16"/>
      <c r="ORR95" s="16"/>
      <c r="ORT95" s="16"/>
      <c r="ORU95" s="16"/>
      <c r="ORW95" s="16"/>
      <c r="ORX95" s="16"/>
      <c r="ORZ95" s="16"/>
      <c r="OSA95" s="16"/>
      <c r="OSC95" s="16"/>
      <c r="OSD95" s="16"/>
      <c r="OSF95" s="16"/>
      <c r="OSG95" s="16"/>
      <c r="OSI95" s="16"/>
      <c r="OSJ95" s="16"/>
      <c r="OSL95" s="16"/>
      <c r="OSM95" s="16"/>
      <c r="OSO95" s="16"/>
      <c r="OSP95" s="16"/>
      <c r="OSR95" s="16"/>
      <c r="OSS95" s="16"/>
      <c r="OSU95" s="16"/>
      <c r="OSV95" s="16"/>
      <c r="OSX95" s="16"/>
      <c r="OSY95" s="16"/>
      <c r="OTA95" s="16"/>
      <c r="OTB95" s="16"/>
      <c r="OTD95" s="16"/>
      <c r="OTE95" s="16"/>
      <c r="OTG95" s="16"/>
      <c r="OTH95" s="16"/>
      <c r="OTJ95" s="16"/>
      <c r="OTK95" s="16"/>
      <c r="OTM95" s="16"/>
      <c r="OTN95" s="16"/>
      <c r="OTP95" s="16"/>
      <c r="OTQ95" s="16"/>
      <c r="OTS95" s="16"/>
      <c r="OTT95" s="16"/>
      <c r="OTV95" s="16"/>
      <c r="OTW95" s="16"/>
      <c r="OTY95" s="16"/>
      <c r="OTZ95" s="16"/>
      <c r="OUB95" s="16"/>
      <c r="OUC95" s="16"/>
      <c r="OUE95" s="16"/>
      <c r="OUF95" s="16"/>
      <c r="OUH95" s="16"/>
      <c r="OUI95" s="16"/>
      <c r="OUK95" s="16"/>
      <c r="OUL95" s="16"/>
      <c r="OUN95" s="16"/>
      <c r="OUO95" s="16"/>
      <c r="OUQ95" s="16"/>
      <c r="OUR95" s="16"/>
      <c r="OUT95" s="16"/>
      <c r="OUU95" s="16"/>
      <c r="OUW95" s="16"/>
      <c r="OUX95" s="16"/>
      <c r="OUZ95" s="16"/>
      <c r="OVA95" s="16"/>
      <c r="OVC95" s="16"/>
      <c r="OVD95" s="16"/>
      <c r="OVF95" s="16"/>
      <c r="OVG95" s="16"/>
      <c r="OVI95" s="16"/>
      <c r="OVJ95" s="16"/>
      <c r="OVL95" s="16"/>
      <c r="OVM95" s="16"/>
      <c r="OVO95" s="16"/>
      <c r="OVP95" s="16"/>
      <c r="OVR95" s="16"/>
      <c r="OVS95" s="16"/>
      <c r="OVU95" s="16"/>
      <c r="OVV95" s="16"/>
      <c r="OVX95" s="16"/>
      <c r="OVY95" s="16"/>
      <c r="OWA95" s="16"/>
      <c r="OWB95" s="16"/>
      <c r="OWD95" s="16"/>
      <c r="OWE95" s="16"/>
      <c r="OWG95" s="16"/>
      <c r="OWH95" s="16"/>
      <c r="OWJ95" s="16"/>
      <c r="OWK95" s="16"/>
      <c r="OWM95" s="16"/>
      <c r="OWN95" s="16"/>
      <c r="OWP95" s="16"/>
      <c r="OWQ95" s="16"/>
      <c r="OWS95" s="16"/>
      <c r="OWT95" s="16"/>
      <c r="OWV95" s="16"/>
      <c r="OWW95" s="16"/>
      <c r="OWY95" s="16"/>
      <c r="OWZ95" s="16"/>
      <c r="OXB95" s="16"/>
      <c r="OXC95" s="16"/>
      <c r="OXE95" s="16"/>
      <c r="OXF95" s="16"/>
      <c r="OXH95" s="16"/>
      <c r="OXI95" s="16"/>
      <c r="OXK95" s="16"/>
      <c r="OXL95" s="16"/>
      <c r="OXN95" s="16"/>
      <c r="OXO95" s="16"/>
      <c r="OXQ95" s="16"/>
      <c r="OXR95" s="16"/>
      <c r="OXT95" s="16"/>
      <c r="OXU95" s="16"/>
      <c r="OXW95" s="16"/>
      <c r="OXX95" s="16"/>
      <c r="OXZ95" s="16"/>
      <c r="OYA95" s="16"/>
      <c r="OYC95" s="16"/>
      <c r="OYD95" s="16"/>
      <c r="OYF95" s="16"/>
      <c r="OYG95" s="16"/>
      <c r="OYI95" s="16"/>
      <c r="OYJ95" s="16"/>
      <c r="OYL95" s="16"/>
      <c r="OYM95" s="16"/>
      <c r="OYO95" s="16"/>
      <c r="OYP95" s="16"/>
      <c r="OYR95" s="16"/>
      <c r="OYS95" s="16"/>
      <c r="OYU95" s="16"/>
      <c r="OYV95" s="16"/>
      <c r="OYX95" s="16"/>
      <c r="OYY95" s="16"/>
      <c r="OZA95" s="16"/>
      <c r="OZB95" s="16"/>
      <c r="OZD95" s="16"/>
      <c r="OZE95" s="16"/>
      <c r="OZG95" s="16"/>
      <c r="OZH95" s="16"/>
      <c r="OZJ95" s="16"/>
      <c r="OZK95" s="16"/>
      <c r="OZM95" s="16"/>
      <c r="OZN95" s="16"/>
      <c r="OZP95" s="16"/>
      <c r="OZQ95" s="16"/>
      <c r="OZS95" s="16"/>
      <c r="OZT95" s="16"/>
      <c r="OZV95" s="16"/>
      <c r="OZW95" s="16"/>
      <c r="OZY95" s="16"/>
      <c r="OZZ95" s="16"/>
      <c r="PAB95" s="16"/>
      <c r="PAC95" s="16"/>
      <c r="PAE95" s="16"/>
      <c r="PAF95" s="16"/>
      <c r="PAH95" s="16"/>
      <c r="PAI95" s="16"/>
      <c r="PAK95" s="16"/>
      <c r="PAL95" s="16"/>
      <c r="PAN95" s="16"/>
      <c r="PAO95" s="16"/>
      <c r="PAQ95" s="16"/>
      <c r="PAR95" s="16"/>
      <c r="PAT95" s="16"/>
      <c r="PAU95" s="16"/>
      <c r="PAW95" s="16"/>
      <c r="PAX95" s="16"/>
      <c r="PAZ95" s="16"/>
      <c r="PBA95" s="16"/>
      <c r="PBC95" s="16"/>
      <c r="PBD95" s="16"/>
      <c r="PBF95" s="16"/>
      <c r="PBG95" s="16"/>
      <c r="PBI95" s="16"/>
      <c r="PBJ95" s="16"/>
      <c r="PBL95" s="16"/>
      <c r="PBM95" s="16"/>
      <c r="PBO95" s="16"/>
      <c r="PBP95" s="16"/>
      <c r="PBR95" s="16"/>
      <c r="PBS95" s="16"/>
      <c r="PBU95" s="16"/>
      <c r="PBV95" s="16"/>
      <c r="PBX95" s="16"/>
      <c r="PBY95" s="16"/>
      <c r="PCA95" s="16"/>
      <c r="PCB95" s="16"/>
      <c r="PCD95" s="16"/>
      <c r="PCE95" s="16"/>
      <c r="PCG95" s="16"/>
      <c r="PCH95" s="16"/>
      <c r="PCJ95" s="16"/>
      <c r="PCK95" s="16"/>
      <c r="PCM95" s="16"/>
      <c r="PCN95" s="16"/>
      <c r="PCP95" s="16"/>
      <c r="PCQ95" s="16"/>
      <c r="PCS95" s="16"/>
      <c r="PCT95" s="16"/>
      <c r="PCV95" s="16"/>
      <c r="PCW95" s="16"/>
      <c r="PCY95" s="16"/>
      <c r="PCZ95" s="16"/>
      <c r="PDB95" s="16"/>
      <c r="PDC95" s="16"/>
      <c r="PDE95" s="16"/>
      <c r="PDF95" s="16"/>
      <c r="PDH95" s="16"/>
      <c r="PDI95" s="16"/>
      <c r="PDK95" s="16"/>
      <c r="PDL95" s="16"/>
      <c r="PDN95" s="16"/>
      <c r="PDO95" s="16"/>
      <c r="PDQ95" s="16"/>
      <c r="PDR95" s="16"/>
      <c r="PDT95" s="16"/>
      <c r="PDU95" s="16"/>
      <c r="PDW95" s="16"/>
      <c r="PDX95" s="16"/>
      <c r="PDZ95" s="16"/>
      <c r="PEA95" s="16"/>
      <c r="PEC95" s="16"/>
      <c r="PED95" s="16"/>
      <c r="PEF95" s="16"/>
      <c r="PEG95" s="16"/>
      <c r="PEI95" s="16"/>
      <c r="PEJ95" s="16"/>
      <c r="PEL95" s="16"/>
      <c r="PEM95" s="16"/>
      <c r="PEO95" s="16"/>
      <c r="PEP95" s="16"/>
      <c r="PER95" s="16"/>
      <c r="PES95" s="16"/>
      <c r="PEU95" s="16"/>
      <c r="PEV95" s="16"/>
      <c r="PEX95" s="16"/>
      <c r="PEY95" s="16"/>
      <c r="PFA95" s="16"/>
      <c r="PFB95" s="16"/>
      <c r="PFD95" s="16"/>
      <c r="PFE95" s="16"/>
      <c r="PFG95" s="16"/>
      <c r="PFH95" s="16"/>
      <c r="PFJ95" s="16"/>
      <c r="PFK95" s="16"/>
      <c r="PFM95" s="16"/>
      <c r="PFN95" s="16"/>
      <c r="PFP95" s="16"/>
      <c r="PFQ95" s="16"/>
      <c r="PFS95" s="16"/>
      <c r="PFT95" s="16"/>
      <c r="PFV95" s="16"/>
      <c r="PFW95" s="16"/>
      <c r="PFY95" s="16"/>
      <c r="PFZ95" s="16"/>
      <c r="PGB95" s="16"/>
      <c r="PGC95" s="16"/>
      <c r="PGE95" s="16"/>
      <c r="PGF95" s="16"/>
      <c r="PGH95" s="16"/>
      <c r="PGI95" s="16"/>
      <c r="PGK95" s="16"/>
      <c r="PGL95" s="16"/>
      <c r="PGN95" s="16"/>
      <c r="PGO95" s="16"/>
      <c r="PGQ95" s="16"/>
      <c r="PGR95" s="16"/>
      <c r="PGT95" s="16"/>
      <c r="PGU95" s="16"/>
      <c r="PGW95" s="16"/>
      <c r="PGX95" s="16"/>
      <c r="PGZ95" s="16"/>
      <c r="PHA95" s="16"/>
      <c r="PHC95" s="16"/>
      <c r="PHD95" s="16"/>
      <c r="PHF95" s="16"/>
      <c r="PHG95" s="16"/>
      <c r="PHI95" s="16"/>
      <c r="PHJ95" s="16"/>
      <c r="PHL95" s="16"/>
      <c r="PHM95" s="16"/>
      <c r="PHO95" s="16"/>
      <c r="PHP95" s="16"/>
      <c r="PHR95" s="16"/>
      <c r="PHS95" s="16"/>
      <c r="PHU95" s="16"/>
      <c r="PHV95" s="16"/>
      <c r="PHX95" s="16"/>
      <c r="PHY95" s="16"/>
      <c r="PIA95" s="16"/>
      <c r="PIB95" s="16"/>
      <c r="PID95" s="16"/>
      <c r="PIE95" s="16"/>
      <c r="PIG95" s="16"/>
      <c r="PIH95" s="16"/>
      <c r="PIJ95" s="16"/>
      <c r="PIK95" s="16"/>
      <c r="PIM95" s="16"/>
      <c r="PIN95" s="16"/>
      <c r="PIP95" s="16"/>
      <c r="PIQ95" s="16"/>
      <c r="PIS95" s="16"/>
      <c r="PIT95" s="16"/>
      <c r="PIV95" s="16"/>
      <c r="PIW95" s="16"/>
      <c r="PIY95" s="16"/>
      <c r="PIZ95" s="16"/>
      <c r="PJB95" s="16"/>
      <c r="PJC95" s="16"/>
      <c r="PJE95" s="16"/>
      <c r="PJF95" s="16"/>
      <c r="PJH95" s="16"/>
      <c r="PJI95" s="16"/>
      <c r="PJK95" s="16"/>
      <c r="PJL95" s="16"/>
      <c r="PJN95" s="16"/>
      <c r="PJO95" s="16"/>
      <c r="PJQ95" s="16"/>
      <c r="PJR95" s="16"/>
      <c r="PJT95" s="16"/>
      <c r="PJU95" s="16"/>
      <c r="PJW95" s="16"/>
      <c r="PJX95" s="16"/>
      <c r="PJZ95" s="16"/>
      <c r="PKA95" s="16"/>
      <c r="PKC95" s="16"/>
      <c r="PKD95" s="16"/>
      <c r="PKF95" s="16"/>
      <c r="PKG95" s="16"/>
      <c r="PKI95" s="16"/>
      <c r="PKJ95" s="16"/>
      <c r="PKL95" s="16"/>
      <c r="PKM95" s="16"/>
      <c r="PKO95" s="16"/>
      <c r="PKP95" s="16"/>
      <c r="PKR95" s="16"/>
      <c r="PKS95" s="16"/>
      <c r="PKU95" s="16"/>
      <c r="PKV95" s="16"/>
      <c r="PKX95" s="16"/>
      <c r="PKY95" s="16"/>
      <c r="PLA95" s="16"/>
      <c r="PLB95" s="16"/>
      <c r="PLD95" s="16"/>
      <c r="PLE95" s="16"/>
      <c r="PLG95" s="16"/>
      <c r="PLH95" s="16"/>
      <c r="PLJ95" s="16"/>
      <c r="PLK95" s="16"/>
      <c r="PLM95" s="16"/>
      <c r="PLN95" s="16"/>
      <c r="PLP95" s="16"/>
      <c r="PLQ95" s="16"/>
      <c r="PLS95" s="16"/>
      <c r="PLT95" s="16"/>
      <c r="PLV95" s="16"/>
      <c r="PLW95" s="16"/>
      <c r="PLY95" s="16"/>
      <c r="PLZ95" s="16"/>
      <c r="PMB95" s="16"/>
      <c r="PMC95" s="16"/>
      <c r="PME95" s="16"/>
      <c r="PMF95" s="16"/>
      <c r="PMH95" s="16"/>
      <c r="PMI95" s="16"/>
      <c r="PMK95" s="16"/>
      <c r="PML95" s="16"/>
      <c r="PMN95" s="16"/>
      <c r="PMO95" s="16"/>
      <c r="PMQ95" s="16"/>
      <c r="PMR95" s="16"/>
      <c r="PMT95" s="16"/>
      <c r="PMU95" s="16"/>
      <c r="PMW95" s="16"/>
      <c r="PMX95" s="16"/>
      <c r="PMZ95" s="16"/>
      <c r="PNA95" s="16"/>
      <c r="PNC95" s="16"/>
      <c r="PND95" s="16"/>
      <c r="PNF95" s="16"/>
      <c r="PNG95" s="16"/>
      <c r="PNI95" s="16"/>
      <c r="PNJ95" s="16"/>
      <c r="PNL95" s="16"/>
      <c r="PNM95" s="16"/>
      <c r="PNO95" s="16"/>
      <c r="PNP95" s="16"/>
      <c r="PNR95" s="16"/>
      <c r="PNS95" s="16"/>
      <c r="PNU95" s="16"/>
      <c r="PNV95" s="16"/>
      <c r="PNX95" s="16"/>
      <c r="PNY95" s="16"/>
      <c r="POA95" s="16"/>
      <c r="POB95" s="16"/>
      <c r="POD95" s="16"/>
      <c r="POE95" s="16"/>
      <c r="POG95" s="16"/>
      <c r="POH95" s="16"/>
      <c r="POJ95" s="16"/>
      <c r="POK95" s="16"/>
      <c r="POM95" s="16"/>
      <c r="PON95" s="16"/>
      <c r="POP95" s="16"/>
      <c r="POQ95" s="16"/>
      <c r="POS95" s="16"/>
      <c r="POT95" s="16"/>
      <c r="POV95" s="16"/>
      <c r="POW95" s="16"/>
      <c r="POY95" s="16"/>
      <c r="POZ95" s="16"/>
      <c r="PPB95" s="16"/>
      <c r="PPC95" s="16"/>
      <c r="PPE95" s="16"/>
      <c r="PPF95" s="16"/>
      <c r="PPH95" s="16"/>
      <c r="PPI95" s="16"/>
      <c r="PPK95" s="16"/>
      <c r="PPL95" s="16"/>
      <c r="PPN95" s="16"/>
      <c r="PPO95" s="16"/>
      <c r="PPQ95" s="16"/>
      <c r="PPR95" s="16"/>
      <c r="PPT95" s="16"/>
      <c r="PPU95" s="16"/>
      <c r="PPW95" s="16"/>
      <c r="PPX95" s="16"/>
      <c r="PPZ95" s="16"/>
      <c r="PQA95" s="16"/>
      <c r="PQC95" s="16"/>
      <c r="PQD95" s="16"/>
      <c r="PQF95" s="16"/>
      <c r="PQG95" s="16"/>
      <c r="PQI95" s="16"/>
      <c r="PQJ95" s="16"/>
      <c r="PQL95" s="16"/>
      <c r="PQM95" s="16"/>
      <c r="PQO95" s="16"/>
      <c r="PQP95" s="16"/>
      <c r="PQR95" s="16"/>
      <c r="PQS95" s="16"/>
      <c r="PQU95" s="16"/>
      <c r="PQV95" s="16"/>
      <c r="PQX95" s="16"/>
      <c r="PQY95" s="16"/>
      <c r="PRA95" s="16"/>
      <c r="PRB95" s="16"/>
      <c r="PRD95" s="16"/>
      <c r="PRE95" s="16"/>
      <c r="PRG95" s="16"/>
      <c r="PRH95" s="16"/>
      <c r="PRJ95" s="16"/>
      <c r="PRK95" s="16"/>
      <c r="PRM95" s="16"/>
      <c r="PRN95" s="16"/>
      <c r="PRP95" s="16"/>
      <c r="PRQ95" s="16"/>
      <c r="PRS95" s="16"/>
      <c r="PRT95" s="16"/>
      <c r="PRV95" s="16"/>
      <c r="PRW95" s="16"/>
      <c r="PRY95" s="16"/>
      <c r="PRZ95" s="16"/>
      <c r="PSB95" s="16"/>
      <c r="PSC95" s="16"/>
      <c r="PSE95" s="16"/>
      <c r="PSF95" s="16"/>
      <c r="PSH95" s="16"/>
      <c r="PSI95" s="16"/>
      <c r="PSK95" s="16"/>
      <c r="PSL95" s="16"/>
      <c r="PSN95" s="16"/>
      <c r="PSO95" s="16"/>
      <c r="PSQ95" s="16"/>
      <c r="PSR95" s="16"/>
      <c r="PST95" s="16"/>
      <c r="PSU95" s="16"/>
      <c r="PSW95" s="16"/>
      <c r="PSX95" s="16"/>
      <c r="PSZ95" s="16"/>
      <c r="PTA95" s="16"/>
      <c r="PTC95" s="16"/>
      <c r="PTD95" s="16"/>
      <c r="PTF95" s="16"/>
      <c r="PTG95" s="16"/>
      <c r="PTI95" s="16"/>
      <c r="PTJ95" s="16"/>
      <c r="PTL95" s="16"/>
      <c r="PTM95" s="16"/>
      <c r="PTO95" s="16"/>
      <c r="PTP95" s="16"/>
      <c r="PTR95" s="16"/>
      <c r="PTS95" s="16"/>
      <c r="PTU95" s="16"/>
      <c r="PTV95" s="16"/>
      <c r="PTX95" s="16"/>
      <c r="PTY95" s="16"/>
      <c r="PUA95" s="16"/>
      <c r="PUB95" s="16"/>
      <c r="PUD95" s="16"/>
      <c r="PUE95" s="16"/>
      <c r="PUG95" s="16"/>
      <c r="PUH95" s="16"/>
      <c r="PUJ95" s="16"/>
      <c r="PUK95" s="16"/>
      <c r="PUM95" s="16"/>
      <c r="PUN95" s="16"/>
      <c r="PUP95" s="16"/>
      <c r="PUQ95" s="16"/>
      <c r="PUS95" s="16"/>
      <c r="PUT95" s="16"/>
      <c r="PUV95" s="16"/>
      <c r="PUW95" s="16"/>
      <c r="PUY95" s="16"/>
      <c r="PUZ95" s="16"/>
      <c r="PVB95" s="16"/>
      <c r="PVC95" s="16"/>
      <c r="PVE95" s="16"/>
      <c r="PVF95" s="16"/>
      <c r="PVH95" s="16"/>
      <c r="PVI95" s="16"/>
      <c r="PVK95" s="16"/>
      <c r="PVL95" s="16"/>
      <c r="PVN95" s="16"/>
      <c r="PVO95" s="16"/>
      <c r="PVQ95" s="16"/>
      <c r="PVR95" s="16"/>
      <c r="PVT95" s="16"/>
      <c r="PVU95" s="16"/>
      <c r="PVW95" s="16"/>
      <c r="PVX95" s="16"/>
      <c r="PVZ95" s="16"/>
      <c r="PWA95" s="16"/>
      <c r="PWC95" s="16"/>
      <c r="PWD95" s="16"/>
      <c r="PWF95" s="16"/>
      <c r="PWG95" s="16"/>
      <c r="PWI95" s="16"/>
      <c r="PWJ95" s="16"/>
      <c r="PWL95" s="16"/>
      <c r="PWM95" s="16"/>
      <c r="PWO95" s="16"/>
      <c r="PWP95" s="16"/>
      <c r="PWR95" s="16"/>
      <c r="PWS95" s="16"/>
      <c r="PWU95" s="16"/>
      <c r="PWV95" s="16"/>
      <c r="PWX95" s="16"/>
      <c r="PWY95" s="16"/>
      <c r="PXA95" s="16"/>
      <c r="PXB95" s="16"/>
      <c r="PXD95" s="16"/>
      <c r="PXE95" s="16"/>
      <c r="PXG95" s="16"/>
      <c r="PXH95" s="16"/>
      <c r="PXJ95" s="16"/>
      <c r="PXK95" s="16"/>
      <c r="PXM95" s="16"/>
      <c r="PXN95" s="16"/>
      <c r="PXP95" s="16"/>
      <c r="PXQ95" s="16"/>
      <c r="PXS95" s="16"/>
      <c r="PXT95" s="16"/>
      <c r="PXV95" s="16"/>
      <c r="PXW95" s="16"/>
      <c r="PXY95" s="16"/>
      <c r="PXZ95" s="16"/>
      <c r="PYB95" s="16"/>
      <c r="PYC95" s="16"/>
      <c r="PYE95" s="16"/>
      <c r="PYF95" s="16"/>
      <c r="PYH95" s="16"/>
      <c r="PYI95" s="16"/>
      <c r="PYK95" s="16"/>
      <c r="PYL95" s="16"/>
      <c r="PYN95" s="16"/>
      <c r="PYO95" s="16"/>
      <c r="PYQ95" s="16"/>
      <c r="PYR95" s="16"/>
      <c r="PYT95" s="16"/>
      <c r="PYU95" s="16"/>
      <c r="PYW95" s="16"/>
      <c r="PYX95" s="16"/>
      <c r="PYZ95" s="16"/>
      <c r="PZA95" s="16"/>
      <c r="PZC95" s="16"/>
      <c r="PZD95" s="16"/>
      <c r="PZF95" s="16"/>
      <c r="PZG95" s="16"/>
      <c r="PZI95" s="16"/>
      <c r="PZJ95" s="16"/>
      <c r="PZL95" s="16"/>
      <c r="PZM95" s="16"/>
      <c r="PZO95" s="16"/>
      <c r="PZP95" s="16"/>
      <c r="PZR95" s="16"/>
      <c r="PZS95" s="16"/>
      <c r="PZU95" s="16"/>
      <c r="PZV95" s="16"/>
      <c r="PZX95" s="16"/>
      <c r="PZY95" s="16"/>
      <c r="QAA95" s="16"/>
      <c r="QAB95" s="16"/>
      <c r="QAD95" s="16"/>
      <c r="QAE95" s="16"/>
      <c r="QAG95" s="16"/>
      <c r="QAH95" s="16"/>
      <c r="QAJ95" s="16"/>
      <c r="QAK95" s="16"/>
      <c r="QAM95" s="16"/>
      <c r="QAN95" s="16"/>
      <c r="QAP95" s="16"/>
      <c r="QAQ95" s="16"/>
      <c r="QAS95" s="16"/>
      <c r="QAT95" s="16"/>
      <c r="QAV95" s="16"/>
      <c r="QAW95" s="16"/>
      <c r="QAY95" s="16"/>
      <c r="QAZ95" s="16"/>
      <c r="QBB95" s="16"/>
      <c r="QBC95" s="16"/>
      <c r="QBE95" s="16"/>
      <c r="QBF95" s="16"/>
      <c r="QBH95" s="16"/>
      <c r="QBI95" s="16"/>
      <c r="QBK95" s="16"/>
      <c r="QBL95" s="16"/>
      <c r="QBN95" s="16"/>
      <c r="QBO95" s="16"/>
      <c r="QBQ95" s="16"/>
      <c r="QBR95" s="16"/>
      <c r="QBT95" s="16"/>
      <c r="QBU95" s="16"/>
      <c r="QBW95" s="16"/>
      <c r="QBX95" s="16"/>
      <c r="QBZ95" s="16"/>
      <c r="QCA95" s="16"/>
      <c r="QCC95" s="16"/>
      <c r="QCD95" s="16"/>
      <c r="QCF95" s="16"/>
      <c r="QCG95" s="16"/>
      <c r="QCI95" s="16"/>
      <c r="QCJ95" s="16"/>
      <c r="QCL95" s="16"/>
      <c r="QCM95" s="16"/>
      <c r="QCO95" s="16"/>
      <c r="QCP95" s="16"/>
      <c r="QCR95" s="16"/>
      <c r="QCS95" s="16"/>
      <c r="QCU95" s="16"/>
      <c r="QCV95" s="16"/>
      <c r="QCX95" s="16"/>
      <c r="QCY95" s="16"/>
      <c r="QDA95" s="16"/>
      <c r="QDB95" s="16"/>
      <c r="QDD95" s="16"/>
      <c r="QDE95" s="16"/>
      <c r="QDG95" s="16"/>
      <c r="QDH95" s="16"/>
      <c r="QDJ95" s="16"/>
      <c r="QDK95" s="16"/>
      <c r="QDM95" s="16"/>
      <c r="QDN95" s="16"/>
      <c r="QDP95" s="16"/>
      <c r="QDQ95" s="16"/>
      <c r="QDS95" s="16"/>
      <c r="QDT95" s="16"/>
      <c r="QDV95" s="16"/>
      <c r="QDW95" s="16"/>
      <c r="QDY95" s="16"/>
      <c r="QDZ95" s="16"/>
      <c r="QEB95" s="16"/>
      <c r="QEC95" s="16"/>
      <c r="QEE95" s="16"/>
      <c r="QEF95" s="16"/>
      <c r="QEH95" s="16"/>
      <c r="QEI95" s="16"/>
      <c r="QEK95" s="16"/>
      <c r="QEL95" s="16"/>
      <c r="QEN95" s="16"/>
      <c r="QEO95" s="16"/>
      <c r="QEQ95" s="16"/>
      <c r="QER95" s="16"/>
      <c r="QET95" s="16"/>
      <c r="QEU95" s="16"/>
      <c r="QEW95" s="16"/>
      <c r="QEX95" s="16"/>
      <c r="QEZ95" s="16"/>
      <c r="QFA95" s="16"/>
      <c r="QFC95" s="16"/>
      <c r="QFD95" s="16"/>
      <c r="QFF95" s="16"/>
      <c r="QFG95" s="16"/>
      <c r="QFI95" s="16"/>
      <c r="QFJ95" s="16"/>
      <c r="QFL95" s="16"/>
      <c r="QFM95" s="16"/>
      <c r="QFO95" s="16"/>
      <c r="QFP95" s="16"/>
      <c r="QFR95" s="16"/>
      <c r="QFS95" s="16"/>
      <c r="QFU95" s="16"/>
      <c r="QFV95" s="16"/>
      <c r="QFX95" s="16"/>
      <c r="QFY95" s="16"/>
      <c r="QGA95" s="16"/>
      <c r="QGB95" s="16"/>
      <c r="QGD95" s="16"/>
      <c r="QGE95" s="16"/>
      <c r="QGG95" s="16"/>
      <c r="QGH95" s="16"/>
      <c r="QGJ95" s="16"/>
      <c r="QGK95" s="16"/>
      <c r="QGM95" s="16"/>
      <c r="QGN95" s="16"/>
      <c r="QGP95" s="16"/>
      <c r="QGQ95" s="16"/>
      <c r="QGS95" s="16"/>
      <c r="QGT95" s="16"/>
      <c r="QGV95" s="16"/>
      <c r="QGW95" s="16"/>
      <c r="QGY95" s="16"/>
      <c r="QGZ95" s="16"/>
      <c r="QHB95" s="16"/>
      <c r="QHC95" s="16"/>
      <c r="QHE95" s="16"/>
      <c r="QHF95" s="16"/>
      <c r="QHH95" s="16"/>
      <c r="QHI95" s="16"/>
      <c r="QHK95" s="16"/>
      <c r="QHL95" s="16"/>
      <c r="QHN95" s="16"/>
      <c r="QHO95" s="16"/>
      <c r="QHQ95" s="16"/>
      <c r="QHR95" s="16"/>
      <c r="QHT95" s="16"/>
      <c r="QHU95" s="16"/>
      <c r="QHW95" s="16"/>
      <c r="QHX95" s="16"/>
      <c r="QHZ95" s="16"/>
      <c r="QIA95" s="16"/>
      <c r="QIC95" s="16"/>
      <c r="QID95" s="16"/>
      <c r="QIF95" s="16"/>
      <c r="QIG95" s="16"/>
      <c r="QII95" s="16"/>
      <c r="QIJ95" s="16"/>
      <c r="QIL95" s="16"/>
      <c r="QIM95" s="16"/>
      <c r="QIO95" s="16"/>
      <c r="QIP95" s="16"/>
      <c r="QIR95" s="16"/>
      <c r="QIS95" s="16"/>
      <c r="QIU95" s="16"/>
      <c r="QIV95" s="16"/>
      <c r="QIX95" s="16"/>
      <c r="QIY95" s="16"/>
      <c r="QJA95" s="16"/>
      <c r="QJB95" s="16"/>
      <c r="QJD95" s="16"/>
      <c r="QJE95" s="16"/>
      <c r="QJG95" s="16"/>
      <c r="QJH95" s="16"/>
      <c r="QJJ95" s="16"/>
      <c r="QJK95" s="16"/>
      <c r="QJM95" s="16"/>
      <c r="QJN95" s="16"/>
      <c r="QJP95" s="16"/>
      <c r="QJQ95" s="16"/>
      <c r="QJS95" s="16"/>
      <c r="QJT95" s="16"/>
      <c r="QJV95" s="16"/>
      <c r="QJW95" s="16"/>
      <c r="QJY95" s="16"/>
      <c r="QJZ95" s="16"/>
      <c r="QKB95" s="16"/>
      <c r="QKC95" s="16"/>
      <c r="QKE95" s="16"/>
      <c r="QKF95" s="16"/>
      <c r="QKH95" s="16"/>
      <c r="QKI95" s="16"/>
      <c r="QKK95" s="16"/>
      <c r="QKL95" s="16"/>
      <c r="QKN95" s="16"/>
      <c r="QKO95" s="16"/>
      <c r="QKQ95" s="16"/>
      <c r="QKR95" s="16"/>
      <c r="QKT95" s="16"/>
      <c r="QKU95" s="16"/>
      <c r="QKW95" s="16"/>
      <c r="QKX95" s="16"/>
      <c r="QKZ95" s="16"/>
      <c r="QLA95" s="16"/>
      <c r="QLC95" s="16"/>
      <c r="QLD95" s="16"/>
      <c r="QLF95" s="16"/>
      <c r="QLG95" s="16"/>
      <c r="QLI95" s="16"/>
      <c r="QLJ95" s="16"/>
      <c r="QLL95" s="16"/>
      <c r="QLM95" s="16"/>
      <c r="QLO95" s="16"/>
      <c r="QLP95" s="16"/>
      <c r="QLR95" s="16"/>
      <c r="QLS95" s="16"/>
      <c r="QLU95" s="16"/>
      <c r="QLV95" s="16"/>
      <c r="QLX95" s="16"/>
      <c r="QLY95" s="16"/>
      <c r="QMA95" s="16"/>
      <c r="QMB95" s="16"/>
      <c r="QMD95" s="16"/>
      <c r="QME95" s="16"/>
      <c r="QMG95" s="16"/>
      <c r="QMH95" s="16"/>
      <c r="QMJ95" s="16"/>
      <c r="QMK95" s="16"/>
      <c r="QMM95" s="16"/>
      <c r="QMN95" s="16"/>
      <c r="QMP95" s="16"/>
      <c r="QMQ95" s="16"/>
      <c r="QMS95" s="16"/>
      <c r="QMT95" s="16"/>
      <c r="QMV95" s="16"/>
      <c r="QMW95" s="16"/>
      <c r="QMY95" s="16"/>
      <c r="QMZ95" s="16"/>
      <c r="QNB95" s="16"/>
      <c r="QNC95" s="16"/>
      <c r="QNE95" s="16"/>
      <c r="QNF95" s="16"/>
      <c r="QNH95" s="16"/>
      <c r="QNI95" s="16"/>
      <c r="QNK95" s="16"/>
      <c r="QNL95" s="16"/>
      <c r="QNN95" s="16"/>
      <c r="QNO95" s="16"/>
      <c r="QNQ95" s="16"/>
      <c r="QNR95" s="16"/>
      <c r="QNT95" s="16"/>
      <c r="QNU95" s="16"/>
      <c r="QNW95" s="16"/>
      <c r="QNX95" s="16"/>
      <c r="QNZ95" s="16"/>
      <c r="QOA95" s="16"/>
      <c r="QOC95" s="16"/>
      <c r="QOD95" s="16"/>
      <c r="QOF95" s="16"/>
      <c r="QOG95" s="16"/>
      <c r="QOI95" s="16"/>
      <c r="QOJ95" s="16"/>
      <c r="QOL95" s="16"/>
      <c r="QOM95" s="16"/>
      <c r="QOO95" s="16"/>
      <c r="QOP95" s="16"/>
      <c r="QOR95" s="16"/>
      <c r="QOS95" s="16"/>
      <c r="QOU95" s="16"/>
      <c r="QOV95" s="16"/>
      <c r="QOX95" s="16"/>
      <c r="QOY95" s="16"/>
      <c r="QPA95" s="16"/>
      <c r="QPB95" s="16"/>
      <c r="QPD95" s="16"/>
      <c r="QPE95" s="16"/>
      <c r="QPG95" s="16"/>
      <c r="QPH95" s="16"/>
      <c r="QPJ95" s="16"/>
      <c r="QPK95" s="16"/>
      <c r="QPM95" s="16"/>
      <c r="QPN95" s="16"/>
      <c r="QPP95" s="16"/>
      <c r="QPQ95" s="16"/>
      <c r="QPS95" s="16"/>
      <c r="QPT95" s="16"/>
      <c r="QPV95" s="16"/>
      <c r="QPW95" s="16"/>
      <c r="QPY95" s="16"/>
      <c r="QPZ95" s="16"/>
      <c r="QQB95" s="16"/>
      <c r="QQC95" s="16"/>
      <c r="QQE95" s="16"/>
      <c r="QQF95" s="16"/>
      <c r="QQH95" s="16"/>
      <c r="QQI95" s="16"/>
      <c r="QQK95" s="16"/>
      <c r="QQL95" s="16"/>
      <c r="QQN95" s="16"/>
      <c r="QQO95" s="16"/>
      <c r="QQQ95" s="16"/>
      <c r="QQR95" s="16"/>
      <c r="QQT95" s="16"/>
      <c r="QQU95" s="16"/>
      <c r="QQW95" s="16"/>
      <c r="QQX95" s="16"/>
      <c r="QQZ95" s="16"/>
      <c r="QRA95" s="16"/>
      <c r="QRC95" s="16"/>
      <c r="QRD95" s="16"/>
      <c r="QRF95" s="16"/>
      <c r="QRG95" s="16"/>
      <c r="QRI95" s="16"/>
      <c r="QRJ95" s="16"/>
      <c r="QRL95" s="16"/>
      <c r="QRM95" s="16"/>
      <c r="QRO95" s="16"/>
      <c r="QRP95" s="16"/>
      <c r="QRR95" s="16"/>
      <c r="QRS95" s="16"/>
      <c r="QRU95" s="16"/>
      <c r="QRV95" s="16"/>
      <c r="QRX95" s="16"/>
      <c r="QRY95" s="16"/>
      <c r="QSA95" s="16"/>
      <c r="QSB95" s="16"/>
      <c r="QSD95" s="16"/>
      <c r="QSE95" s="16"/>
      <c r="QSG95" s="16"/>
      <c r="QSH95" s="16"/>
      <c r="QSJ95" s="16"/>
      <c r="QSK95" s="16"/>
      <c r="QSM95" s="16"/>
      <c r="QSN95" s="16"/>
      <c r="QSP95" s="16"/>
      <c r="QSQ95" s="16"/>
      <c r="QSS95" s="16"/>
      <c r="QST95" s="16"/>
      <c r="QSV95" s="16"/>
      <c r="QSW95" s="16"/>
      <c r="QSY95" s="16"/>
      <c r="QSZ95" s="16"/>
      <c r="QTB95" s="16"/>
      <c r="QTC95" s="16"/>
      <c r="QTE95" s="16"/>
      <c r="QTF95" s="16"/>
      <c r="QTH95" s="16"/>
      <c r="QTI95" s="16"/>
      <c r="QTK95" s="16"/>
      <c r="QTL95" s="16"/>
      <c r="QTN95" s="16"/>
      <c r="QTO95" s="16"/>
      <c r="QTQ95" s="16"/>
      <c r="QTR95" s="16"/>
      <c r="QTT95" s="16"/>
      <c r="QTU95" s="16"/>
      <c r="QTW95" s="16"/>
      <c r="QTX95" s="16"/>
      <c r="QTZ95" s="16"/>
      <c r="QUA95" s="16"/>
      <c r="QUC95" s="16"/>
      <c r="QUD95" s="16"/>
      <c r="QUF95" s="16"/>
      <c r="QUG95" s="16"/>
      <c r="QUI95" s="16"/>
      <c r="QUJ95" s="16"/>
      <c r="QUL95" s="16"/>
      <c r="QUM95" s="16"/>
      <c r="QUO95" s="16"/>
      <c r="QUP95" s="16"/>
      <c r="QUR95" s="16"/>
      <c r="QUS95" s="16"/>
      <c r="QUU95" s="16"/>
      <c r="QUV95" s="16"/>
      <c r="QUX95" s="16"/>
      <c r="QUY95" s="16"/>
      <c r="QVA95" s="16"/>
      <c r="QVB95" s="16"/>
      <c r="QVD95" s="16"/>
      <c r="QVE95" s="16"/>
      <c r="QVG95" s="16"/>
      <c r="QVH95" s="16"/>
      <c r="QVJ95" s="16"/>
      <c r="QVK95" s="16"/>
      <c r="QVM95" s="16"/>
      <c r="QVN95" s="16"/>
      <c r="QVP95" s="16"/>
      <c r="QVQ95" s="16"/>
      <c r="QVS95" s="16"/>
      <c r="QVT95" s="16"/>
      <c r="QVV95" s="16"/>
      <c r="QVW95" s="16"/>
      <c r="QVY95" s="16"/>
      <c r="QVZ95" s="16"/>
      <c r="QWB95" s="16"/>
      <c r="QWC95" s="16"/>
      <c r="QWE95" s="16"/>
      <c r="QWF95" s="16"/>
      <c r="QWH95" s="16"/>
      <c r="QWI95" s="16"/>
      <c r="QWK95" s="16"/>
      <c r="QWL95" s="16"/>
      <c r="QWN95" s="16"/>
      <c r="QWO95" s="16"/>
      <c r="QWQ95" s="16"/>
      <c r="QWR95" s="16"/>
      <c r="QWT95" s="16"/>
      <c r="QWU95" s="16"/>
      <c r="QWW95" s="16"/>
      <c r="QWX95" s="16"/>
      <c r="QWZ95" s="16"/>
      <c r="QXA95" s="16"/>
      <c r="QXC95" s="16"/>
      <c r="QXD95" s="16"/>
      <c r="QXF95" s="16"/>
      <c r="QXG95" s="16"/>
      <c r="QXI95" s="16"/>
      <c r="QXJ95" s="16"/>
      <c r="QXL95" s="16"/>
      <c r="QXM95" s="16"/>
      <c r="QXO95" s="16"/>
      <c r="QXP95" s="16"/>
      <c r="QXR95" s="16"/>
      <c r="QXS95" s="16"/>
      <c r="QXU95" s="16"/>
      <c r="QXV95" s="16"/>
      <c r="QXX95" s="16"/>
      <c r="QXY95" s="16"/>
      <c r="QYA95" s="16"/>
      <c r="QYB95" s="16"/>
      <c r="QYD95" s="16"/>
      <c r="QYE95" s="16"/>
      <c r="QYG95" s="16"/>
      <c r="QYH95" s="16"/>
      <c r="QYJ95" s="16"/>
      <c r="QYK95" s="16"/>
      <c r="QYM95" s="16"/>
      <c r="QYN95" s="16"/>
      <c r="QYP95" s="16"/>
      <c r="QYQ95" s="16"/>
      <c r="QYS95" s="16"/>
      <c r="QYT95" s="16"/>
      <c r="QYV95" s="16"/>
      <c r="QYW95" s="16"/>
      <c r="QYY95" s="16"/>
      <c r="QYZ95" s="16"/>
      <c r="QZB95" s="16"/>
      <c r="QZC95" s="16"/>
      <c r="QZE95" s="16"/>
      <c r="QZF95" s="16"/>
      <c r="QZH95" s="16"/>
      <c r="QZI95" s="16"/>
      <c r="QZK95" s="16"/>
      <c r="QZL95" s="16"/>
      <c r="QZN95" s="16"/>
      <c r="QZO95" s="16"/>
      <c r="QZQ95" s="16"/>
      <c r="QZR95" s="16"/>
      <c r="QZT95" s="16"/>
      <c r="QZU95" s="16"/>
      <c r="QZW95" s="16"/>
      <c r="QZX95" s="16"/>
      <c r="QZZ95" s="16"/>
      <c r="RAA95" s="16"/>
      <c r="RAC95" s="16"/>
      <c r="RAD95" s="16"/>
      <c r="RAF95" s="16"/>
      <c r="RAG95" s="16"/>
      <c r="RAI95" s="16"/>
      <c r="RAJ95" s="16"/>
      <c r="RAL95" s="16"/>
      <c r="RAM95" s="16"/>
      <c r="RAO95" s="16"/>
      <c r="RAP95" s="16"/>
      <c r="RAR95" s="16"/>
      <c r="RAS95" s="16"/>
      <c r="RAU95" s="16"/>
      <c r="RAV95" s="16"/>
      <c r="RAX95" s="16"/>
      <c r="RAY95" s="16"/>
      <c r="RBA95" s="16"/>
      <c r="RBB95" s="16"/>
      <c r="RBD95" s="16"/>
      <c r="RBE95" s="16"/>
      <c r="RBG95" s="16"/>
      <c r="RBH95" s="16"/>
      <c r="RBJ95" s="16"/>
      <c r="RBK95" s="16"/>
      <c r="RBM95" s="16"/>
      <c r="RBN95" s="16"/>
      <c r="RBP95" s="16"/>
      <c r="RBQ95" s="16"/>
      <c r="RBS95" s="16"/>
      <c r="RBT95" s="16"/>
      <c r="RBV95" s="16"/>
      <c r="RBW95" s="16"/>
      <c r="RBY95" s="16"/>
      <c r="RBZ95" s="16"/>
      <c r="RCB95" s="16"/>
      <c r="RCC95" s="16"/>
      <c r="RCE95" s="16"/>
      <c r="RCF95" s="16"/>
      <c r="RCH95" s="16"/>
      <c r="RCI95" s="16"/>
      <c r="RCK95" s="16"/>
      <c r="RCL95" s="16"/>
      <c r="RCN95" s="16"/>
      <c r="RCO95" s="16"/>
      <c r="RCQ95" s="16"/>
      <c r="RCR95" s="16"/>
      <c r="RCT95" s="16"/>
      <c r="RCU95" s="16"/>
      <c r="RCW95" s="16"/>
      <c r="RCX95" s="16"/>
      <c r="RCZ95" s="16"/>
      <c r="RDA95" s="16"/>
      <c r="RDC95" s="16"/>
      <c r="RDD95" s="16"/>
      <c r="RDF95" s="16"/>
      <c r="RDG95" s="16"/>
      <c r="RDI95" s="16"/>
      <c r="RDJ95" s="16"/>
      <c r="RDL95" s="16"/>
      <c r="RDM95" s="16"/>
      <c r="RDO95" s="16"/>
      <c r="RDP95" s="16"/>
      <c r="RDR95" s="16"/>
      <c r="RDS95" s="16"/>
      <c r="RDU95" s="16"/>
      <c r="RDV95" s="16"/>
      <c r="RDX95" s="16"/>
      <c r="RDY95" s="16"/>
      <c r="REA95" s="16"/>
      <c r="REB95" s="16"/>
      <c r="RED95" s="16"/>
      <c r="REE95" s="16"/>
      <c r="REG95" s="16"/>
      <c r="REH95" s="16"/>
      <c r="REJ95" s="16"/>
      <c r="REK95" s="16"/>
      <c r="REM95" s="16"/>
      <c r="REN95" s="16"/>
      <c r="REP95" s="16"/>
      <c r="REQ95" s="16"/>
      <c r="RES95" s="16"/>
      <c r="RET95" s="16"/>
      <c r="REV95" s="16"/>
      <c r="REW95" s="16"/>
      <c r="REY95" s="16"/>
      <c r="REZ95" s="16"/>
      <c r="RFB95" s="16"/>
      <c r="RFC95" s="16"/>
      <c r="RFE95" s="16"/>
      <c r="RFF95" s="16"/>
      <c r="RFH95" s="16"/>
      <c r="RFI95" s="16"/>
      <c r="RFK95" s="16"/>
      <c r="RFL95" s="16"/>
      <c r="RFN95" s="16"/>
      <c r="RFO95" s="16"/>
      <c r="RFQ95" s="16"/>
      <c r="RFR95" s="16"/>
      <c r="RFT95" s="16"/>
      <c r="RFU95" s="16"/>
      <c r="RFW95" s="16"/>
      <c r="RFX95" s="16"/>
      <c r="RFZ95" s="16"/>
      <c r="RGA95" s="16"/>
      <c r="RGC95" s="16"/>
      <c r="RGD95" s="16"/>
      <c r="RGF95" s="16"/>
      <c r="RGG95" s="16"/>
      <c r="RGI95" s="16"/>
      <c r="RGJ95" s="16"/>
      <c r="RGL95" s="16"/>
      <c r="RGM95" s="16"/>
      <c r="RGO95" s="16"/>
      <c r="RGP95" s="16"/>
      <c r="RGR95" s="16"/>
      <c r="RGS95" s="16"/>
      <c r="RGU95" s="16"/>
      <c r="RGV95" s="16"/>
      <c r="RGX95" s="16"/>
      <c r="RGY95" s="16"/>
      <c r="RHA95" s="16"/>
      <c r="RHB95" s="16"/>
      <c r="RHD95" s="16"/>
      <c r="RHE95" s="16"/>
      <c r="RHG95" s="16"/>
      <c r="RHH95" s="16"/>
      <c r="RHJ95" s="16"/>
      <c r="RHK95" s="16"/>
      <c r="RHM95" s="16"/>
      <c r="RHN95" s="16"/>
      <c r="RHP95" s="16"/>
      <c r="RHQ95" s="16"/>
      <c r="RHS95" s="16"/>
      <c r="RHT95" s="16"/>
      <c r="RHV95" s="16"/>
      <c r="RHW95" s="16"/>
      <c r="RHY95" s="16"/>
      <c r="RHZ95" s="16"/>
      <c r="RIB95" s="16"/>
      <c r="RIC95" s="16"/>
      <c r="RIE95" s="16"/>
      <c r="RIF95" s="16"/>
      <c r="RIH95" s="16"/>
      <c r="RII95" s="16"/>
      <c r="RIK95" s="16"/>
      <c r="RIL95" s="16"/>
      <c r="RIN95" s="16"/>
      <c r="RIO95" s="16"/>
      <c r="RIQ95" s="16"/>
      <c r="RIR95" s="16"/>
      <c r="RIT95" s="16"/>
      <c r="RIU95" s="16"/>
      <c r="RIW95" s="16"/>
      <c r="RIX95" s="16"/>
      <c r="RIZ95" s="16"/>
      <c r="RJA95" s="16"/>
      <c r="RJC95" s="16"/>
      <c r="RJD95" s="16"/>
      <c r="RJF95" s="16"/>
      <c r="RJG95" s="16"/>
      <c r="RJI95" s="16"/>
      <c r="RJJ95" s="16"/>
      <c r="RJL95" s="16"/>
      <c r="RJM95" s="16"/>
      <c r="RJO95" s="16"/>
      <c r="RJP95" s="16"/>
      <c r="RJR95" s="16"/>
      <c r="RJS95" s="16"/>
      <c r="RJU95" s="16"/>
      <c r="RJV95" s="16"/>
      <c r="RJX95" s="16"/>
      <c r="RJY95" s="16"/>
      <c r="RKA95" s="16"/>
      <c r="RKB95" s="16"/>
      <c r="RKD95" s="16"/>
      <c r="RKE95" s="16"/>
      <c r="RKG95" s="16"/>
      <c r="RKH95" s="16"/>
      <c r="RKJ95" s="16"/>
      <c r="RKK95" s="16"/>
      <c r="RKM95" s="16"/>
      <c r="RKN95" s="16"/>
      <c r="RKP95" s="16"/>
      <c r="RKQ95" s="16"/>
      <c r="RKS95" s="16"/>
      <c r="RKT95" s="16"/>
      <c r="RKV95" s="16"/>
      <c r="RKW95" s="16"/>
      <c r="RKY95" s="16"/>
      <c r="RKZ95" s="16"/>
      <c r="RLB95" s="16"/>
      <c r="RLC95" s="16"/>
      <c r="RLE95" s="16"/>
      <c r="RLF95" s="16"/>
      <c r="RLH95" s="16"/>
      <c r="RLI95" s="16"/>
      <c r="RLK95" s="16"/>
      <c r="RLL95" s="16"/>
      <c r="RLN95" s="16"/>
      <c r="RLO95" s="16"/>
      <c r="RLQ95" s="16"/>
      <c r="RLR95" s="16"/>
      <c r="RLT95" s="16"/>
      <c r="RLU95" s="16"/>
      <c r="RLW95" s="16"/>
      <c r="RLX95" s="16"/>
      <c r="RLZ95" s="16"/>
      <c r="RMA95" s="16"/>
      <c r="RMC95" s="16"/>
      <c r="RMD95" s="16"/>
      <c r="RMF95" s="16"/>
      <c r="RMG95" s="16"/>
      <c r="RMI95" s="16"/>
      <c r="RMJ95" s="16"/>
      <c r="RML95" s="16"/>
      <c r="RMM95" s="16"/>
      <c r="RMO95" s="16"/>
      <c r="RMP95" s="16"/>
      <c r="RMR95" s="16"/>
      <c r="RMS95" s="16"/>
      <c r="RMU95" s="16"/>
      <c r="RMV95" s="16"/>
      <c r="RMX95" s="16"/>
      <c r="RMY95" s="16"/>
      <c r="RNA95" s="16"/>
      <c r="RNB95" s="16"/>
      <c r="RND95" s="16"/>
      <c r="RNE95" s="16"/>
      <c r="RNG95" s="16"/>
      <c r="RNH95" s="16"/>
      <c r="RNJ95" s="16"/>
      <c r="RNK95" s="16"/>
      <c r="RNM95" s="16"/>
      <c r="RNN95" s="16"/>
      <c r="RNP95" s="16"/>
      <c r="RNQ95" s="16"/>
      <c r="RNS95" s="16"/>
      <c r="RNT95" s="16"/>
      <c r="RNV95" s="16"/>
      <c r="RNW95" s="16"/>
      <c r="RNY95" s="16"/>
      <c r="RNZ95" s="16"/>
      <c r="ROB95" s="16"/>
      <c r="ROC95" s="16"/>
      <c r="ROE95" s="16"/>
      <c r="ROF95" s="16"/>
      <c r="ROH95" s="16"/>
      <c r="ROI95" s="16"/>
      <c r="ROK95" s="16"/>
      <c r="ROL95" s="16"/>
      <c r="RON95" s="16"/>
      <c r="ROO95" s="16"/>
      <c r="ROQ95" s="16"/>
      <c r="ROR95" s="16"/>
      <c r="ROT95" s="16"/>
      <c r="ROU95" s="16"/>
      <c r="ROW95" s="16"/>
      <c r="ROX95" s="16"/>
      <c r="ROZ95" s="16"/>
      <c r="RPA95" s="16"/>
      <c r="RPC95" s="16"/>
      <c r="RPD95" s="16"/>
      <c r="RPF95" s="16"/>
      <c r="RPG95" s="16"/>
      <c r="RPI95" s="16"/>
      <c r="RPJ95" s="16"/>
      <c r="RPL95" s="16"/>
      <c r="RPM95" s="16"/>
      <c r="RPO95" s="16"/>
      <c r="RPP95" s="16"/>
      <c r="RPR95" s="16"/>
      <c r="RPS95" s="16"/>
      <c r="RPU95" s="16"/>
      <c r="RPV95" s="16"/>
      <c r="RPX95" s="16"/>
      <c r="RPY95" s="16"/>
      <c r="RQA95" s="16"/>
      <c r="RQB95" s="16"/>
      <c r="RQD95" s="16"/>
      <c r="RQE95" s="16"/>
      <c r="RQG95" s="16"/>
      <c r="RQH95" s="16"/>
      <c r="RQJ95" s="16"/>
      <c r="RQK95" s="16"/>
      <c r="RQM95" s="16"/>
      <c r="RQN95" s="16"/>
      <c r="RQP95" s="16"/>
      <c r="RQQ95" s="16"/>
      <c r="RQS95" s="16"/>
      <c r="RQT95" s="16"/>
      <c r="RQV95" s="16"/>
      <c r="RQW95" s="16"/>
      <c r="RQY95" s="16"/>
      <c r="RQZ95" s="16"/>
      <c r="RRB95" s="16"/>
      <c r="RRC95" s="16"/>
      <c r="RRE95" s="16"/>
      <c r="RRF95" s="16"/>
      <c r="RRH95" s="16"/>
      <c r="RRI95" s="16"/>
      <c r="RRK95" s="16"/>
      <c r="RRL95" s="16"/>
      <c r="RRN95" s="16"/>
      <c r="RRO95" s="16"/>
      <c r="RRQ95" s="16"/>
      <c r="RRR95" s="16"/>
      <c r="RRT95" s="16"/>
      <c r="RRU95" s="16"/>
      <c r="RRW95" s="16"/>
      <c r="RRX95" s="16"/>
      <c r="RRZ95" s="16"/>
      <c r="RSA95" s="16"/>
      <c r="RSC95" s="16"/>
      <c r="RSD95" s="16"/>
      <c r="RSF95" s="16"/>
      <c r="RSG95" s="16"/>
      <c r="RSI95" s="16"/>
      <c r="RSJ95" s="16"/>
      <c r="RSL95" s="16"/>
      <c r="RSM95" s="16"/>
      <c r="RSO95" s="16"/>
      <c r="RSP95" s="16"/>
      <c r="RSR95" s="16"/>
      <c r="RSS95" s="16"/>
      <c r="RSU95" s="16"/>
      <c r="RSV95" s="16"/>
      <c r="RSX95" s="16"/>
      <c r="RSY95" s="16"/>
      <c r="RTA95" s="16"/>
      <c r="RTB95" s="16"/>
      <c r="RTD95" s="16"/>
      <c r="RTE95" s="16"/>
      <c r="RTG95" s="16"/>
      <c r="RTH95" s="16"/>
      <c r="RTJ95" s="16"/>
      <c r="RTK95" s="16"/>
      <c r="RTM95" s="16"/>
      <c r="RTN95" s="16"/>
      <c r="RTP95" s="16"/>
      <c r="RTQ95" s="16"/>
      <c r="RTS95" s="16"/>
      <c r="RTT95" s="16"/>
      <c r="RTV95" s="16"/>
      <c r="RTW95" s="16"/>
      <c r="RTY95" s="16"/>
      <c r="RTZ95" s="16"/>
      <c r="RUB95" s="16"/>
      <c r="RUC95" s="16"/>
      <c r="RUE95" s="16"/>
      <c r="RUF95" s="16"/>
      <c r="RUH95" s="16"/>
      <c r="RUI95" s="16"/>
      <c r="RUK95" s="16"/>
      <c r="RUL95" s="16"/>
      <c r="RUN95" s="16"/>
      <c r="RUO95" s="16"/>
      <c r="RUQ95" s="16"/>
      <c r="RUR95" s="16"/>
      <c r="RUT95" s="16"/>
      <c r="RUU95" s="16"/>
      <c r="RUW95" s="16"/>
      <c r="RUX95" s="16"/>
      <c r="RUZ95" s="16"/>
      <c r="RVA95" s="16"/>
      <c r="RVC95" s="16"/>
      <c r="RVD95" s="16"/>
      <c r="RVF95" s="16"/>
      <c r="RVG95" s="16"/>
      <c r="RVI95" s="16"/>
      <c r="RVJ95" s="16"/>
      <c r="RVL95" s="16"/>
      <c r="RVM95" s="16"/>
      <c r="RVO95" s="16"/>
      <c r="RVP95" s="16"/>
      <c r="RVR95" s="16"/>
      <c r="RVS95" s="16"/>
      <c r="RVU95" s="16"/>
      <c r="RVV95" s="16"/>
      <c r="RVX95" s="16"/>
      <c r="RVY95" s="16"/>
      <c r="RWA95" s="16"/>
      <c r="RWB95" s="16"/>
      <c r="RWD95" s="16"/>
      <c r="RWE95" s="16"/>
      <c r="RWG95" s="16"/>
      <c r="RWH95" s="16"/>
      <c r="RWJ95" s="16"/>
      <c r="RWK95" s="16"/>
      <c r="RWM95" s="16"/>
      <c r="RWN95" s="16"/>
      <c r="RWP95" s="16"/>
      <c r="RWQ95" s="16"/>
      <c r="RWS95" s="16"/>
      <c r="RWT95" s="16"/>
      <c r="RWV95" s="16"/>
      <c r="RWW95" s="16"/>
      <c r="RWY95" s="16"/>
      <c r="RWZ95" s="16"/>
      <c r="RXB95" s="16"/>
      <c r="RXC95" s="16"/>
      <c r="RXE95" s="16"/>
      <c r="RXF95" s="16"/>
      <c r="RXH95" s="16"/>
      <c r="RXI95" s="16"/>
      <c r="RXK95" s="16"/>
      <c r="RXL95" s="16"/>
      <c r="RXN95" s="16"/>
      <c r="RXO95" s="16"/>
      <c r="RXQ95" s="16"/>
      <c r="RXR95" s="16"/>
      <c r="RXT95" s="16"/>
      <c r="RXU95" s="16"/>
      <c r="RXW95" s="16"/>
      <c r="RXX95" s="16"/>
      <c r="RXZ95" s="16"/>
      <c r="RYA95" s="16"/>
      <c r="RYC95" s="16"/>
      <c r="RYD95" s="16"/>
      <c r="RYF95" s="16"/>
      <c r="RYG95" s="16"/>
      <c r="RYI95" s="16"/>
      <c r="RYJ95" s="16"/>
      <c r="RYL95" s="16"/>
      <c r="RYM95" s="16"/>
      <c r="RYO95" s="16"/>
      <c r="RYP95" s="16"/>
      <c r="RYR95" s="16"/>
      <c r="RYS95" s="16"/>
      <c r="RYU95" s="16"/>
      <c r="RYV95" s="16"/>
      <c r="RYX95" s="16"/>
      <c r="RYY95" s="16"/>
      <c r="RZA95" s="16"/>
      <c r="RZB95" s="16"/>
      <c r="RZD95" s="16"/>
      <c r="RZE95" s="16"/>
      <c r="RZG95" s="16"/>
      <c r="RZH95" s="16"/>
      <c r="RZJ95" s="16"/>
      <c r="RZK95" s="16"/>
      <c r="RZM95" s="16"/>
      <c r="RZN95" s="16"/>
      <c r="RZP95" s="16"/>
      <c r="RZQ95" s="16"/>
      <c r="RZS95" s="16"/>
      <c r="RZT95" s="16"/>
      <c r="RZV95" s="16"/>
      <c r="RZW95" s="16"/>
      <c r="RZY95" s="16"/>
      <c r="RZZ95" s="16"/>
      <c r="SAB95" s="16"/>
      <c r="SAC95" s="16"/>
      <c r="SAE95" s="16"/>
      <c r="SAF95" s="16"/>
      <c r="SAH95" s="16"/>
      <c r="SAI95" s="16"/>
      <c r="SAK95" s="16"/>
      <c r="SAL95" s="16"/>
      <c r="SAN95" s="16"/>
      <c r="SAO95" s="16"/>
      <c r="SAQ95" s="16"/>
      <c r="SAR95" s="16"/>
      <c r="SAT95" s="16"/>
      <c r="SAU95" s="16"/>
      <c r="SAW95" s="16"/>
      <c r="SAX95" s="16"/>
      <c r="SAZ95" s="16"/>
      <c r="SBA95" s="16"/>
      <c r="SBC95" s="16"/>
      <c r="SBD95" s="16"/>
      <c r="SBF95" s="16"/>
      <c r="SBG95" s="16"/>
      <c r="SBI95" s="16"/>
      <c r="SBJ95" s="16"/>
      <c r="SBL95" s="16"/>
      <c r="SBM95" s="16"/>
      <c r="SBO95" s="16"/>
      <c r="SBP95" s="16"/>
      <c r="SBR95" s="16"/>
      <c r="SBS95" s="16"/>
      <c r="SBU95" s="16"/>
      <c r="SBV95" s="16"/>
      <c r="SBX95" s="16"/>
      <c r="SBY95" s="16"/>
      <c r="SCA95" s="16"/>
      <c r="SCB95" s="16"/>
      <c r="SCD95" s="16"/>
      <c r="SCE95" s="16"/>
      <c r="SCG95" s="16"/>
      <c r="SCH95" s="16"/>
      <c r="SCJ95" s="16"/>
      <c r="SCK95" s="16"/>
      <c r="SCM95" s="16"/>
      <c r="SCN95" s="16"/>
      <c r="SCP95" s="16"/>
      <c r="SCQ95" s="16"/>
      <c r="SCS95" s="16"/>
      <c r="SCT95" s="16"/>
      <c r="SCV95" s="16"/>
      <c r="SCW95" s="16"/>
      <c r="SCY95" s="16"/>
      <c r="SCZ95" s="16"/>
      <c r="SDB95" s="16"/>
      <c r="SDC95" s="16"/>
      <c r="SDE95" s="16"/>
      <c r="SDF95" s="16"/>
      <c r="SDH95" s="16"/>
      <c r="SDI95" s="16"/>
      <c r="SDK95" s="16"/>
      <c r="SDL95" s="16"/>
      <c r="SDN95" s="16"/>
      <c r="SDO95" s="16"/>
      <c r="SDQ95" s="16"/>
      <c r="SDR95" s="16"/>
      <c r="SDT95" s="16"/>
      <c r="SDU95" s="16"/>
      <c r="SDW95" s="16"/>
      <c r="SDX95" s="16"/>
      <c r="SDZ95" s="16"/>
      <c r="SEA95" s="16"/>
      <c r="SEC95" s="16"/>
      <c r="SED95" s="16"/>
      <c r="SEF95" s="16"/>
      <c r="SEG95" s="16"/>
      <c r="SEI95" s="16"/>
      <c r="SEJ95" s="16"/>
      <c r="SEL95" s="16"/>
      <c r="SEM95" s="16"/>
      <c r="SEO95" s="16"/>
      <c r="SEP95" s="16"/>
      <c r="SER95" s="16"/>
      <c r="SES95" s="16"/>
      <c r="SEU95" s="16"/>
      <c r="SEV95" s="16"/>
      <c r="SEX95" s="16"/>
      <c r="SEY95" s="16"/>
      <c r="SFA95" s="16"/>
      <c r="SFB95" s="16"/>
      <c r="SFD95" s="16"/>
      <c r="SFE95" s="16"/>
      <c r="SFG95" s="16"/>
      <c r="SFH95" s="16"/>
      <c r="SFJ95" s="16"/>
      <c r="SFK95" s="16"/>
      <c r="SFM95" s="16"/>
      <c r="SFN95" s="16"/>
      <c r="SFP95" s="16"/>
      <c r="SFQ95" s="16"/>
      <c r="SFS95" s="16"/>
      <c r="SFT95" s="16"/>
      <c r="SFV95" s="16"/>
      <c r="SFW95" s="16"/>
      <c r="SFY95" s="16"/>
      <c r="SFZ95" s="16"/>
      <c r="SGB95" s="16"/>
      <c r="SGC95" s="16"/>
      <c r="SGE95" s="16"/>
      <c r="SGF95" s="16"/>
      <c r="SGH95" s="16"/>
      <c r="SGI95" s="16"/>
      <c r="SGK95" s="16"/>
      <c r="SGL95" s="16"/>
      <c r="SGN95" s="16"/>
      <c r="SGO95" s="16"/>
      <c r="SGQ95" s="16"/>
      <c r="SGR95" s="16"/>
      <c r="SGT95" s="16"/>
      <c r="SGU95" s="16"/>
      <c r="SGW95" s="16"/>
      <c r="SGX95" s="16"/>
      <c r="SGZ95" s="16"/>
      <c r="SHA95" s="16"/>
      <c r="SHC95" s="16"/>
      <c r="SHD95" s="16"/>
      <c r="SHF95" s="16"/>
      <c r="SHG95" s="16"/>
      <c r="SHI95" s="16"/>
      <c r="SHJ95" s="16"/>
      <c r="SHL95" s="16"/>
      <c r="SHM95" s="16"/>
      <c r="SHO95" s="16"/>
      <c r="SHP95" s="16"/>
      <c r="SHR95" s="16"/>
      <c r="SHS95" s="16"/>
      <c r="SHU95" s="16"/>
      <c r="SHV95" s="16"/>
      <c r="SHX95" s="16"/>
      <c r="SHY95" s="16"/>
      <c r="SIA95" s="16"/>
      <c r="SIB95" s="16"/>
      <c r="SID95" s="16"/>
      <c r="SIE95" s="16"/>
      <c r="SIG95" s="16"/>
      <c r="SIH95" s="16"/>
      <c r="SIJ95" s="16"/>
      <c r="SIK95" s="16"/>
      <c r="SIM95" s="16"/>
      <c r="SIN95" s="16"/>
      <c r="SIP95" s="16"/>
      <c r="SIQ95" s="16"/>
      <c r="SIS95" s="16"/>
      <c r="SIT95" s="16"/>
      <c r="SIV95" s="16"/>
      <c r="SIW95" s="16"/>
      <c r="SIY95" s="16"/>
      <c r="SIZ95" s="16"/>
      <c r="SJB95" s="16"/>
      <c r="SJC95" s="16"/>
      <c r="SJE95" s="16"/>
      <c r="SJF95" s="16"/>
      <c r="SJH95" s="16"/>
      <c r="SJI95" s="16"/>
      <c r="SJK95" s="16"/>
      <c r="SJL95" s="16"/>
      <c r="SJN95" s="16"/>
      <c r="SJO95" s="16"/>
      <c r="SJQ95" s="16"/>
      <c r="SJR95" s="16"/>
      <c r="SJT95" s="16"/>
      <c r="SJU95" s="16"/>
      <c r="SJW95" s="16"/>
      <c r="SJX95" s="16"/>
      <c r="SJZ95" s="16"/>
      <c r="SKA95" s="16"/>
      <c r="SKC95" s="16"/>
      <c r="SKD95" s="16"/>
      <c r="SKF95" s="16"/>
      <c r="SKG95" s="16"/>
      <c r="SKI95" s="16"/>
      <c r="SKJ95" s="16"/>
      <c r="SKL95" s="16"/>
      <c r="SKM95" s="16"/>
      <c r="SKO95" s="16"/>
      <c r="SKP95" s="16"/>
      <c r="SKR95" s="16"/>
      <c r="SKS95" s="16"/>
      <c r="SKU95" s="16"/>
      <c r="SKV95" s="16"/>
      <c r="SKX95" s="16"/>
      <c r="SKY95" s="16"/>
      <c r="SLA95" s="16"/>
      <c r="SLB95" s="16"/>
      <c r="SLD95" s="16"/>
      <c r="SLE95" s="16"/>
      <c r="SLG95" s="16"/>
      <c r="SLH95" s="16"/>
      <c r="SLJ95" s="16"/>
      <c r="SLK95" s="16"/>
      <c r="SLM95" s="16"/>
      <c r="SLN95" s="16"/>
      <c r="SLP95" s="16"/>
      <c r="SLQ95" s="16"/>
      <c r="SLS95" s="16"/>
      <c r="SLT95" s="16"/>
      <c r="SLV95" s="16"/>
      <c r="SLW95" s="16"/>
      <c r="SLY95" s="16"/>
      <c r="SLZ95" s="16"/>
      <c r="SMB95" s="16"/>
      <c r="SMC95" s="16"/>
      <c r="SME95" s="16"/>
      <c r="SMF95" s="16"/>
      <c r="SMH95" s="16"/>
      <c r="SMI95" s="16"/>
      <c r="SMK95" s="16"/>
      <c r="SML95" s="16"/>
      <c r="SMN95" s="16"/>
      <c r="SMO95" s="16"/>
      <c r="SMQ95" s="16"/>
      <c r="SMR95" s="16"/>
      <c r="SMT95" s="16"/>
      <c r="SMU95" s="16"/>
      <c r="SMW95" s="16"/>
      <c r="SMX95" s="16"/>
      <c r="SMZ95" s="16"/>
      <c r="SNA95" s="16"/>
      <c r="SNC95" s="16"/>
      <c r="SND95" s="16"/>
      <c r="SNF95" s="16"/>
      <c r="SNG95" s="16"/>
      <c r="SNI95" s="16"/>
      <c r="SNJ95" s="16"/>
      <c r="SNL95" s="16"/>
      <c r="SNM95" s="16"/>
      <c r="SNO95" s="16"/>
      <c r="SNP95" s="16"/>
      <c r="SNR95" s="16"/>
      <c r="SNS95" s="16"/>
      <c r="SNU95" s="16"/>
      <c r="SNV95" s="16"/>
      <c r="SNX95" s="16"/>
      <c r="SNY95" s="16"/>
      <c r="SOA95" s="16"/>
      <c r="SOB95" s="16"/>
      <c r="SOD95" s="16"/>
      <c r="SOE95" s="16"/>
      <c r="SOG95" s="16"/>
      <c r="SOH95" s="16"/>
      <c r="SOJ95" s="16"/>
      <c r="SOK95" s="16"/>
      <c r="SOM95" s="16"/>
      <c r="SON95" s="16"/>
      <c r="SOP95" s="16"/>
      <c r="SOQ95" s="16"/>
      <c r="SOS95" s="16"/>
      <c r="SOT95" s="16"/>
      <c r="SOV95" s="16"/>
      <c r="SOW95" s="16"/>
      <c r="SOY95" s="16"/>
      <c r="SOZ95" s="16"/>
      <c r="SPB95" s="16"/>
      <c r="SPC95" s="16"/>
      <c r="SPE95" s="16"/>
      <c r="SPF95" s="16"/>
      <c r="SPH95" s="16"/>
      <c r="SPI95" s="16"/>
      <c r="SPK95" s="16"/>
      <c r="SPL95" s="16"/>
      <c r="SPN95" s="16"/>
      <c r="SPO95" s="16"/>
      <c r="SPQ95" s="16"/>
      <c r="SPR95" s="16"/>
      <c r="SPT95" s="16"/>
      <c r="SPU95" s="16"/>
      <c r="SPW95" s="16"/>
      <c r="SPX95" s="16"/>
      <c r="SPZ95" s="16"/>
      <c r="SQA95" s="16"/>
      <c r="SQC95" s="16"/>
      <c r="SQD95" s="16"/>
      <c r="SQF95" s="16"/>
      <c r="SQG95" s="16"/>
      <c r="SQI95" s="16"/>
      <c r="SQJ95" s="16"/>
      <c r="SQL95" s="16"/>
      <c r="SQM95" s="16"/>
      <c r="SQO95" s="16"/>
      <c r="SQP95" s="16"/>
      <c r="SQR95" s="16"/>
      <c r="SQS95" s="16"/>
      <c r="SQU95" s="16"/>
      <c r="SQV95" s="16"/>
      <c r="SQX95" s="16"/>
      <c r="SQY95" s="16"/>
      <c r="SRA95" s="16"/>
      <c r="SRB95" s="16"/>
      <c r="SRD95" s="16"/>
      <c r="SRE95" s="16"/>
      <c r="SRG95" s="16"/>
      <c r="SRH95" s="16"/>
      <c r="SRJ95" s="16"/>
      <c r="SRK95" s="16"/>
      <c r="SRM95" s="16"/>
      <c r="SRN95" s="16"/>
      <c r="SRP95" s="16"/>
      <c r="SRQ95" s="16"/>
      <c r="SRS95" s="16"/>
      <c r="SRT95" s="16"/>
      <c r="SRV95" s="16"/>
      <c r="SRW95" s="16"/>
      <c r="SRY95" s="16"/>
      <c r="SRZ95" s="16"/>
      <c r="SSB95" s="16"/>
      <c r="SSC95" s="16"/>
      <c r="SSE95" s="16"/>
      <c r="SSF95" s="16"/>
      <c r="SSH95" s="16"/>
      <c r="SSI95" s="16"/>
      <c r="SSK95" s="16"/>
      <c r="SSL95" s="16"/>
      <c r="SSN95" s="16"/>
      <c r="SSO95" s="16"/>
      <c r="SSQ95" s="16"/>
      <c r="SSR95" s="16"/>
      <c r="SST95" s="16"/>
      <c r="SSU95" s="16"/>
      <c r="SSW95" s="16"/>
      <c r="SSX95" s="16"/>
      <c r="SSZ95" s="16"/>
      <c r="STA95" s="16"/>
      <c r="STC95" s="16"/>
      <c r="STD95" s="16"/>
      <c r="STF95" s="16"/>
      <c r="STG95" s="16"/>
      <c r="STI95" s="16"/>
      <c r="STJ95" s="16"/>
      <c r="STL95" s="16"/>
      <c r="STM95" s="16"/>
      <c r="STO95" s="16"/>
      <c r="STP95" s="16"/>
      <c r="STR95" s="16"/>
      <c r="STS95" s="16"/>
      <c r="STU95" s="16"/>
      <c r="STV95" s="16"/>
      <c r="STX95" s="16"/>
      <c r="STY95" s="16"/>
      <c r="SUA95" s="16"/>
      <c r="SUB95" s="16"/>
      <c r="SUD95" s="16"/>
      <c r="SUE95" s="16"/>
      <c r="SUG95" s="16"/>
      <c r="SUH95" s="16"/>
      <c r="SUJ95" s="16"/>
      <c r="SUK95" s="16"/>
      <c r="SUM95" s="16"/>
      <c r="SUN95" s="16"/>
      <c r="SUP95" s="16"/>
      <c r="SUQ95" s="16"/>
      <c r="SUS95" s="16"/>
      <c r="SUT95" s="16"/>
      <c r="SUV95" s="16"/>
      <c r="SUW95" s="16"/>
      <c r="SUY95" s="16"/>
      <c r="SUZ95" s="16"/>
      <c r="SVB95" s="16"/>
      <c r="SVC95" s="16"/>
      <c r="SVE95" s="16"/>
      <c r="SVF95" s="16"/>
      <c r="SVH95" s="16"/>
      <c r="SVI95" s="16"/>
      <c r="SVK95" s="16"/>
      <c r="SVL95" s="16"/>
      <c r="SVN95" s="16"/>
      <c r="SVO95" s="16"/>
      <c r="SVQ95" s="16"/>
      <c r="SVR95" s="16"/>
      <c r="SVT95" s="16"/>
      <c r="SVU95" s="16"/>
      <c r="SVW95" s="16"/>
      <c r="SVX95" s="16"/>
      <c r="SVZ95" s="16"/>
      <c r="SWA95" s="16"/>
      <c r="SWC95" s="16"/>
      <c r="SWD95" s="16"/>
      <c r="SWF95" s="16"/>
      <c r="SWG95" s="16"/>
      <c r="SWI95" s="16"/>
      <c r="SWJ95" s="16"/>
      <c r="SWL95" s="16"/>
      <c r="SWM95" s="16"/>
      <c r="SWO95" s="16"/>
      <c r="SWP95" s="16"/>
      <c r="SWR95" s="16"/>
      <c r="SWS95" s="16"/>
      <c r="SWU95" s="16"/>
      <c r="SWV95" s="16"/>
      <c r="SWX95" s="16"/>
      <c r="SWY95" s="16"/>
      <c r="SXA95" s="16"/>
      <c r="SXB95" s="16"/>
      <c r="SXD95" s="16"/>
      <c r="SXE95" s="16"/>
      <c r="SXG95" s="16"/>
      <c r="SXH95" s="16"/>
      <c r="SXJ95" s="16"/>
      <c r="SXK95" s="16"/>
      <c r="SXM95" s="16"/>
      <c r="SXN95" s="16"/>
      <c r="SXP95" s="16"/>
      <c r="SXQ95" s="16"/>
      <c r="SXS95" s="16"/>
      <c r="SXT95" s="16"/>
      <c r="SXV95" s="16"/>
      <c r="SXW95" s="16"/>
      <c r="SXY95" s="16"/>
      <c r="SXZ95" s="16"/>
      <c r="SYB95" s="16"/>
      <c r="SYC95" s="16"/>
      <c r="SYE95" s="16"/>
      <c r="SYF95" s="16"/>
      <c r="SYH95" s="16"/>
      <c r="SYI95" s="16"/>
      <c r="SYK95" s="16"/>
      <c r="SYL95" s="16"/>
      <c r="SYN95" s="16"/>
      <c r="SYO95" s="16"/>
      <c r="SYQ95" s="16"/>
      <c r="SYR95" s="16"/>
      <c r="SYT95" s="16"/>
      <c r="SYU95" s="16"/>
      <c r="SYW95" s="16"/>
      <c r="SYX95" s="16"/>
      <c r="SYZ95" s="16"/>
      <c r="SZA95" s="16"/>
      <c r="SZC95" s="16"/>
      <c r="SZD95" s="16"/>
      <c r="SZF95" s="16"/>
      <c r="SZG95" s="16"/>
      <c r="SZI95" s="16"/>
      <c r="SZJ95" s="16"/>
      <c r="SZL95" s="16"/>
      <c r="SZM95" s="16"/>
      <c r="SZO95" s="16"/>
      <c r="SZP95" s="16"/>
      <c r="SZR95" s="16"/>
      <c r="SZS95" s="16"/>
      <c r="SZU95" s="16"/>
      <c r="SZV95" s="16"/>
      <c r="SZX95" s="16"/>
      <c r="SZY95" s="16"/>
      <c r="TAA95" s="16"/>
      <c r="TAB95" s="16"/>
      <c r="TAD95" s="16"/>
      <c r="TAE95" s="16"/>
      <c r="TAG95" s="16"/>
      <c r="TAH95" s="16"/>
      <c r="TAJ95" s="16"/>
      <c r="TAK95" s="16"/>
      <c r="TAM95" s="16"/>
      <c r="TAN95" s="16"/>
      <c r="TAP95" s="16"/>
      <c r="TAQ95" s="16"/>
      <c r="TAS95" s="16"/>
      <c r="TAT95" s="16"/>
      <c r="TAV95" s="16"/>
      <c r="TAW95" s="16"/>
      <c r="TAY95" s="16"/>
      <c r="TAZ95" s="16"/>
      <c r="TBB95" s="16"/>
      <c r="TBC95" s="16"/>
      <c r="TBE95" s="16"/>
      <c r="TBF95" s="16"/>
      <c r="TBH95" s="16"/>
      <c r="TBI95" s="16"/>
      <c r="TBK95" s="16"/>
      <c r="TBL95" s="16"/>
      <c r="TBN95" s="16"/>
      <c r="TBO95" s="16"/>
      <c r="TBQ95" s="16"/>
      <c r="TBR95" s="16"/>
      <c r="TBT95" s="16"/>
      <c r="TBU95" s="16"/>
      <c r="TBW95" s="16"/>
      <c r="TBX95" s="16"/>
      <c r="TBZ95" s="16"/>
      <c r="TCA95" s="16"/>
      <c r="TCC95" s="16"/>
      <c r="TCD95" s="16"/>
      <c r="TCF95" s="16"/>
      <c r="TCG95" s="16"/>
      <c r="TCI95" s="16"/>
      <c r="TCJ95" s="16"/>
      <c r="TCL95" s="16"/>
      <c r="TCM95" s="16"/>
      <c r="TCO95" s="16"/>
      <c r="TCP95" s="16"/>
      <c r="TCR95" s="16"/>
      <c r="TCS95" s="16"/>
      <c r="TCU95" s="16"/>
      <c r="TCV95" s="16"/>
      <c r="TCX95" s="16"/>
      <c r="TCY95" s="16"/>
      <c r="TDA95" s="16"/>
      <c r="TDB95" s="16"/>
      <c r="TDD95" s="16"/>
      <c r="TDE95" s="16"/>
      <c r="TDG95" s="16"/>
      <c r="TDH95" s="16"/>
      <c r="TDJ95" s="16"/>
      <c r="TDK95" s="16"/>
      <c r="TDM95" s="16"/>
      <c r="TDN95" s="16"/>
      <c r="TDP95" s="16"/>
      <c r="TDQ95" s="16"/>
      <c r="TDS95" s="16"/>
      <c r="TDT95" s="16"/>
      <c r="TDV95" s="16"/>
      <c r="TDW95" s="16"/>
      <c r="TDY95" s="16"/>
      <c r="TDZ95" s="16"/>
      <c r="TEB95" s="16"/>
      <c r="TEC95" s="16"/>
      <c r="TEE95" s="16"/>
      <c r="TEF95" s="16"/>
      <c r="TEH95" s="16"/>
      <c r="TEI95" s="16"/>
      <c r="TEK95" s="16"/>
      <c r="TEL95" s="16"/>
      <c r="TEN95" s="16"/>
      <c r="TEO95" s="16"/>
      <c r="TEQ95" s="16"/>
      <c r="TER95" s="16"/>
      <c r="TET95" s="16"/>
      <c r="TEU95" s="16"/>
      <c r="TEW95" s="16"/>
      <c r="TEX95" s="16"/>
      <c r="TEZ95" s="16"/>
      <c r="TFA95" s="16"/>
      <c r="TFC95" s="16"/>
      <c r="TFD95" s="16"/>
      <c r="TFF95" s="16"/>
      <c r="TFG95" s="16"/>
      <c r="TFI95" s="16"/>
      <c r="TFJ95" s="16"/>
      <c r="TFL95" s="16"/>
      <c r="TFM95" s="16"/>
      <c r="TFO95" s="16"/>
      <c r="TFP95" s="16"/>
      <c r="TFR95" s="16"/>
      <c r="TFS95" s="16"/>
      <c r="TFU95" s="16"/>
      <c r="TFV95" s="16"/>
      <c r="TFX95" s="16"/>
      <c r="TFY95" s="16"/>
      <c r="TGA95" s="16"/>
      <c r="TGB95" s="16"/>
      <c r="TGD95" s="16"/>
      <c r="TGE95" s="16"/>
      <c r="TGG95" s="16"/>
      <c r="TGH95" s="16"/>
      <c r="TGJ95" s="16"/>
      <c r="TGK95" s="16"/>
      <c r="TGM95" s="16"/>
      <c r="TGN95" s="16"/>
      <c r="TGP95" s="16"/>
      <c r="TGQ95" s="16"/>
      <c r="TGS95" s="16"/>
      <c r="TGT95" s="16"/>
      <c r="TGV95" s="16"/>
      <c r="TGW95" s="16"/>
      <c r="TGY95" s="16"/>
      <c r="TGZ95" s="16"/>
      <c r="THB95" s="16"/>
      <c r="THC95" s="16"/>
      <c r="THE95" s="16"/>
      <c r="THF95" s="16"/>
      <c r="THH95" s="16"/>
      <c r="THI95" s="16"/>
      <c r="THK95" s="16"/>
      <c r="THL95" s="16"/>
      <c r="THN95" s="16"/>
      <c r="THO95" s="16"/>
      <c r="THQ95" s="16"/>
      <c r="THR95" s="16"/>
      <c r="THT95" s="16"/>
      <c r="THU95" s="16"/>
      <c r="THW95" s="16"/>
      <c r="THX95" s="16"/>
      <c r="THZ95" s="16"/>
      <c r="TIA95" s="16"/>
      <c r="TIC95" s="16"/>
      <c r="TID95" s="16"/>
      <c r="TIF95" s="16"/>
      <c r="TIG95" s="16"/>
      <c r="TII95" s="16"/>
      <c r="TIJ95" s="16"/>
      <c r="TIL95" s="16"/>
      <c r="TIM95" s="16"/>
      <c r="TIO95" s="16"/>
      <c r="TIP95" s="16"/>
      <c r="TIR95" s="16"/>
      <c r="TIS95" s="16"/>
      <c r="TIU95" s="16"/>
      <c r="TIV95" s="16"/>
      <c r="TIX95" s="16"/>
      <c r="TIY95" s="16"/>
      <c r="TJA95" s="16"/>
      <c r="TJB95" s="16"/>
      <c r="TJD95" s="16"/>
      <c r="TJE95" s="16"/>
      <c r="TJG95" s="16"/>
      <c r="TJH95" s="16"/>
      <c r="TJJ95" s="16"/>
      <c r="TJK95" s="16"/>
      <c r="TJM95" s="16"/>
      <c r="TJN95" s="16"/>
      <c r="TJP95" s="16"/>
      <c r="TJQ95" s="16"/>
      <c r="TJS95" s="16"/>
      <c r="TJT95" s="16"/>
      <c r="TJV95" s="16"/>
      <c r="TJW95" s="16"/>
      <c r="TJY95" s="16"/>
      <c r="TJZ95" s="16"/>
      <c r="TKB95" s="16"/>
      <c r="TKC95" s="16"/>
      <c r="TKE95" s="16"/>
      <c r="TKF95" s="16"/>
      <c r="TKH95" s="16"/>
      <c r="TKI95" s="16"/>
      <c r="TKK95" s="16"/>
      <c r="TKL95" s="16"/>
      <c r="TKN95" s="16"/>
      <c r="TKO95" s="16"/>
      <c r="TKQ95" s="16"/>
      <c r="TKR95" s="16"/>
      <c r="TKT95" s="16"/>
      <c r="TKU95" s="16"/>
      <c r="TKW95" s="16"/>
      <c r="TKX95" s="16"/>
      <c r="TKZ95" s="16"/>
      <c r="TLA95" s="16"/>
      <c r="TLC95" s="16"/>
      <c r="TLD95" s="16"/>
      <c r="TLF95" s="16"/>
      <c r="TLG95" s="16"/>
      <c r="TLI95" s="16"/>
      <c r="TLJ95" s="16"/>
      <c r="TLL95" s="16"/>
      <c r="TLM95" s="16"/>
      <c r="TLO95" s="16"/>
      <c r="TLP95" s="16"/>
      <c r="TLR95" s="16"/>
      <c r="TLS95" s="16"/>
      <c r="TLU95" s="16"/>
      <c r="TLV95" s="16"/>
      <c r="TLX95" s="16"/>
      <c r="TLY95" s="16"/>
      <c r="TMA95" s="16"/>
      <c r="TMB95" s="16"/>
      <c r="TMD95" s="16"/>
      <c r="TME95" s="16"/>
      <c r="TMG95" s="16"/>
      <c r="TMH95" s="16"/>
      <c r="TMJ95" s="16"/>
      <c r="TMK95" s="16"/>
      <c r="TMM95" s="16"/>
      <c r="TMN95" s="16"/>
      <c r="TMP95" s="16"/>
      <c r="TMQ95" s="16"/>
      <c r="TMS95" s="16"/>
      <c r="TMT95" s="16"/>
      <c r="TMV95" s="16"/>
      <c r="TMW95" s="16"/>
      <c r="TMY95" s="16"/>
      <c r="TMZ95" s="16"/>
      <c r="TNB95" s="16"/>
      <c r="TNC95" s="16"/>
      <c r="TNE95" s="16"/>
      <c r="TNF95" s="16"/>
      <c r="TNH95" s="16"/>
      <c r="TNI95" s="16"/>
      <c r="TNK95" s="16"/>
      <c r="TNL95" s="16"/>
      <c r="TNN95" s="16"/>
      <c r="TNO95" s="16"/>
      <c r="TNQ95" s="16"/>
      <c r="TNR95" s="16"/>
      <c r="TNT95" s="16"/>
      <c r="TNU95" s="16"/>
      <c r="TNW95" s="16"/>
      <c r="TNX95" s="16"/>
      <c r="TNZ95" s="16"/>
      <c r="TOA95" s="16"/>
      <c r="TOC95" s="16"/>
      <c r="TOD95" s="16"/>
      <c r="TOF95" s="16"/>
      <c r="TOG95" s="16"/>
      <c r="TOI95" s="16"/>
      <c r="TOJ95" s="16"/>
      <c r="TOL95" s="16"/>
      <c r="TOM95" s="16"/>
      <c r="TOO95" s="16"/>
      <c r="TOP95" s="16"/>
      <c r="TOR95" s="16"/>
      <c r="TOS95" s="16"/>
      <c r="TOU95" s="16"/>
      <c r="TOV95" s="16"/>
      <c r="TOX95" s="16"/>
      <c r="TOY95" s="16"/>
      <c r="TPA95" s="16"/>
      <c r="TPB95" s="16"/>
      <c r="TPD95" s="16"/>
      <c r="TPE95" s="16"/>
      <c r="TPG95" s="16"/>
      <c r="TPH95" s="16"/>
      <c r="TPJ95" s="16"/>
      <c r="TPK95" s="16"/>
      <c r="TPM95" s="16"/>
      <c r="TPN95" s="16"/>
      <c r="TPP95" s="16"/>
      <c r="TPQ95" s="16"/>
      <c r="TPS95" s="16"/>
      <c r="TPT95" s="16"/>
      <c r="TPV95" s="16"/>
      <c r="TPW95" s="16"/>
      <c r="TPY95" s="16"/>
      <c r="TPZ95" s="16"/>
      <c r="TQB95" s="16"/>
      <c r="TQC95" s="16"/>
      <c r="TQE95" s="16"/>
      <c r="TQF95" s="16"/>
      <c r="TQH95" s="16"/>
      <c r="TQI95" s="16"/>
      <c r="TQK95" s="16"/>
      <c r="TQL95" s="16"/>
      <c r="TQN95" s="16"/>
      <c r="TQO95" s="16"/>
      <c r="TQQ95" s="16"/>
      <c r="TQR95" s="16"/>
      <c r="TQT95" s="16"/>
      <c r="TQU95" s="16"/>
      <c r="TQW95" s="16"/>
      <c r="TQX95" s="16"/>
      <c r="TQZ95" s="16"/>
      <c r="TRA95" s="16"/>
      <c r="TRC95" s="16"/>
      <c r="TRD95" s="16"/>
      <c r="TRF95" s="16"/>
      <c r="TRG95" s="16"/>
      <c r="TRI95" s="16"/>
      <c r="TRJ95" s="16"/>
      <c r="TRL95" s="16"/>
      <c r="TRM95" s="16"/>
      <c r="TRO95" s="16"/>
      <c r="TRP95" s="16"/>
      <c r="TRR95" s="16"/>
      <c r="TRS95" s="16"/>
      <c r="TRU95" s="16"/>
      <c r="TRV95" s="16"/>
      <c r="TRX95" s="16"/>
      <c r="TRY95" s="16"/>
      <c r="TSA95" s="16"/>
      <c r="TSB95" s="16"/>
      <c r="TSD95" s="16"/>
      <c r="TSE95" s="16"/>
      <c r="TSG95" s="16"/>
      <c r="TSH95" s="16"/>
      <c r="TSJ95" s="16"/>
      <c r="TSK95" s="16"/>
      <c r="TSM95" s="16"/>
      <c r="TSN95" s="16"/>
      <c r="TSP95" s="16"/>
      <c r="TSQ95" s="16"/>
      <c r="TSS95" s="16"/>
      <c r="TST95" s="16"/>
      <c r="TSV95" s="16"/>
      <c r="TSW95" s="16"/>
      <c r="TSY95" s="16"/>
      <c r="TSZ95" s="16"/>
      <c r="TTB95" s="16"/>
      <c r="TTC95" s="16"/>
      <c r="TTE95" s="16"/>
      <c r="TTF95" s="16"/>
      <c r="TTH95" s="16"/>
      <c r="TTI95" s="16"/>
      <c r="TTK95" s="16"/>
      <c r="TTL95" s="16"/>
      <c r="TTN95" s="16"/>
      <c r="TTO95" s="16"/>
      <c r="TTQ95" s="16"/>
      <c r="TTR95" s="16"/>
      <c r="TTT95" s="16"/>
      <c r="TTU95" s="16"/>
      <c r="TTW95" s="16"/>
      <c r="TTX95" s="16"/>
      <c r="TTZ95" s="16"/>
      <c r="TUA95" s="16"/>
      <c r="TUC95" s="16"/>
      <c r="TUD95" s="16"/>
      <c r="TUF95" s="16"/>
      <c r="TUG95" s="16"/>
      <c r="TUI95" s="16"/>
      <c r="TUJ95" s="16"/>
      <c r="TUL95" s="16"/>
      <c r="TUM95" s="16"/>
      <c r="TUO95" s="16"/>
      <c r="TUP95" s="16"/>
      <c r="TUR95" s="16"/>
      <c r="TUS95" s="16"/>
      <c r="TUU95" s="16"/>
      <c r="TUV95" s="16"/>
      <c r="TUX95" s="16"/>
      <c r="TUY95" s="16"/>
      <c r="TVA95" s="16"/>
      <c r="TVB95" s="16"/>
      <c r="TVD95" s="16"/>
      <c r="TVE95" s="16"/>
      <c r="TVG95" s="16"/>
      <c r="TVH95" s="16"/>
      <c r="TVJ95" s="16"/>
      <c r="TVK95" s="16"/>
      <c r="TVM95" s="16"/>
      <c r="TVN95" s="16"/>
      <c r="TVP95" s="16"/>
      <c r="TVQ95" s="16"/>
      <c r="TVS95" s="16"/>
      <c r="TVT95" s="16"/>
      <c r="TVV95" s="16"/>
      <c r="TVW95" s="16"/>
      <c r="TVY95" s="16"/>
      <c r="TVZ95" s="16"/>
      <c r="TWB95" s="16"/>
      <c r="TWC95" s="16"/>
      <c r="TWE95" s="16"/>
      <c r="TWF95" s="16"/>
      <c r="TWH95" s="16"/>
      <c r="TWI95" s="16"/>
      <c r="TWK95" s="16"/>
      <c r="TWL95" s="16"/>
      <c r="TWN95" s="16"/>
      <c r="TWO95" s="16"/>
      <c r="TWQ95" s="16"/>
      <c r="TWR95" s="16"/>
      <c r="TWT95" s="16"/>
      <c r="TWU95" s="16"/>
      <c r="TWW95" s="16"/>
      <c r="TWX95" s="16"/>
      <c r="TWZ95" s="16"/>
      <c r="TXA95" s="16"/>
      <c r="TXC95" s="16"/>
      <c r="TXD95" s="16"/>
      <c r="TXF95" s="16"/>
      <c r="TXG95" s="16"/>
      <c r="TXI95" s="16"/>
      <c r="TXJ95" s="16"/>
      <c r="TXL95" s="16"/>
      <c r="TXM95" s="16"/>
      <c r="TXO95" s="16"/>
      <c r="TXP95" s="16"/>
      <c r="TXR95" s="16"/>
      <c r="TXS95" s="16"/>
      <c r="TXU95" s="16"/>
      <c r="TXV95" s="16"/>
      <c r="TXX95" s="16"/>
      <c r="TXY95" s="16"/>
      <c r="TYA95" s="16"/>
      <c r="TYB95" s="16"/>
      <c r="TYD95" s="16"/>
      <c r="TYE95" s="16"/>
      <c r="TYG95" s="16"/>
      <c r="TYH95" s="16"/>
      <c r="TYJ95" s="16"/>
      <c r="TYK95" s="16"/>
      <c r="TYM95" s="16"/>
      <c r="TYN95" s="16"/>
      <c r="TYP95" s="16"/>
      <c r="TYQ95" s="16"/>
      <c r="TYS95" s="16"/>
      <c r="TYT95" s="16"/>
      <c r="TYV95" s="16"/>
      <c r="TYW95" s="16"/>
      <c r="TYY95" s="16"/>
      <c r="TYZ95" s="16"/>
      <c r="TZB95" s="16"/>
      <c r="TZC95" s="16"/>
      <c r="TZE95" s="16"/>
      <c r="TZF95" s="16"/>
      <c r="TZH95" s="16"/>
      <c r="TZI95" s="16"/>
      <c r="TZK95" s="16"/>
      <c r="TZL95" s="16"/>
      <c r="TZN95" s="16"/>
      <c r="TZO95" s="16"/>
      <c r="TZQ95" s="16"/>
      <c r="TZR95" s="16"/>
      <c r="TZT95" s="16"/>
      <c r="TZU95" s="16"/>
      <c r="TZW95" s="16"/>
      <c r="TZX95" s="16"/>
      <c r="TZZ95" s="16"/>
      <c r="UAA95" s="16"/>
      <c r="UAC95" s="16"/>
      <c r="UAD95" s="16"/>
      <c r="UAF95" s="16"/>
      <c r="UAG95" s="16"/>
      <c r="UAI95" s="16"/>
      <c r="UAJ95" s="16"/>
      <c r="UAL95" s="16"/>
      <c r="UAM95" s="16"/>
      <c r="UAO95" s="16"/>
      <c r="UAP95" s="16"/>
      <c r="UAR95" s="16"/>
      <c r="UAS95" s="16"/>
      <c r="UAU95" s="16"/>
      <c r="UAV95" s="16"/>
      <c r="UAX95" s="16"/>
      <c r="UAY95" s="16"/>
      <c r="UBA95" s="16"/>
      <c r="UBB95" s="16"/>
      <c r="UBD95" s="16"/>
      <c r="UBE95" s="16"/>
      <c r="UBG95" s="16"/>
      <c r="UBH95" s="16"/>
      <c r="UBJ95" s="16"/>
      <c r="UBK95" s="16"/>
      <c r="UBM95" s="16"/>
      <c r="UBN95" s="16"/>
      <c r="UBP95" s="16"/>
      <c r="UBQ95" s="16"/>
      <c r="UBS95" s="16"/>
      <c r="UBT95" s="16"/>
      <c r="UBV95" s="16"/>
      <c r="UBW95" s="16"/>
      <c r="UBY95" s="16"/>
      <c r="UBZ95" s="16"/>
      <c r="UCB95" s="16"/>
      <c r="UCC95" s="16"/>
      <c r="UCE95" s="16"/>
      <c r="UCF95" s="16"/>
      <c r="UCH95" s="16"/>
      <c r="UCI95" s="16"/>
      <c r="UCK95" s="16"/>
      <c r="UCL95" s="16"/>
      <c r="UCN95" s="16"/>
      <c r="UCO95" s="16"/>
      <c r="UCQ95" s="16"/>
      <c r="UCR95" s="16"/>
      <c r="UCT95" s="16"/>
      <c r="UCU95" s="16"/>
      <c r="UCW95" s="16"/>
      <c r="UCX95" s="16"/>
      <c r="UCZ95" s="16"/>
      <c r="UDA95" s="16"/>
      <c r="UDC95" s="16"/>
      <c r="UDD95" s="16"/>
      <c r="UDF95" s="16"/>
      <c r="UDG95" s="16"/>
      <c r="UDI95" s="16"/>
      <c r="UDJ95" s="16"/>
      <c r="UDL95" s="16"/>
      <c r="UDM95" s="16"/>
      <c r="UDO95" s="16"/>
      <c r="UDP95" s="16"/>
      <c r="UDR95" s="16"/>
      <c r="UDS95" s="16"/>
      <c r="UDU95" s="16"/>
      <c r="UDV95" s="16"/>
      <c r="UDX95" s="16"/>
      <c r="UDY95" s="16"/>
      <c r="UEA95" s="16"/>
      <c r="UEB95" s="16"/>
      <c r="UED95" s="16"/>
      <c r="UEE95" s="16"/>
      <c r="UEG95" s="16"/>
      <c r="UEH95" s="16"/>
      <c r="UEJ95" s="16"/>
      <c r="UEK95" s="16"/>
      <c r="UEM95" s="16"/>
      <c r="UEN95" s="16"/>
      <c r="UEP95" s="16"/>
      <c r="UEQ95" s="16"/>
      <c r="UES95" s="16"/>
      <c r="UET95" s="16"/>
      <c r="UEV95" s="16"/>
      <c r="UEW95" s="16"/>
      <c r="UEY95" s="16"/>
      <c r="UEZ95" s="16"/>
      <c r="UFB95" s="16"/>
      <c r="UFC95" s="16"/>
      <c r="UFE95" s="16"/>
      <c r="UFF95" s="16"/>
      <c r="UFH95" s="16"/>
      <c r="UFI95" s="16"/>
      <c r="UFK95" s="16"/>
      <c r="UFL95" s="16"/>
      <c r="UFN95" s="16"/>
      <c r="UFO95" s="16"/>
      <c r="UFQ95" s="16"/>
      <c r="UFR95" s="16"/>
      <c r="UFT95" s="16"/>
      <c r="UFU95" s="16"/>
      <c r="UFW95" s="16"/>
      <c r="UFX95" s="16"/>
      <c r="UFZ95" s="16"/>
      <c r="UGA95" s="16"/>
      <c r="UGC95" s="16"/>
      <c r="UGD95" s="16"/>
      <c r="UGF95" s="16"/>
      <c r="UGG95" s="16"/>
      <c r="UGI95" s="16"/>
      <c r="UGJ95" s="16"/>
      <c r="UGL95" s="16"/>
      <c r="UGM95" s="16"/>
      <c r="UGO95" s="16"/>
      <c r="UGP95" s="16"/>
      <c r="UGR95" s="16"/>
      <c r="UGS95" s="16"/>
      <c r="UGU95" s="16"/>
      <c r="UGV95" s="16"/>
      <c r="UGX95" s="16"/>
      <c r="UGY95" s="16"/>
      <c r="UHA95" s="16"/>
      <c r="UHB95" s="16"/>
      <c r="UHD95" s="16"/>
      <c r="UHE95" s="16"/>
      <c r="UHG95" s="16"/>
      <c r="UHH95" s="16"/>
      <c r="UHJ95" s="16"/>
      <c r="UHK95" s="16"/>
      <c r="UHM95" s="16"/>
      <c r="UHN95" s="16"/>
      <c r="UHP95" s="16"/>
      <c r="UHQ95" s="16"/>
      <c r="UHS95" s="16"/>
      <c r="UHT95" s="16"/>
      <c r="UHV95" s="16"/>
      <c r="UHW95" s="16"/>
      <c r="UHY95" s="16"/>
      <c r="UHZ95" s="16"/>
      <c r="UIB95" s="16"/>
      <c r="UIC95" s="16"/>
      <c r="UIE95" s="16"/>
      <c r="UIF95" s="16"/>
      <c r="UIH95" s="16"/>
      <c r="UII95" s="16"/>
      <c r="UIK95" s="16"/>
      <c r="UIL95" s="16"/>
      <c r="UIN95" s="16"/>
      <c r="UIO95" s="16"/>
      <c r="UIQ95" s="16"/>
      <c r="UIR95" s="16"/>
      <c r="UIT95" s="16"/>
      <c r="UIU95" s="16"/>
      <c r="UIW95" s="16"/>
      <c r="UIX95" s="16"/>
      <c r="UIZ95" s="16"/>
      <c r="UJA95" s="16"/>
      <c r="UJC95" s="16"/>
      <c r="UJD95" s="16"/>
      <c r="UJF95" s="16"/>
      <c r="UJG95" s="16"/>
      <c r="UJI95" s="16"/>
      <c r="UJJ95" s="16"/>
      <c r="UJL95" s="16"/>
      <c r="UJM95" s="16"/>
      <c r="UJO95" s="16"/>
      <c r="UJP95" s="16"/>
      <c r="UJR95" s="16"/>
      <c r="UJS95" s="16"/>
      <c r="UJU95" s="16"/>
      <c r="UJV95" s="16"/>
      <c r="UJX95" s="16"/>
      <c r="UJY95" s="16"/>
      <c r="UKA95" s="16"/>
      <c r="UKB95" s="16"/>
      <c r="UKD95" s="16"/>
      <c r="UKE95" s="16"/>
      <c r="UKG95" s="16"/>
      <c r="UKH95" s="16"/>
      <c r="UKJ95" s="16"/>
      <c r="UKK95" s="16"/>
      <c r="UKM95" s="16"/>
      <c r="UKN95" s="16"/>
      <c r="UKP95" s="16"/>
      <c r="UKQ95" s="16"/>
      <c r="UKS95" s="16"/>
      <c r="UKT95" s="16"/>
      <c r="UKV95" s="16"/>
      <c r="UKW95" s="16"/>
      <c r="UKY95" s="16"/>
      <c r="UKZ95" s="16"/>
      <c r="ULB95" s="16"/>
      <c r="ULC95" s="16"/>
      <c r="ULE95" s="16"/>
      <c r="ULF95" s="16"/>
      <c r="ULH95" s="16"/>
      <c r="ULI95" s="16"/>
      <c r="ULK95" s="16"/>
      <c r="ULL95" s="16"/>
      <c r="ULN95" s="16"/>
      <c r="ULO95" s="16"/>
      <c r="ULQ95" s="16"/>
      <c r="ULR95" s="16"/>
      <c r="ULT95" s="16"/>
      <c r="ULU95" s="16"/>
      <c r="ULW95" s="16"/>
      <c r="ULX95" s="16"/>
      <c r="ULZ95" s="16"/>
      <c r="UMA95" s="16"/>
      <c r="UMC95" s="16"/>
      <c r="UMD95" s="16"/>
      <c r="UMF95" s="16"/>
      <c r="UMG95" s="16"/>
      <c r="UMI95" s="16"/>
      <c r="UMJ95" s="16"/>
      <c r="UML95" s="16"/>
      <c r="UMM95" s="16"/>
      <c r="UMO95" s="16"/>
      <c r="UMP95" s="16"/>
      <c r="UMR95" s="16"/>
      <c r="UMS95" s="16"/>
      <c r="UMU95" s="16"/>
      <c r="UMV95" s="16"/>
      <c r="UMX95" s="16"/>
      <c r="UMY95" s="16"/>
      <c r="UNA95" s="16"/>
      <c r="UNB95" s="16"/>
      <c r="UND95" s="16"/>
      <c r="UNE95" s="16"/>
      <c r="UNG95" s="16"/>
      <c r="UNH95" s="16"/>
      <c r="UNJ95" s="16"/>
      <c r="UNK95" s="16"/>
      <c r="UNM95" s="16"/>
      <c r="UNN95" s="16"/>
      <c r="UNP95" s="16"/>
      <c r="UNQ95" s="16"/>
      <c r="UNS95" s="16"/>
      <c r="UNT95" s="16"/>
      <c r="UNV95" s="16"/>
      <c r="UNW95" s="16"/>
      <c r="UNY95" s="16"/>
      <c r="UNZ95" s="16"/>
      <c r="UOB95" s="16"/>
      <c r="UOC95" s="16"/>
      <c r="UOE95" s="16"/>
      <c r="UOF95" s="16"/>
      <c r="UOH95" s="16"/>
      <c r="UOI95" s="16"/>
      <c r="UOK95" s="16"/>
      <c r="UOL95" s="16"/>
      <c r="UON95" s="16"/>
      <c r="UOO95" s="16"/>
      <c r="UOQ95" s="16"/>
      <c r="UOR95" s="16"/>
      <c r="UOT95" s="16"/>
      <c r="UOU95" s="16"/>
      <c r="UOW95" s="16"/>
      <c r="UOX95" s="16"/>
      <c r="UOZ95" s="16"/>
      <c r="UPA95" s="16"/>
      <c r="UPC95" s="16"/>
      <c r="UPD95" s="16"/>
      <c r="UPF95" s="16"/>
      <c r="UPG95" s="16"/>
      <c r="UPI95" s="16"/>
      <c r="UPJ95" s="16"/>
      <c r="UPL95" s="16"/>
      <c r="UPM95" s="16"/>
      <c r="UPO95" s="16"/>
      <c r="UPP95" s="16"/>
      <c r="UPR95" s="16"/>
      <c r="UPS95" s="16"/>
      <c r="UPU95" s="16"/>
      <c r="UPV95" s="16"/>
      <c r="UPX95" s="16"/>
      <c r="UPY95" s="16"/>
      <c r="UQA95" s="16"/>
      <c r="UQB95" s="16"/>
      <c r="UQD95" s="16"/>
      <c r="UQE95" s="16"/>
      <c r="UQG95" s="16"/>
      <c r="UQH95" s="16"/>
      <c r="UQJ95" s="16"/>
      <c r="UQK95" s="16"/>
      <c r="UQM95" s="16"/>
      <c r="UQN95" s="16"/>
      <c r="UQP95" s="16"/>
      <c r="UQQ95" s="16"/>
      <c r="UQS95" s="16"/>
      <c r="UQT95" s="16"/>
      <c r="UQV95" s="16"/>
      <c r="UQW95" s="16"/>
      <c r="UQY95" s="16"/>
      <c r="UQZ95" s="16"/>
      <c r="URB95" s="16"/>
      <c r="URC95" s="16"/>
      <c r="URE95" s="16"/>
      <c r="URF95" s="16"/>
      <c r="URH95" s="16"/>
      <c r="URI95" s="16"/>
      <c r="URK95" s="16"/>
      <c r="URL95" s="16"/>
      <c r="URN95" s="16"/>
      <c r="URO95" s="16"/>
      <c r="URQ95" s="16"/>
      <c r="URR95" s="16"/>
      <c r="URT95" s="16"/>
      <c r="URU95" s="16"/>
      <c r="URW95" s="16"/>
      <c r="URX95" s="16"/>
      <c r="URZ95" s="16"/>
      <c r="USA95" s="16"/>
      <c r="USC95" s="16"/>
      <c r="USD95" s="16"/>
      <c r="USF95" s="16"/>
      <c r="USG95" s="16"/>
      <c r="USI95" s="16"/>
      <c r="USJ95" s="16"/>
      <c r="USL95" s="16"/>
      <c r="USM95" s="16"/>
      <c r="USO95" s="16"/>
      <c r="USP95" s="16"/>
      <c r="USR95" s="16"/>
      <c r="USS95" s="16"/>
      <c r="USU95" s="16"/>
      <c r="USV95" s="16"/>
      <c r="USX95" s="16"/>
      <c r="USY95" s="16"/>
      <c r="UTA95" s="16"/>
      <c r="UTB95" s="16"/>
      <c r="UTD95" s="16"/>
      <c r="UTE95" s="16"/>
      <c r="UTG95" s="16"/>
      <c r="UTH95" s="16"/>
      <c r="UTJ95" s="16"/>
      <c r="UTK95" s="16"/>
      <c r="UTM95" s="16"/>
      <c r="UTN95" s="16"/>
      <c r="UTP95" s="16"/>
      <c r="UTQ95" s="16"/>
      <c r="UTS95" s="16"/>
      <c r="UTT95" s="16"/>
      <c r="UTV95" s="16"/>
      <c r="UTW95" s="16"/>
      <c r="UTY95" s="16"/>
      <c r="UTZ95" s="16"/>
      <c r="UUB95" s="16"/>
      <c r="UUC95" s="16"/>
      <c r="UUE95" s="16"/>
      <c r="UUF95" s="16"/>
      <c r="UUH95" s="16"/>
      <c r="UUI95" s="16"/>
      <c r="UUK95" s="16"/>
      <c r="UUL95" s="16"/>
      <c r="UUN95" s="16"/>
      <c r="UUO95" s="16"/>
      <c r="UUQ95" s="16"/>
      <c r="UUR95" s="16"/>
      <c r="UUT95" s="16"/>
      <c r="UUU95" s="16"/>
      <c r="UUW95" s="16"/>
      <c r="UUX95" s="16"/>
      <c r="UUZ95" s="16"/>
      <c r="UVA95" s="16"/>
      <c r="UVC95" s="16"/>
      <c r="UVD95" s="16"/>
      <c r="UVF95" s="16"/>
      <c r="UVG95" s="16"/>
      <c r="UVI95" s="16"/>
      <c r="UVJ95" s="16"/>
      <c r="UVL95" s="16"/>
      <c r="UVM95" s="16"/>
      <c r="UVO95" s="16"/>
      <c r="UVP95" s="16"/>
      <c r="UVR95" s="16"/>
      <c r="UVS95" s="16"/>
      <c r="UVU95" s="16"/>
      <c r="UVV95" s="16"/>
      <c r="UVX95" s="16"/>
      <c r="UVY95" s="16"/>
      <c r="UWA95" s="16"/>
      <c r="UWB95" s="16"/>
      <c r="UWD95" s="16"/>
      <c r="UWE95" s="16"/>
      <c r="UWG95" s="16"/>
      <c r="UWH95" s="16"/>
      <c r="UWJ95" s="16"/>
      <c r="UWK95" s="16"/>
      <c r="UWM95" s="16"/>
      <c r="UWN95" s="16"/>
      <c r="UWP95" s="16"/>
      <c r="UWQ95" s="16"/>
      <c r="UWS95" s="16"/>
      <c r="UWT95" s="16"/>
      <c r="UWV95" s="16"/>
      <c r="UWW95" s="16"/>
      <c r="UWY95" s="16"/>
      <c r="UWZ95" s="16"/>
      <c r="UXB95" s="16"/>
      <c r="UXC95" s="16"/>
      <c r="UXE95" s="16"/>
      <c r="UXF95" s="16"/>
      <c r="UXH95" s="16"/>
      <c r="UXI95" s="16"/>
      <c r="UXK95" s="16"/>
      <c r="UXL95" s="16"/>
      <c r="UXN95" s="16"/>
      <c r="UXO95" s="16"/>
      <c r="UXQ95" s="16"/>
      <c r="UXR95" s="16"/>
      <c r="UXT95" s="16"/>
      <c r="UXU95" s="16"/>
      <c r="UXW95" s="16"/>
      <c r="UXX95" s="16"/>
      <c r="UXZ95" s="16"/>
      <c r="UYA95" s="16"/>
      <c r="UYC95" s="16"/>
      <c r="UYD95" s="16"/>
      <c r="UYF95" s="16"/>
      <c r="UYG95" s="16"/>
      <c r="UYI95" s="16"/>
      <c r="UYJ95" s="16"/>
      <c r="UYL95" s="16"/>
      <c r="UYM95" s="16"/>
      <c r="UYO95" s="16"/>
      <c r="UYP95" s="16"/>
      <c r="UYR95" s="16"/>
      <c r="UYS95" s="16"/>
      <c r="UYU95" s="16"/>
      <c r="UYV95" s="16"/>
      <c r="UYX95" s="16"/>
      <c r="UYY95" s="16"/>
      <c r="UZA95" s="16"/>
      <c r="UZB95" s="16"/>
      <c r="UZD95" s="16"/>
      <c r="UZE95" s="16"/>
      <c r="UZG95" s="16"/>
      <c r="UZH95" s="16"/>
      <c r="UZJ95" s="16"/>
      <c r="UZK95" s="16"/>
      <c r="UZM95" s="16"/>
      <c r="UZN95" s="16"/>
      <c r="UZP95" s="16"/>
      <c r="UZQ95" s="16"/>
      <c r="UZS95" s="16"/>
      <c r="UZT95" s="16"/>
      <c r="UZV95" s="16"/>
      <c r="UZW95" s="16"/>
      <c r="UZY95" s="16"/>
      <c r="UZZ95" s="16"/>
      <c r="VAB95" s="16"/>
      <c r="VAC95" s="16"/>
      <c r="VAE95" s="16"/>
      <c r="VAF95" s="16"/>
      <c r="VAH95" s="16"/>
      <c r="VAI95" s="16"/>
      <c r="VAK95" s="16"/>
      <c r="VAL95" s="16"/>
      <c r="VAN95" s="16"/>
      <c r="VAO95" s="16"/>
      <c r="VAQ95" s="16"/>
      <c r="VAR95" s="16"/>
      <c r="VAT95" s="16"/>
      <c r="VAU95" s="16"/>
      <c r="VAW95" s="16"/>
      <c r="VAX95" s="16"/>
      <c r="VAZ95" s="16"/>
      <c r="VBA95" s="16"/>
      <c r="VBC95" s="16"/>
      <c r="VBD95" s="16"/>
      <c r="VBF95" s="16"/>
      <c r="VBG95" s="16"/>
      <c r="VBI95" s="16"/>
      <c r="VBJ95" s="16"/>
      <c r="VBL95" s="16"/>
      <c r="VBM95" s="16"/>
      <c r="VBO95" s="16"/>
      <c r="VBP95" s="16"/>
      <c r="VBR95" s="16"/>
      <c r="VBS95" s="16"/>
      <c r="VBU95" s="16"/>
      <c r="VBV95" s="16"/>
      <c r="VBX95" s="16"/>
      <c r="VBY95" s="16"/>
      <c r="VCA95" s="16"/>
      <c r="VCB95" s="16"/>
      <c r="VCD95" s="16"/>
      <c r="VCE95" s="16"/>
      <c r="VCG95" s="16"/>
      <c r="VCH95" s="16"/>
      <c r="VCJ95" s="16"/>
      <c r="VCK95" s="16"/>
      <c r="VCM95" s="16"/>
      <c r="VCN95" s="16"/>
      <c r="VCP95" s="16"/>
      <c r="VCQ95" s="16"/>
      <c r="VCS95" s="16"/>
      <c r="VCT95" s="16"/>
      <c r="VCV95" s="16"/>
      <c r="VCW95" s="16"/>
      <c r="VCY95" s="16"/>
      <c r="VCZ95" s="16"/>
      <c r="VDB95" s="16"/>
      <c r="VDC95" s="16"/>
      <c r="VDE95" s="16"/>
      <c r="VDF95" s="16"/>
      <c r="VDH95" s="16"/>
      <c r="VDI95" s="16"/>
      <c r="VDK95" s="16"/>
      <c r="VDL95" s="16"/>
      <c r="VDN95" s="16"/>
      <c r="VDO95" s="16"/>
      <c r="VDQ95" s="16"/>
      <c r="VDR95" s="16"/>
      <c r="VDT95" s="16"/>
      <c r="VDU95" s="16"/>
      <c r="VDW95" s="16"/>
      <c r="VDX95" s="16"/>
      <c r="VDZ95" s="16"/>
      <c r="VEA95" s="16"/>
      <c r="VEC95" s="16"/>
      <c r="VED95" s="16"/>
      <c r="VEF95" s="16"/>
      <c r="VEG95" s="16"/>
      <c r="VEI95" s="16"/>
      <c r="VEJ95" s="16"/>
      <c r="VEL95" s="16"/>
      <c r="VEM95" s="16"/>
      <c r="VEO95" s="16"/>
      <c r="VEP95" s="16"/>
      <c r="VER95" s="16"/>
      <c r="VES95" s="16"/>
      <c r="VEU95" s="16"/>
      <c r="VEV95" s="16"/>
      <c r="VEX95" s="16"/>
      <c r="VEY95" s="16"/>
      <c r="VFA95" s="16"/>
      <c r="VFB95" s="16"/>
      <c r="VFD95" s="16"/>
      <c r="VFE95" s="16"/>
      <c r="VFG95" s="16"/>
      <c r="VFH95" s="16"/>
      <c r="VFJ95" s="16"/>
      <c r="VFK95" s="16"/>
      <c r="VFM95" s="16"/>
      <c r="VFN95" s="16"/>
      <c r="VFP95" s="16"/>
      <c r="VFQ95" s="16"/>
      <c r="VFS95" s="16"/>
      <c r="VFT95" s="16"/>
      <c r="VFV95" s="16"/>
      <c r="VFW95" s="16"/>
      <c r="VFY95" s="16"/>
      <c r="VFZ95" s="16"/>
      <c r="VGB95" s="16"/>
      <c r="VGC95" s="16"/>
      <c r="VGE95" s="16"/>
      <c r="VGF95" s="16"/>
      <c r="VGH95" s="16"/>
      <c r="VGI95" s="16"/>
      <c r="VGK95" s="16"/>
      <c r="VGL95" s="16"/>
      <c r="VGN95" s="16"/>
      <c r="VGO95" s="16"/>
      <c r="VGQ95" s="16"/>
      <c r="VGR95" s="16"/>
      <c r="VGT95" s="16"/>
      <c r="VGU95" s="16"/>
      <c r="VGW95" s="16"/>
      <c r="VGX95" s="16"/>
      <c r="VGZ95" s="16"/>
      <c r="VHA95" s="16"/>
      <c r="VHC95" s="16"/>
      <c r="VHD95" s="16"/>
      <c r="VHF95" s="16"/>
      <c r="VHG95" s="16"/>
      <c r="VHI95" s="16"/>
      <c r="VHJ95" s="16"/>
      <c r="VHL95" s="16"/>
      <c r="VHM95" s="16"/>
      <c r="VHO95" s="16"/>
      <c r="VHP95" s="16"/>
      <c r="VHR95" s="16"/>
      <c r="VHS95" s="16"/>
      <c r="VHU95" s="16"/>
      <c r="VHV95" s="16"/>
      <c r="VHX95" s="16"/>
      <c r="VHY95" s="16"/>
      <c r="VIA95" s="16"/>
      <c r="VIB95" s="16"/>
      <c r="VID95" s="16"/>
      <c r="VIE95" s="16"/>
      <c r="VIG95" s="16"/>
      <c r="VIH95" s="16"/>
      <c r="VIJ95" s="16"/>
      <c r="VIK95" s="16"/>
      <c r="VIM95" s="16"/>
      <c r="VIN95" s="16"/>
      <c r="VIP95" s="16"/>
      <c r="VIQ95" s="16"/>
      <c r="VIS95" s="16"/>
      <c r="VIT95" s="16"/>
      <c r="VIV95" s="16"/>
      <c r="VIW95" s="16"/>
      <c r="VIY95" s="16"/>
      <c r="VIZ95" s="16"/>
      <c r="VJB95" s="16"/>
      <c r="VJC95" s="16"/>
      <c r="VJE95" s="16"/>
      <c r="VJF95" s="16"/>
      <c r="VJH95" s="16"/>
      <c r="VJI95" s="16"/>
      <c r="VJK95" s="16"/>
      <c r="VJL95" s="16"/>
      <c r="VJN95" s="16"/>
      <c r="VJO95" s="16"/>
      <c r="VJQ95" s="16"/>
      <c r="VJR95" s="16"/>
      <c r="VJT95" s="16"/>
      <c r="VJU95" s="16"/>
      <c r="VJW95" s="16"/>
      <c r="VJX95" s="16"/>
      <c r="VJZ95" s="16"/>
      <c r="VKA95" s="16"/>
      <c r="VKC95" s="16"/>
      <c r="VKD95" s="16"/>
      <c r="VKF95" s="16"/>
      <c r="VKG95" s="16"/>
      <c r="VKI95" s="16"/>
      <c r="VKJ95" s="16"/>
      <c r="VKL95" s="16"/>
      <c r="VKM95" s="16"/>
      <c r="VKO95" s="16"/>
      <c r="VKP95" s="16"/>
      <c r="VKR95" s="16"/>
      <c r="VKS95" s="16"/>
      <c r="VKU95" s="16"/>
      <c r="VKV95" s="16"/>
      <c r="VKX95" s="16"/>
      <c r="VKY95" s="16"/>
      <c r="VLA95" s="16"/>
      <c r="VLB95" s="16"/>
      <c r="VLD95" s="16"/>
      <c r="VLE95" s="16"/>
      <c r="VLG95" s="16"/>
      <c r="VLH95" s="16"/>
      <c r="VLJ95" s="16"/>
      <c r="VLK95" s="16"/>
      <c r="VLM95" s="16"/>
      <c r="VLN95" s="16"/>
      <c r="VLP95" s="16"/>
      <c r="VLQ95" s="16"/>
      <c r="VLS95" s="16"/>
      <c r="VLT95" s="16"/>
      <c r="VLV95" s="16"/>
      <c r="VLW95" s="16"/>
      <c r="VLY95" s="16"/>
      <c r="VLZ95" s="16"/>
      <c r="VMB95" s="16"/>
      <c r="VMC95" s="16"/>
      <c r="VME95" s="16"/>
      <c r="VMF95" s="16"/>
      <c r="VMH95" s="16"/>
      <c r="VMI95" s="16"/>
      <c r="VMK95" s="16"/>
      <c r="VML95" s="16"/>
      <c r="VMN95" s="16"/>
      <c r="VMO95" s="16"/>
      <c r="VMQ95" s="16"/>
      <c r="VMR95" s="16"/>
      <c r="VMT95" s="16"/>
      <c r="VMU95" s="16"/>
      <c r="VMW95" s="16"/>
      <c r="VMX95" s="16"/>
      <c r="VMZ95" s="16"/>
      <c r="VNA95" s="16"/>
      <c r="VNC95" s="16"/>
      <c r="VND95" s="16"/>
      <c r="VNF95" s="16"/>
      <c r="VNG95" s="16"/>
      <c r="VNI95" s="16"/>
      <c r="VNJ95" s="16"/>
      <c r="VNL95" s="16"/>
      <c r="VNM95" s="16"/>
      <c r="VNO95" s="16"/>
      <c r="VNP95" s="16"/>
      <c r="VNR95" s="16"/>
      <c r="VNS95" s="16"/>
      <c r="VNU95" s="16"/>
      <c r="VNV95" s="16"/>
      <c r="VNX95" s="16"/>
      <c r="VNY95" s="16"/>
      <c r="VOA95" s="16"/>
      <c r="VOB95" s="16"/>
      <c r="VOD95" s="16"/>
      <c r="VOE95" s="16"/>
      <c r="VOG95" s="16"/>
      <c r="VOH95" s="16"/>
      <c r="VOJ95" s="16"/>
      <c r="VOK95" s="16"/>
      <c r="VOM95" s="16"/>
      <c r="VON95" s="16"/>
      <c r="VOP95" s="16"/>
      <c r="VOQ95" s="16"/>
      <c r="VOS95" s="16"/>
      <c r="VOT95" s="16"/>
      <c r="VOV95" s="16"/>
      <c r="VOW95" s="16"/>
      <c r="VOY95" s="16"/>
      <c r="VOZ95" s="16"/>
      <c r="VPB95" s="16"/>
      <c r="VPC95" s="16"/>
      <c r="VPE95" s="16"/>
      <c r="VPF95" s="16"/>
      <c r="VPH95" s="16"/>
      <c r="VPI95" s="16"/>
      <c r="VPK95" s="16"/>
      <c r="VPL95" s="16"/>
      <c r="VPN95" s="16"/>
      <c r="VPO95" s="16"/>
      <c r="VPQ95" s="16"/>
      <c r="VPR95" s="16"/>
      <c r="VPT95" s="16"/>
      <c r="VPU95" s="16"/>
      <c r="VPW95" s="16"/>
      <c r="VPX95" s="16"/>
      <c r="VPZ95" s="16"/>
      <c r="VQA95" s="16"/>
      <c r="VQC95" s="16"/>
      <c r="VQD95" s="16"/>
      <c r="VQF95" s="16"/>
      <c r="VQG95" s="16"/>
      <c r="VQI95" s="16"/>
      <c r="VQJ95" s="16"/>
      <c r="VQL95" s="16"/>
      <c r="VQM95" s="16"/>
      <c r="VQO95" s="16"/>
      <c r="VQP95" s="16"/>
      <c r="VQR95" s="16"/>
      <c r="VQS95" s="16"/>
      <c r="VQU95" s="16"/>
      <c r="VQV95" s="16"/>
      <c r="VQX95" s="16"/>
      <c r="VQY95" s="16"/>
      <c r="VRA95" s="16"/>
      <c r="VRB95" s="16"/>
      <c r="VRD95" s="16"/>
      <c r="VRE95" s="16"/>
      <c r="VRG95" s="16"/>
      <c r="VRH95" s="16"/>
      <c r="VRJ95" s="16"/>
      <c r="VRK95" s="16"/>
      <c r="VRM95" s="16"/>
      <c r="VRN95" s="16"/>
      <c r="VRP95" s="16"/>
      <c r="VRQ95" s="16"/>
      <c r="VRS95" s="16"/>
      <c r="VRT95" s="16"/>
      <c r="VRV95" s="16"/>
      <c r="VRW95" s="16"/>
      <c r="VRY95" s="16"/>
      <c r="VRZ95" s="16"/>
      <c r="VSB95" s="16"/>
      <c r="VSC95" s="16"/>
      <c r="VSE95" s="16"/>
      <c r="VSF95" s="16"/>
      <c r="VSH95" s="16"/>
      <c r="VSI95" s="16"/>
      <c r="VSK95" s="16"/>
      <c r="VSL95" s="16"/>
      <c r="VSN95" s="16"/>
      <c r="VSO95" s="16"/>
      <c r="VSQ95" s="16"/>
      <c r="VSR95" s="16"/>
      <c r="VST95" s="16"/>
      <c r="VSU95" s="16"/>
      <c r="VSW95" s="16"/>
      <c r="VSX95" s="16"/>
      <c r="VSZ95" s="16"/>
      <c r="VTA95" s="16"/>
      <c r="VTC95" s="16"/>
      <c r="VTD95" s="16"/>
      <c r="VTF95" s="16"/>
      <c r="VTG95" s="16"/>
      <c r="VTI95" s="16"/>
      <c r="VTJ95" s="16"/>
      <c r="VTL95" s="16"/>
      <c r="VTM95" s="16"/>
      <c r="VTO95" s="16"/>
      <c r="VTP95" s="16"/>
      <c r="VTR95" s="16"/>
      <c r="VTS95" s="16"/>
      <c r="VTU95" s="16"/>
      <c r="VTV95" s="16"/>
      <c r="VTX95" s="16"/>
      <c r="VTY95" s="16"/>
      <c r="VUA95" s="16"/>
      <c r="VUB95" s="16"/>
      <c r="VUD95" s="16"/>
      <c r="VUE95" s="16"/>
      <c r="VUG95" s="16"/>
      <c r="VUH95" s="16"/>
      <c r="VUJ95" s="16"/>
      <c r="VUK95" s="16"/>
      <c r="VUM95" s="16"/>
      <c r="VUN95" s="16"/>
      <c r="VUP95" s="16"/>
      <c r="VUQ95" s="16"/>
      <c r="VUS95" s="16"/>
      <c r="VUT95" s="16"/>
      <c r="VUV95" s="16"/>
      <c r="VUW95" s="16"/>
      <c r="VUY95" s="16"/>
      <c r="VUZ95" s="16"/>
      <c r="VVB95" s="16"/>
      <c r="VVC95" s="16"/>
      <c r="VVE95" s="16"/>
      <c r="VVF95" s="16"/>
      <c r="VVH95" s="16"/>
      <c r="VVI95" s="16"/>
      <c r="VVK95" s="16"/>
      <c r="VVL95" s="16"/>
      <c r="VVN95" s="16"/>
      <c r="VVO95" s="16"/>
      <c r="VVQ95" s="16"/>
      <c r="VVR95" s="16"/>
      <c r="VVT95" s="16"/>
      <c r="VVU95" s="16"/>
      <c r="VVW95" s="16"/>
      <c r="VVX95" s="16"/>
      <c r="VVZ95" s="16"/>
      <c r="VWA95" s="16"/>
      <c r="VWC95" s="16"/>
      <c r="VWD95" s="16"/>
      <c r="VWF95" s="16"/>
      <c r="VWG95" s="16"/>
      <c r="VWI95" s="16"/>
      <c r="VWJ95" s="16"/>
      <c r="VWL95" s="16"/>
      <c r="VWM95" s="16"/>
      <c r="VWO95" s="16"/>
      <c r="VWP95" s="16"/>
      <c r="VWR95" s="16"/>
      <c r="VWS95" s="16"/>
      <c r="VWU95" s="16"/>
      <c r="VWV95" s="16"/>
      <c r="VWX95" s="16"/>
      <c r="VWY95" s="16"/>
      <c r="VXA95" s="16"/>
      <c r="VXB95" s="16"/>
      <c r="VXD95" s="16"/>
      <c r="VXE95" s="16"/>
      <c r="VXG95" s="16"/>
      <c r="VXH95" s="16"/>
      <c r="VXJ95" s="16"/>
      <c r="VXK95" s="16"/>
      <c r="VXM95" s="16"/>
      <c r="VXN95" s="16"/>
      <c r="VXP95" s="16"/>
      <c r="VXQ95" s="16"/>
      <c r="VXS95" s="16"/>
      <c r="VXT95" s="16"/>
      <c r="VXV95" s="16"/>
      <c r="VXW95" s="16"/>
      <c r="VXY95" s="16"/>
      <c r="VXZ95" s="16"/>
      <c r="VYB95" s="16"/>
      <c r="VYC95" s="16"/>
      <c r="VYE95" s="16"/>
      <c r="VYF95" s="16"/>
      <c r="VYH95" s="16"/>
      <c r="VYI95" s="16"/>
      <c r="VYK95" s="16"/>
      <c r="VYL95" s="16"/>
      <c r="VYN95" s="16"/>
      <c r="VYO95" s="16"/>
      <c r="VYQ95" s="16"/>
      <c r="VYR95" s="16"/>
      <c r="VYT95" s="16"/>
      <c r="VYU95" s="16"/>
      <c r="VYW95" s="16"/>
      <c r="VYX95" s="16"/>
      <c r="VYZ95" s="16"/>
      <c r="VZA95" s="16"/>
      <c r="VZC95" s="16"/>
      <c r="VZD95" s="16"/>
      <c r="VZF95" s="16"/>
      <c r="VZG95" s="16"/>
      <c r="VZI95" s="16"/>
      <c r="VZJ95" s="16"/>
      <c r="VZL95" s="16"/>
      <c r="VZM95" s="16"/>
      <c r="VZO95" s="16"/>
      <c r="VZP95" s="16"/>
      <c r="VZR95" s="16"/>
      <c r="VZS95" s="16"/>
      <c r="VZU95" s="16"/>
      <c r="VZV95" s="16"/>
      <c r="VZX95" s="16"/>
      <c r="VZY95" s="16"/>
      <c r="WAA95" s="16"/>
      <c r="WAB95" s="16"/>
      <c r="WAD95" s="16"/>
      <c r="WAE95" s="16"/>
      <c r="WAG95" s="16"/>
      <c r="WAH95" s="16"/>
      <c r="WAJ95" s="16"/>
      <c r="WAK95" s="16"/>
      <c r="WAM95" s="16"/>
      <c r="WAN95" s="16"/>
      <c r="WAP95" s="16"/>
      <c r="WAQ95" s="16"/>
      <c r="WAS95" s="16"/>
      <c r="WAT95" s="16"/>
      <c r="WAV95" s="16"/>
      <c r="WAW95" s="16"/>
      <c r="WAY95" s="16"/>
      <c r="WAZ95" s="16"/>
      <c r="WBB95" s="16"/>
      <c r="WBC95" s="16"/>
      <c r="WBE95" s="16"/>
      <c r="WBF95" s="16"/>
      <c r="WBH95" s="16"/>
      <c r="WBI95" s="16"/>
      <c r="WBK95" s="16"/>
      <c r="WBL95" s="16"/>
      <c r="WBN95" s="16"/>
      <c r="WBO95" s="16"/>
      <c r="WBQ95" s="16"/>
      <c r="WBR95" s="16"/>
      <c r="WBT95" s="16"/>
      <c r="WBU95" s="16"/>
      <c r="WBW95" s="16"/>
      <c r="WBX95" s="16"/>
      <c r="WBZ95" s="16"/>
      <c r="WCA95" s="16"/>
      <c r="WCC95" s="16"/>
      <c r="WCD95" s="16"/>
      <c r="WCF95" s="16"/>
      <c r="WCG95" s="16"/>
      <c r="WCI95" s="16"/>
      <c r="WCJ95" s="16"/>
      <c r="WCL95" s="16"/>
      <c r="WCM95" s="16"/>
      <c r="WCO95" s="16"/>
      <c r="WCP95" s="16"/>
      <c r="WCR95" s="16"/>
      <c r="WCS95" s="16"/>
      <c r="WCU95" s="16"/>
      <c r="WCV95" s="16"/>
      <c r="WCX95" s="16"/>
      <c r="WCY95" s="16"/>
      <c r="WDA95" s="16"/>
      <c r="WDB95" s="16"/>
      <c r="WDD95" s="16"/>
      <c r="WDE95" s="16"/>
      <c r="WDG95" s="16"/>
      <c r="WDH95" s="16"/>
      <c r="WDJ95" s="16"/>
      <c r="WDK95" s="16"/>
      <c r="WDM95" s="16"/>
      <c r="WDN95" s="16"/>
      <c r="WDP95" s="16"/>
      <c r="WDQ95" s="16"/>
      <c r="WDS95" s="16"/>
      <c r="WDT95" s="16"/>
      <c r="WDV95" s="16"/>
      <c r="WDW95" s="16"/>
      <c r="WDY95" s="16"/>
      <c r="WDZ95" s="16"/>
      <c r="WEB95" s="16"/>
      <c r="WEC95" s="16"/>
      <c r="WEE95" s="16"/>
      <c r="WEF95" s="16"/>
      <c r="WEH95" s="16"/>
      <c r="WEI95" s="16"/>
      <c r="WEK95" s="16"/>
      <c r="WEL95" s="16"/>
      <c r="WEN95" s="16"/>
      <c r="WEO95" s="16"/>
      <c r="WEQ95" s="16"/>
      <c r="WER95" s="16"/>
      <c r="WET95" s="16"/>
      <c r="WEU95" s="16"/>
      <c r="WEW95" s="16"/>
      <c r="WEX95" s="16"/>
      <c r="WEZ95" s="16"/>
      <c r="WFA95" s="16"/>
      <c r="WFC95" s="16"/>
      <c r="WFD95" s="16"/>
      <c r="WFF95" s="16"/>
      <c r="WFG95" s="16"/>
      <c r="WFI95" s="16"/>
      <c r="WFJ95" s="16"/>
      <c r="WFL95" s="16"/>
      <c r="WFM95" s="16"/>
      <c r="WFO95" s="16"/>
      <c r="WFP95" s="16"/>
      <c r="WFR95" s="16"/>
      <c r="WFS95" s="16"/>
      <c r="WFU95" s="16"/>
      <c r="WFV95" s="16"/>
      <c r="WFX95" s="16"/>
      <c r="WFY95" s="16"/>
      <c r="WGA95" s="16"/>
      <c r="WGB95" s="16"/>
      <c r="WGD95" s="16"/>
      <c r="WGE95" s="16"/>
      <c r="WGG95" s="16"/>
      <c r="WGH95" s="16"/>
      <c r="WGJ95" s="16"/>
      <c r="WGK95" s="16"/>
      <c r="WGM95" s="16"/>
      <c r="WGN95" s="16"/>
      <c r="WGP95" s="16"/>
      <c r="WGQ95" s="16"/>
      <c r="WGS95" s="16"/>
      <c r="WGT95" s="16"/>
      <c r="WGV95" s="16"/>
      <c r="WGW95" s="16"/>
      <c r="WGY95" s="16"/>
      <c r="WGZ95" s="16"/>
      <c r="WHB95" s="16"/>
      <c r="WHC95" s="16"/>
      <c r="WHE95" s="16"/>
      <c r="WHF95" s="16"/>
      <c r="WHH95" s="16"/>
      <c r="WHI95" s="16"/>
      <c r="WHK95" s="16"/>
      <c r="WHL95" s="16"/>
      <c r="WHN95" s="16"/>
      <c r="WHO95" s="16"/>
      <c r="WHQ95" s="16"/>
      <c r="WHR95" s="16"/>
      <c r="WHT95" s="16"/>
      <c r="WHU95" s="16"/>
      <c r="WHW95" s="16"/>
      <c r="WHX95" s="16"/>
      <c r="WHZ95" s="16"/>
      <c r="WIA95" s="16"/>
      <c r="WIC95" s="16"/>
      <c r="WID95" s="16"/>
      <c r="WIF95" s="16"/>
      <c r="WIG95" s="16"/>
      <c r="WII95" s="16"/>
      <c r="WIJ95" s="16"/>
      <c r="WIL95" s="16"/>
      <c r="WIM95" s="16"/>
      <c r="WIO95" s="16"/>
      <c r="WIP95" s="16"/>
      <c r="WIR95" s="16"/>
      <c r="WIS95" s="16"/>
      <c r="WIU95" s="16"/>
      <c r="WIV95" s="16"/>
      <c r="WIX95" s="16"/>
      <c r="WIY95" s="16"/>
      <c r="WJA95" s="16"/>
      <c r="WJB95" s="16"/>
      <c r="WJD95" s="16"/>
      <c r="WJE95" s="16"/>
      <c r="WJG95" s="16"/>
      <c r="WJH95" s="16"/>
      <c r="WJJ95" s="16"/>
      <c r="WJK95" s="16"/>
      <c r="WJM95" s="16"/>
      <c r="WJN95" s="16"/>
      <c r="WJP95" s="16"/>
      <c r="WJQ95" s="16"/>
      <c r="WJS95" s="16"/>
      <c r="WJT95" s="16"/>
      <c r="WJV95" s="16"/>
      <c r="WJW95" s="16"/>
      <c r="WJY95" s="16"/>
      <c r="WJZ95" s="16"/>
      <c r="WKB95" s="16"/>
      <c r="WKC95" s="16"/>
      <c r="WKE95" s="16"/>
      <c r="WKF95" s="16"/>
      <c r="WKH95" s="16"/>
      <c r="WKI95" s="16"/>
      <c r="WKK95" s="16"/>
      <c r="WKL95" s="16"/>
      <c r="WKN95" s="16"/>
      <c r="WKO95" s="16"/>
      <c r="WKQ95" s="16"/>
      <c r="WKR95" s="16"/>
      <c r="WKT95" s="16"/>
      <c r="WKU95" s="16"/>
      <c r="WKW95" s="16"/>
      <c r="WKX95" s="16"/>
      <c r="WKZ95" s="16"/>
      <c r="WLA95" s="16"/>
      <c r="WLC95" s="16"/>
      <c r="WLD95" s="16"/>
      <c r="WLF95" s="16"/>
      <c r="WLG95" s="16"/>
      <c r="WLI95" s="16"/>
      <c r="WLJ95" s="16"/>
      <c r="WLL95" s="16"/>
      <c r="WLM95" s="16"/>
      <c r="WLO95" s="16"/>
      <c r="WLP95" s="16"/>
      <c r="WLR95" s="16"/>
      <c r="WLS95" s="16"/>
      <c r="WLU95" s="16"/>
      <c r="WLV95" s="16"/>
      <c r="WLX95" s="16"/>
      <c r="WLY95" s="16"/>
      <c r="WMA95" s="16"/>
      <c r="WMB95" s="16"/>
      <c r="WMD95" s="16"/>
      <c r="WME95" s="16"/>
      <c r="WMG95" s="16"/>
      <c r="WMH95" s="16"/>
      <c r="WMJ95" s="16"/>
      <c r="WMK95" s="16"/>
      <c r="WMM95" s="16"/>
      <c r="WMN95" s="16"/>
      <c r="WMP95" s="16"/>
      <c r="WMQ95" s="16"/>
      <c r="WMS95" s="16"/>
      <c r="WMT95" s="16"/>
      <c r="WMV95" s="16"/>
      <c r="WMW95" s="16"/>
      <c r="WMY95" s="16"/>
      <c r="WMZ95" s="16"/>
      <c r="WNB95" s="16"/>
      <c r="WNC95" s="16"/>
      <c r="WNE95" s="16"/>
      <c r="WNF95" s="16"/>
      <c r="WNH95" s="16"/>
      <c r="WNI95" s="16"/>
      <c r="WNK95" s="16"/>
      <c r="WNL95" s="16"/>
      <c r="WNN95" s="16"/>
      <c r="WNO95" s="16"/>
      <c r="WNQ95" s="16"/>
      <c r="WNR95" s="16"/>
      <c r="WNT95" s="16"/>
      <c r="WNU95" s="16"/>
      <c r="WNW95" s="16"/>
      <c r="WNX95" s="16"/>
      <c r="WNZ95" s="16"/>
      <c r="WOA95" s="16"/>
      <c r="WOC95" s="16"/>
      <c r="WOD95" s="16"/>
      <c r="WOF95" s="16"/>
      <c r="WOG95" s="16"/>
      <c r="WOI95" s="16"/>
      <c r="WOJ95" s="16"/>
      <c r="WOL95" s="16"/>
      <c r="WOM95" s="16"/>
      <c r="WOO95" s="16"/>
      <c r="WOP95" s="16"/>
      <c r="WOR95" s="16"/>
      <c r="WOS95" s="16"/>
      <c r="WOU95" s="16"/>
      <c r="WOV95" s="16"/>
      <c r="WOX95" s="16"/>
      <c r="WOY95" s="16"/>
      <c r="WPA95" s="16"/>
      <c r="WPB95" s="16"/>
      <c r="WPD95" s="16"/>
      <c r="WPE95" s="16"/>
      <c r="WPG95" s="16"/>
      <c r="WPH95" s="16"/>
      <c r="WPJ95" s="16"/>
      <c r="WPK95" s="16"/>
      <c r="WPM95" s="16"/>
      <c r="WPN95" s="16"/>
      <c r="WPP95" s="16"/>
      <c r="WPQ95" s="16"/>
      <c r="WPS95" s="16"/>
      <c r="WPT95" s="16"/>
      <c r="WPV95" s="16"/>
      <c r="WPW95" s="16"/>
      <c r="WPY95" s="16"/>
      <c r="WPZ95" s="16"/>
      <c r="WQB95" s="16"/>
      <c r="WQC95" s="16"/>
      <c r="WQE95" s="16"/>
      <c r="WQF95" s="16"/>
      <c r="WQH95" s="16"/>
      <c r="WQI95" s="16"/>
      <c r="WQK95" s="16"/>
      <c r="WQL95" s="16"/>
      <c r="WQN95" s="16"/>
      <c r="WQO95" s="16"/>
      <c r="WQQ95" s="16"/>
      <c r="WQR95" s="16"/>
      <c r="WQT95" s="16"/>
      <c r="WQU95" s="16"/>
      <c r="WQW95" s="16"/>
      <c r="WQX95" s="16"/>
      <c r="WQZ95" s="16"/>
      <c r="WRA95" s="16"/>
      <c r="WRC95" s="16"/>
      <c r="WRD95" s="16"/>
      <c r="WRF95" s="16"/>
      <c r="WRG95" s="16"/>
      <c r="WRI95" s="16"/>
      <c r="WRJ95" s="16"/>
      <c r="WRL95" s="16"/>
      <c r="WRM95" s="16"/>
      <c r="WRO95" s="16"/>
      <c r="WRP95" s="16"/>
      <c r="WRR95" s="16"/>
      <c r="WRS95" s="16"/>
      <c r="WRU95" s="16"/>
      <c r="WRV95" s="16"/>
      <c r="WRX95" s="16"/>
      <c r="WRY95" s="16"/>
      <c r="WSA95" s="16"/>
      <c r="WSB95" s="16"/>
      <c r="WSD95" s="16"/>
      <c r="WSE95" s="16"/>
      <c r="WSG95" s="16"/>
      <c r="WSH95" s="16"/>
      <c r="WSJ95" s="16"/>
      <c r="WSK95" s="16"/>
      <c r="WSM95" s="16"/>
      <c r="WSN95" s="16"/>
      <c r="WSP95" s="16"/>
      <c r="WSQ95" s="16"/>
      <c r="WSS95" s="16"/>
      <c r="WST95" s="16"/>
      <c r="WSV95" s="16"/>
      <c r="WSW95" s="16"/>
      <c r="WSY95" s="16"/>
      <c r="WSZ95" s="16"/>
      <c r="WTB95" s="16"/>
      <c r="WTC95" s="16"/>
      <c r="WTE95" s="16"/>
      <c r="WTF95" s="16"/>
      <c r="WTH95" s="16"/>
      <c r="WTI95" s="16"/>
      <c r="WTK95" s="16"/>
      <c r="WTL95" s="16"/>
      <c r="WTN95" s="16"/>
      <c r="WTO95" s="16"/>
      <c r="WTQ95" s="16"/>
      <c r="WTR95" s="16"/>
      <c r="WTT95" s="16"/>
      <c r="WTU95" s="16"/>
      <c r="WTW95" s="16"/>
      <c r="WTX95" s="16"/>
      <c r="WTZ95" s="16"/>
      <c r="WUA95" s="16"/>
      <c r="WUC95" s="16"/>
      <c r="WUD95" s="16"/>
      <c r="WUF95" s="16"/>
      <c r="WUG95" s="16"/>
      <c r="WUI95" s="16"/>
      <c r="WUJ95" s="16"/>
      <c r="WUL95" s="16"/>
      <c r="WUM95" s="16"/>
      <c r="WUO95" s="16"/>
      <c r="WUP95" s="16"/>
      <c r="WUR95" s="16"/>
      <c r="WUS95" s="16"/>
      <c r="WUU95" s="16"/>
      <c r="WUV95" s="16"/>
      <c r="WUX95" s="16"/>
      <c r="WUY95" s="16"/>
      <c r="WVA95" s="16"/>
      <c r="WVB95" s="16"/>
      <c r="WVD95" s="16"/>
      <c r="WVE95" s="16"/>
      <c r="WVG95" s="16"/>
      <c r="WVH95" s="16"/>
      <c r="WVJ95" s="16"/>
      <c r="WVK95" s="16"/>
      <c r="WVM95" s="16"/>
      <c r="WVN95" s="16"/>
      <c r="WVP95" s="16"/>
      <c r="WVQ95" s="16"/>
      <c r="WVS95" s="16"/>
      <c r="WVT95" s="16"/>
      <c r="WVV95" s="16"/>
      <c r="WVW95" s="16"/>
      <c r="WVY95" s="16"/>
      <c r="WVZ95" s="16"/>
      <c r="WWB95" s="16"/>
      <c r="WWC95" s="16"/>
      <c r="WWE95" s="16"/>
      <c r="WWF95" s="16"/>
      <c r="WWH95" s="16"/>
      <c r="WWI95" s="16"/>
      <c r="WWK95" s="16"/>
      <c r="WWL95" s="16"/>
      <c r="WWN95" s="16"/>
      <c r="WWO95" s="16"/>
      <c r="WWQ95" s="16"/>
      <c r="WWR95" s="16"/>
      <c r="WWT95" s="16"/>
      <c r="WWU95" s="16"/>
      <c r="WWW95" s="16"/>
      <c r="WWX95" s="16"/>
      <c r="WWZ95" s="16"/>
      <c r="WXA95" s="16"/>
      <c r="WXC95" s="16"/>
      <c r="WXD95" s="16"/>
      <c r="WXF95" s="16"/>
      <c r="WXG95" s="16"/>
      <c r="WXI95" s="16"/>
      <c r="WXJ95" s="16"/>
      <c r="WXL95" s="16"/>
      <c r="WXM95" s="16"/>
      <c r="WXO95" s="16"/>
      <c r="WXP95" s="16"/>
      <c r="WXR95" s="16"/>
      <c r="WXS95" s="16"/>
      <c r="WXU95" s="16"/>
      <c r="WXV95" s="16"/>
      <c r="WXX95" s="16"/>
      <c r="WXY95" s="16"/>
      <c r="WYA95" s="16"/>
      <c r="WYB95" s="16"/>
      <c r="WYD95" s="16"/>
      <c r="WYE95" s="16"/>
      <c r="WYG95" s="16"/>
      <c r="WYH95" s="16"/>
      <c r="WYJ95" s="16"/>
      <c r="WYK95" s="16"/>
      <c r="WYM95" s="16"/>
      <c r="WYN95" s="16"/>
      <c r="WYP95" s="16"/>
      <c r="WYQ95" s="16"/>
      <c r="WYS95" s="16"/>
      <c r="WYT95" s="16"/>
      <c r="WYV95" s="16"/>
      <c r="WYW95" s="16"/>
      <c r="WYY95" s="16"/>
      <c r="WYZ95" s="16"/>
      <c r="WZB95" s="16"/>
      <c r="WZC95" s="16"/>
      <c r="WZE95" s="16"/>
      <c r="WZF95" s="16"/>
      <c r="WZH95" s="16"/>
      <c r="WZI95" s="16"/>
      <c r="WZK95" s="16"/>
      <c r="WZL95" s="16"/>
      <c r="WZN95" s="16"/>
      <c r="WZO95" s="16"/>
      <c r="WZQ95" s="16"/>
      <c r="WZR95" s="16"/>
      <c r="WZT95" s="16"/>
      <c r="WZU95" s="16"/>
      <c r="WZW95" s="16"/>
      <c r="WZX95" s="16"/>
      <c r="WZZ95" s="16"/>
      <c r="XAA95" s="16"/>
      <c r="XAC95" s="16"/>
      <c r="XAD95" s="16"/>
      <c r="XAF95" s="16"/>
      <c r="XAG95" s="16"/>
      <c r="XAI95" s="16"/>
      <c r="XAJ95" s="16"/>
      <c r="XAL95" s="16"/>
      <c r="XAM95" s="16"/>
      <c r="XAO95" s="16"/>
      <c r="XAP95" s="16"/>
      <c r="XAR95" s="16"/>
      <c r="XAS95" s="16"/>
      <c r="XAU95" s="16"/>
      <c r="XAV95" s="16"/>
      <c r="XAX95" s="16"/>
      <c r="XAY95" s="16"/>
      <c r="XBA95" s="16"/>
      <c r="XBB95" s="16"/>
      <c r="XBD95" s="16"/>
      <c r="XBE95" s="16"/>
      <c r="XBG95" s="16"/>
      <c r="XBH95" s="16"/>
      <c r="XBJ95" s="16"/>
      <c r="XBK95" s="16"/>
      <c r="XBM95" s="16"/>
      <c r="XBN95" s="16"/>
      <c r="XBP95" s="16"/>
      <c r="XBQ95" s="16"/>
      <c r="XBS95" s="16"/>
      <c r="XBT95" s="16"/>
      <c r="XBV95" s="16"/>
      <c r="XBW95" s="16"/>
      <c r="XBY95" s="16"/>
      <c r="XBZ95" s="16"/>
      <c r="XCB95" s="16"/>
      <c r="XCC95" s="16"/>
      <c r="XCE95" s="16"/>
      <c r="XCF95" s="16"/>
      <c r="XCH95" s="16"/>
      <c r="XCI95" s="16"/>
      <c r="XCK95" s="16"/>
      <c r="XCL95" s="16"/>
      <c r="XCN95" s="16"/>
      <c r="XCO95" s="16"/>
      <c r="XCQ95" s="16"/>
      <c r="XCR95" s="16"/>
      <c r="XCT95" s="16"/>
      <c r="XCU95" s="16"/>
      <c r="XCW95" s="16"/>
      <c r="XCX95" s="16"/>
      <c r="XCZ95" s="16"/>
      <c r="XDA95" s="16"/>
      <c r="XDC95" s="16"/>
      <c r="XDD95" s="16"/>
      <c r="XDF95" s="16"/>
      <c r="XDG95" s="16"/>
      <c r="XDI95" s="16"/>
      <c r="XDJ95" s="16"/>
      <c r="XDL95" s="16"/>
      <c r="XDM95" s="16"/>
      <c r="XDO95" s="16"/>
      <c r="XDP95" s="16"/>
      <c r="XDR95" s="16"/>
      <c r="XDS95" s="16"/>
      <c r="XDU95" s="16"/>
      <c r="XDV95" s="16"/>
      <c r="XDX95" s="16"/>
      <c r="XDY95" s="16"/>
      <c r="XEA95" s="16"/>
      <c r="XEB95" s="16"/>
      <c r="XED95" s="16"/>
      <c r="XEE95" s="16"/>
      <c r="XEG95" s="16"/>
      <c r="XEH95" s="16"/>
      <c r="XEJ95" s="16"/>
      <c r="XEK95" s="16"/>
      <c r="XEM95" s="16"/>
      <c r="XEN95" s="16"/>
      <c r="XEP95" s="16"/>
      <c r="XEQ95" s="16"/>
      <c r="XES95" s="16"/>
      <c r="XET95" s="16"/>
      <c r="XEV95" s="16"/>
      <c r="XEW95" s="16"/>
      <c r="XEY95" s="16"/>
      <c r="XEZ95" s="16"/>
      <c r="XFB95" s="16"/>
      <c r="XFC95" s="16"/>
    </row>
    <row r="96" spans="1:1023 1025:3072 3074:4095 4097:6144 6146:7167 7169:9216 9218:10239 10241:12288 12290:13311 13313:15360 15362:16383">
      <c r="A96">
        <v>10000</v>
      </c>
      <c r="B96" s="16"/>
      <c r="C96" s="16">
        <f>C95-A96</f>
        <v>1215.3300000000017</v>
      </c>
      <c r="E96" s="16"/>
      <c r="F96" s="16"/>
      <c r="H96" s="16"/>
      <c r="I96" s="16"/>
      <c r="K96" s="16"/>
      <c r="L96" s="16"/>
      <c r="N96" s="16"/>
      <c r="O96" s="16"/>
      <c r="Q96" s="16"/>
      <c r="R96" s="16"/>
      <c r="T96" s="16"/>
      <c r="U96" s="16"/>
      <c r="W96" s="16"/>
      <c r="X96" s="16"/>
      <c r="Z96" s="16"/>
      <c r="AA96" s="16"/>
      <c r="AC96" s="16"/>
      <c r="AD96" s="16"/>
      <c r="AF96" s="16"/>
      <c r="AG96" s="16"/>
      <c r="AI96" s="16"/>
      <c r="AJ96" s="16"/>
      <c r="AL96" s="16"/>
      <c r="AM96" s="16"/>
      <c r="AO96" s="16"/>
      <c r="AP96" s="16"/>
      <c r="AR96" s="16"/>
      <c r="AS96" s="16"/>
      <c r="AU96" s="16"/>
      <c r="AV96" s="16"/>
      <c r="AX96" s="16"/>
      <c r="AY96" s="16"/>
      <c r="BA96" s="16"/>
      <c r="BB96" s="16"/>
      <c r="BD96" s="16"/>
      <c r="BE96" s="16"/>
      <c r="BG96" s="16"/>
      <c r="BH96" s="16"/>
      <c r="BJ96" s="16"/>
      <c r="BK96" s="16"/>
      <c r="BM96" s="16"/>
      <c r="BN96" s="16"/>
      <c r="BP96" s="16"/>
      <c r="BQ96" s="16"/>
      <c r="BS96" s="16"/>
      <c r="BT96" s="16"/>
      <c r="BV96" s="16"/>
      <c r="BW96" s="16"/>
      <c r="BY96" s="16"/>
      <c r="BZ96" s="16"/>
      <c r="CB96" s="16"/>
      <c r="CC96" s="16"/>
      <c r="CE96" s="16"/>
      <c r="CF96" s="16"/>
      <c r="CH96" s="16"/>
      <c r="CI96" s="16"/>
      <c r="CK96" s="16"/>
      <c r="CL96" s="16"/>
      <c r="CN96" s="16"/>
      <c r="CO96" s="16"/>
      <c r="CQ96" s="16"/>
      <c r="CR96" s="16"/>
      <c r="CT96" s="16"/>
      <c r="CU96" s="16"/>
      <c r="CW96" s="16"/>
      <c r="CX96" s="16"/>
      <c r="CZ96" s="16"/>
      <c r="DA96" s="16"/>
      <c r="DC96" s="16"/>
      <c r="DD96" s="16"/>
      <c r="DF96" s="16"/>
      <c r="DG96" s="16"/>
      <c r="DI96" s="16"/>
      <c r="DJ96" s="16"/>
      <c r="DL96" s="16"/>
      <c r="DM96" s="16"/>
      <c r="DO96" s="16"/>
      <c r="DP96" s="16"/>
      <c r="DR96" s="16"/>
      <c r="DS96" s="16"/>
      <c r="DU96" s="16"/>
      <c r="DV96" s="16"/>
      <c r="DX96" s="16"/>
      <c r="DY96" s="16"/>
      <c r="EA96" s="16"/>
      <c r="EB96" s="16"/>
      <c r="ED96" s="16"/>
      <c r="EE96" s="16"/>
      <c r="EG96" s="16"/>
      <c r="EH96" s="16"/>
      <c r="EJ96" s="16"/>
      <c r="EK96" s="16"/>
      <c r="EM96" s="16"/>
      <c r="EN96" s="16"/>
      <c r="EP96" s="16"/>
      <c r="EQ96" s="16"/>
      <c r="ES96" s="16"/>
      <c r="ET96" s="16"/>
      <c r="EV96" s="16"/>
      <c r="EW96" s="16"/>
      <c r="EY96" s="16"/>
      <c r="EZ96" s="16"/>
      <c r="FB96" s="16"/>
      <c r="FC96" s="16"/>
      <c r="FE96" s="16"/>
      <c r="FF96" s="16"/>
      <c r="FH96" s="16"/>
      <c r="FI96" s="16"/>
      <c r="FK96" s="16"/>
      <c r="FL96" s="16"/>
      <c r="FN96" s="16"/>
      <c r="FO96" s="16"/>
      <c r="FQ96" s="16"/>
      <c r="FR96" s="16"/>
      <c r="FT96" s="16"/>
      <c r="FU96" s="16"/>
      <c r="FW96" s="16"/>
      <c r="FX96" s="16"/>
      <c r="FZ96" s="16"/>
      <c r="GA96" s="16"/>
      <c r="GC96" s="16"/>
      <c r="GD96" s="16"/>
      <c r="GF96" s="16"/>
      <c r="GG96" s="16"/>
      <c r="GI96" s="16"/>
      <c r="GJ96" s="16"/>
      <c r="GL96" s="16"/>
      <c r="GM96" s="16"/>
      <c r="GO96" s="16"/>
      <c r="GP96" s="16"/>
      <c r="GR96" s="16"/>
      <c r="GS96" s="16"/>
      <c r="GU96" s="16"/>
      <c r="GV96" s="16"/>
      <c r="GX96" s="16"/>
      <c r="GY96" s="16"/>
      <c r="HA96" s="16"/>
      <c r="HB96" s="16"/>
      <c r="HD96" s="16"/>
      <c r="HE96" s="16"/>
      <c r="HG96" s="16"/>
      <c r="HH96" s="16"/>
      <c r="HJ96" s="16"/>
      <c r="HK96" s="16"/>
      <c r="HM96" s="16"/>
      <c r="HN96" s="16"/>
      <c r="HP96" s="16"/>
      <c r="HQ96" s="16"/>
      <c r="HS96" s="16"/>
      <c r="HT96" s="16"/>
      <c r="HV96" s="16"/>
      <c r="HW96" s="16"/>
      <c r="HY96" s="16"/>
      <c r="HZ96" s="16"/>
      <c r="IB96" s="16"/>
      <c r="IC96" s="16"/>
      <c r="IE96" s="16"/>
      <c r="IF96" s="16"/>
      <c r="IH96" s="16"/>
      <c r="II96" s="16"/>
      <c r="IK96" s="16"/>
      <c r="IL96" s="16"/>
      <c r="IN96" s="16"/>
      <c r="IO96" s="16"/>
      <c r="IQ96" s="16"/>
      <c r="IR96" s="16"/>
      <c r="IT96" s="16"/>
      <c r="IU96" s="16"/>
      <c r="IW96" s="16"/>
      <c r="IX96" s="16"/>
      <c r="IZ96" s="16"/>
      <c r="JA96" s="16"/>
      <c r="JC96" s="16"/>
      <c r="JD96" s="16"/>
      <c r="JF96" s="16"/>
      <c r="JG96" s="16"/>
      <c r="JI96" s="16"/>
      <c r="JJ96" s="16"/>
      <c r="JL96" s="16"/>
      <c r="JM96" s="16"/>
      <c r="JO96" s="16"/>
      <c r="JP96" s="16"/>
      <c r="JR96" s="16"/>
      <c r="JS96" s="16"/>
      <c r="JU96" s="16"/>
      <c r="JV96" s="16"/>
      <c r="JX96" s="16"/>
      <c r="JY96" s="16"/>
      <c r="KA96" s="16"/>
      <c r="KB96" s="16"/>
      <c r="KD96" s="16"/>
      <c r="KE96" s="16"/>
      <c r="KG96" s="16"/>
      <c r="KH96" s="16"/>
      <c r="KJ96" s="16"/>
      <c r="KK96" s="16"/>
      <c r="KM96" s="16"/>
      <c r="KN96" s="16"/>
      <c r="KP96" s="16"/>
      <c r="KQ96" s="16"/>
      <c r="KS96" s="16"/>
      <c r="KT96" s="16"/>
      <c r="KV96" s="16"/>
      <c r="KW96" s="16"/>
      <c r="KY96" s="16"/>
      <c r="KZ96" s="16"/>
      <c r="LB96" s="16"/>
      <c r="LC96" s="16"/>
      <c r="LE96" s="16"/>
      <c r="LF96" s="16"/>
      <c r="LH96" s="16"/>
      <c r="LI96" s="16"/>
      <c r="LK96" s="16"/>
      <c r="LL96" s="16"/>
      <c r="LN96" s="16"/>
      <c r="LO96" s="16"/>
      <c r="LQ96" s="16"/>
      <c r="LR96" s="16"/>
      <c r="LT96" s="16"/>
      <c r="LU96" s="16"/>
      <c r="LW96" s="16"/>
      <c r="LX96" s="16"/>
      <c r="LZ96" s="16"/>
      <c r="MA96" s="16"/>
      <c r="MC96" s="16"/>
      <c r="MD96" s="16"/>
      <c r="MF96" s="16"/>
      <c r="MG96" s="16"/>
      <c r="MI96" s="16"/>
      <c r="MJ96" s="16"/>
      <c r="ML96" s="16"/>
      <c r="MM96" s="16"/>
      <c r="MO96" s="16"/>
      <c r="MP96" s="16"/>
      <c r="MR96" s="16"/>
      <c r="MS96" s="16"/>
      <c r="MU96" s="16"/>
      <c r="MV96" s="16"/>
      <c r="MX96" s="16"/>
      <c r="MY96" s="16"/>
      <c r="NA96" s="16"/>
      <c r="NB96" s="16"/>
      <c r="ND96" s="16"/>
      <c r="NE96" s="16"/>
      <c r="NG96" s="16"/>
      <c r="NH96" s="16"/>
      <c r="NJ96" s="16"/>
      <c r="NK96" s="16"/>
      <c r="NM96" s="16"/>
      <c r="NN96" s="16"/>
      <c r="NP96" s="16"/>
      <c r="NQ96" s="16"/>
      <c r="NS96" s="16"/>
      <c r="NT96" s="16"/>
      <c r="NV96" s="16"/>
      <c r="NW96" s="16"/>
      <c r="NY96" s="16"/>
      <c r="NZ96" s="16"/>
      <c r="OB96" s="16"/>
      <c r="OC96" s="16"/>
      <c r="OE96" s="16"/>
      <c r="OF96" s="16"/>
      <c r="OH96" s="16"/>
      <c r="OI96" s="16"/>
      <c r="OK96" s="16"/>
      <c r="OL96" s="16"/>
      <c r="ON96" s="16"/>
      <c r="OO96" s="16"/>
      <c r="OQ96" s="16"/>
      <c r="OR96" s="16"/>
      <c r="OT96" s="16"/>
      <c r="OU96" s="16"/>
      <c r="OW96" s="16"/>
      <c r="OX96" s="16"/>
      <c r="OZ96" s="16"/>
      <c r="PA96" s="16"/>
      <c r="PC96" s="16"/>
      <c r="PD96" s="16"/>
      <c r="PF96" s="16"/>
      <c r="PG96" s="16"/>
      <c r="PI96" s="16"/>
      <c r="PJ96" s="16"/>
      <c r="PL96" s="16"/>
      <c r="PM96" s="16"/>
      <c r="PO96" s="16"/>
      <c r="PP96" s="16"/>
      <c r="PR96" s="16"/>
      <c r="PS96" s="16"/>
      <c r="PU96" s="16"/>
      <c r="PV96" s="16"/>
      <c r="PX96" s="16"/>
      <c r="PY96" s="16"/>
      <c r="QA96" s="16"/>
      <c r="QB96" s="16"/>
      <c r="QD96" s="16"/>
      <c r="QE96" s="16"/>
      <c r="QG96" s="16"/>
      <c r="QH96" s="16"/>
      <c r="QJ96" s="16"/>
      <c r="QK96" s="16"/>
      <c r="QM96" s="16"/>
      <c r="QN96" s="16"/>
      <c r="QP96" s="16"/>
      <c r="QQ96" s="16"/>
      <c r="QS96" s="16"/>
      <c r="QT96" s="16"/>
      <c r="QV96" s="16"/>
      <c r="QW96" s="16"/>
      <c r="QY96" s="16"/>
      <c r="QZ96" s="16"/>
      <c r="RB96" s="16"/>
      <c r="RC96" s="16"/>
      <c r="RE96" s="16"/>
      <c r="RF96" s="16"/>
      <c r="RH96" s="16"/>
      <c r="RI96" s="16"/>
      <c r="RK96" s="16"/>
      <c r="RL96" s="16"/>
      <c r="RN96" s="16"/>
      <c r="RO96" s="16"/>
      <c r="RQ96" s="16"/>
      <c r="RR96" s="16"/>
      <c r="RT96" s="16"/>
      <c r="RU96" s="16"/>
      <c r="RW96" s="16"/>
      <c r="RX96" s="16"/>
      <c r="RZ96" s="16"/>
      <c r="SA96" s="16"/>
      <c r="SC96" s="16"/>
      <c r="SD96" s="16"/>
      <c r="SF96" s="16"/>
      <c r="SG96" s="16"/>
      <c r="SI96" s="16"/>
      <c r="SJ96" s="16"/>
      <c r="SL96" s="16"/>
      <c r="SM96" s="16"/>
      <c r="SO96" s="16"/>
      <c r="SP96" s="16"/>
      <c r="SR96" s="16"/>
      <c r="SS96" s="16"/>
      <c r="SU96" s="16"/>
      <c r="SV96" s="16"/>
      <c r="SX96" s="16"/>
      <c r="SY96" s="16"/>
      <c r="TA96" s="16"/>
      <c r="TB96" s="16"/>
      <c r="TD96" s="16"/>
      <c r="TE96" s="16"/>
      <c r="TG96" s="16"/>
      <c r="TH96" s="16"/>
      <c r="TJ96" s="16"/>
      <c r="TK96" s="16"/>
      <c r="TM96" s="16"/>
      <c r="TN96" s="16"/>
      <c r="TP96" s="16"/>
      <c r="TQ96" s="16"/>
      <c r="TS96" s="16"/>
      <c r="TT96" s="16"/>
      <c r="TV96" s="16"/>
      <c r="TW96" s="16"/>
      <c r="TY96" s="16"/>
      <c r="TZ96" s="16"/>
      <c r="UB96" s="16"/>
      <c r="UC96" s="16"/>
      <c r="UE96" s="16"/>
      <c r="UF96" s="16"/>
      <c r="UH96" s="16"/>
      <c r="UI96" s="16"/>
      <c r="UK96" s="16"/>
      <c r="UL96" s="16"/>
      <c r="UN96" s="16"/>
      <c r="UO96" s="16"/>
      <c r="UQ96" s="16"/>
      <c r="UR96" s="16"/>
      <c r="UT96" s="16"/>
      <c r="UU96" s="16"/>
      <c r="UW96" s="16"/>
      <c r="UX96" s="16"/>
      <c r="UZ96" s="16"/>
      <c r="VA96" s="16"/>
      <c r="VC96" s="16"/>
      <c r="VD96" s="16"/>
      <c r="VF96" s="16"/>
      <c r="VG96" s="16"/>
      <c r="VI96" s="16"/>
      <c r="VJ96" s="16"/>
      <c r="VL96" s="16"/>
      <c r="VM96" s="16"/>
      <c r="VO96" s="16"/>
      <c r="VP96" s="16"/>
      <c r="VR96" s="16"/>
      <c r="VS96" s="16"/>
      <c r="VU96" s="16"/>
      <c r="VV96" s="16"/>
      <c r="VX96" s="16"/>
      <c r="VY96" s="16"/>
      <c r="WA96" s="16"/>
      <c r="WB96" s="16"/>
      <c r="WD96" s="16"/>
      <c r="WE96" s="16"/>
      <c r="WG96" s="16"/>
      <c r="WH96" s="16"/>
      <c r="WJ96" s="16"/>
      <c r="WK96" s="16"/>
      <c r="WM96" s="16"/>
      <c r="WN96" s="16"/>
      <c r="WP96" s="16"/>
      <c r="WQ96" s="16"/>
      <c r="WS96" s="16"/>
      <c r="WT96" s="16"/>
      <c r="WV96" s="16"/>
      <c r="WW96" s="16"/>
      <c r="WY96" s="16"/>
      <c r="WZ96" s="16"/>
      <c r="XB96" s="16"/>
      <c r="XC96" s="16"/>
      <c r="XE96" s="16"/>
      <c r="XF96" s="16"/>
      <c r="XH96" s="16"/>
      <c r="XI96" s="16"/>
      <c r="XK96" s="16"/>
      <c r="XL96" s="16"/>
      <c r="XN96" s="16"/>
      <c r="XO96" s="16"/>
      <c r="XQ96" s="16"/>
      <c r="XR96" s="16"/>
      <c r="XT96" s="16"/>
      <c r="XU96" s="16"/>
      <c r="XW96" s="16"/>
      <c r="XX96" s="16"/>
      <c r="XZ96" s="16"/>
      <c r="YA96" s="16"/>
      <c r="YC96" s="16"/>
      <c r="YD96" s="16"/>
      <c r="YF96" s="16"/>
      <c r="YG96" s="16"/>
      <c r="YI96" s="16"/>
      <c r="YJ96" s="16"/>
      <c r="YL96" s="16"/>
      <c r="YM96" s="16"/>
      <c r="YO96" s="16"/>
      <c r="YP96" s="16"/>
      <c r="YR96" s="16"/>
      <c r="YS96" s="16"/>
      <c r="YU96" s="16"/>
      <c r="YV96" s="16"/>
      <c r="YX96" s="16"/>
      <c r="YY96" s="16"/>
      <c r="ZA96" s="16"/>
      <c r="ZB96" s="16"/>
      <c r="ZD96" s="16"/>
      <c r="ZE96" s="16"/>
      <c r="ZG96" s="16"/>
      <c r="ZH96" s="16"/>
      <c r="ZJ96" s="16"/>
      <c r="ZK96" s="16"/>
      <c r="ZM96" s="16"/>
      <c r="ZN96" s="16"/>
      <c r="ZP96" s="16"/>
      <c r="ZQ96" s="16"/>
      <c r="ZS96" s="16"/>
      <c r="ZT96" s="16"/>
      <c r="ZV96" s="16"/>
      <c r="ZW96" s="16"/>
      <c r="ZY96" s="16"/>
      <c r="ZZ96" s="16"/>
      <c r="AAB96" s="16"/>
      <c r="AAC96" s="16"/>
      <c r="AAE96" s="16"/>
      <c r="AAF96" s="16"/>
      <c r="AAH96" s="16"/>
      <c r="AAI96" s="16"/>
      <c r="AAK96" s="16"/>
      <c r="AAL96" s="16"/>
      <c r="AAN96" s="16"/>
      <c r="AAO96" s="16"/>
      <c r="AAQ96" s="16"/>
      <c r="AAR96" s="16"/>
      <c r="AAT96" s="16"/>
      <c r="AAU96" s="16"/>
      <c r="AAW96" s="16"/>
      <c r="AAX96" s="16"/>
      <c r="AAZ96" s="16"/>
      <c r="ABA96" s="16"/>
      <c r="ABC96" s="16"/>
      <c r="ABD96" s="16"/>
      <c r="ABF96" s="16"/>
      <c r="ABG96" s="16"/>
      <c r="ABI96" s="16"/>
      <c r="ABJ96" s="16"/>
      <c r="ABL96" s="16"/>
      <c r="ABM96" s="16"/>
      <c r="ABO96" s="16"/>
      <c r="ABP96" s="16"/>
      <c r="ABR96" s="16"/>
      <c r="ABS96" s="16"/>
      <c r="ABU96" s="16"/>
      <c r="ABV96" s="16"/>
      <c r="ABX96" s="16"/>
      <c r="ABY96" s="16"/>
      <c r="ACA96" s="16"/>
      <c r="ACB96" s="16"/>
      <c r="ACD96" s="16"/>
      <c r="ACE96" s="16"/>
      <c r="ACG96" s="16"/>
      <c r="ACH96" s="16"/>
      <c r="ACJ96" s="16"/>
      <c r="ACK96" s="16"/>
      <c r="ACM96" s="16"/>
      <c r="ACN96" s="16"/>
      <c r="ACP96" s="16"/>
      <c r="ACQ96" s="16"/>
      <c r="ACS96" s="16"/>
      <c r="ACT96" s="16"/>
      <c r="ACV96" s="16"/>
      <c r="ACW96" s="16"/>
      <c r="ACY96" s="16"/>
      <c r="ACZ96" s="16"/>
      <c r="ADB96" s="16"/>
      <c r="ADC96" s="16"/>
      <c r="ADE96" s="16"/>
      <c r="ADF96" s="16"/>
      <c r="ADH96" s="16"/>
      <c r="ADI96" s="16"/>
      <c r="ADK96" s="16"/>
      <c r="ADL96" s="16"/>
      <c r="ADN96" s="16"/>
      <c r="ADO96" s="16"/>
      <c r="ADQ96" s="16"/>
      <c r="ADR96" s="16"/>
      <c r="ADT96" s="16"/>
      <c r="ADU96" s="16"/>
      <c r="ADW96" s="16"/>
      <c r="ADX96" s="16"/>
      <c r="ADZ96" s="16"/>
      <c r="AEA96" s="16"/>
      <c r="AEC96" s="16"/>
      <c r="AED96" s="16"/>
      <c r="AEF96" s="16"/>
      <c r="AEG96" s="16"/>
      <c r="AEI96" s="16"/>
      <c r="AEJ96" s="16"/>
      <c r="AEL96" s="16"/>
      <c r="AEM96" s="16"/>
      <c r="AEO96" s="16"/>
      <c r="AEP96" s="16"/>
      <c r="AER96" s="16"/>
      <c r="AES96" s="16"/>
      <c r="AEU96" s="16"/>
      <c r="AEV96" s="16"/>
      <c r="AEX96" s="16"/>
      <c r="AEY96" s="16"/>
      <c r="AFA96" s="16"/>
      <c r="AFB96" s="16"/>
      <c r="AFD96" s="16"/>
      <c r="AFE96" s="16"/>
      <c r="AFG96" s="16"/>
      <c r="AFH96" s="16"/>
      <c r="AFJ96" s="16"/>
      <c r="AFK96" s="16"/>
      <c r="AFM96" s="16"/>
      <c r="AFN96" s="16"/>
      <c r="AFP96" s="16"/>
      <c r="AFQ96" s="16"/>
      <c r="AFS96" s="16"/>
      <c r="AFT96" s="16"/>
      <c r="AFV96" s="16"/>
      <c r="AFW96" s="16"/>
      <c r="AFY96" s="16"/>
      <c r="AFZ96" s="16"/>
      <c r="AGB96" s="16"/>
      <c r="AGC96" s="16"/>
      <c r="AGE96" s="16"/>
      <c r="AGF96" s="16"/>
      <c r="AGH96" s="16"/>
      <c r="AGI96" s="16"/>
      <c r="AGK96" s="16"/>
      <c r="AGL96" s="16"/>
      <c r="AGN96" s="16"/>
      <c r="AGO96" s="16"/>
      <c r="AGQ96" s="16"/>
      <c r="AGR96" s="16"/>
      <c r="AGT96" s="16"/>
      <c r="AGU96" s="16"/>
      <c r="AGW96" s="16"/>
      <c r="AGX96" s="16"/>
      <c r="AGZ96" s="16"/>
      <c r="AHA96" s="16"/>
      <c r="AHC96" s="16"/>
      <c r="AHD96" s="16"/>
      <c r="AHF96" s="16"/>
      <c r="AHG96" s="16"/>
      <c r="AHI96" s="16"/>
      <c r="AHJ96" s="16"/>
      <c r="AHL96" s="16"/>
      <c r="AHM96" s="16"/>
      <c r="AHO96" s="16"/>
      <c r="AHP96" s="16"/>
      <c r="AHR96" s="16"/>
      <c r="AHS96" s="16"/>
      <c r="AHU96" s="16"/>
      <c r="AHV96" s="16"/>
      <c r="AHX96" s="16"/>
      <c r="AHY96" s="16"/>
      <c r="AIA96" s="16"/>
      <c r="AIB96" s="16"/>
      <c r="AID96" s="16"/>
      <c r="AIE96" s="16"/>
      <c r="AIG96" s="16"/>
      <c r="AIH96" s="16"/>
      <c r="AIJ96" s="16"/>
      <c r="AIK96" s="16"/>
      <c r="AIM96" s="16"/>
      <c r="AIN96" s="16"/>
      <c r="AIP96" s="16"/>
      <c r="AIQ96" s="16"/>
      <c r="AIS96" s="16"/>
      <c r="AIT96" s="16"/>
      <c r="AIV96" s="16"/>
      <c r="AIW96" s="16"/>
      <c r="AIY96" s="16"/>
      <c r="AIZ96" s="16"/>
      <c r="AJB96" s="16"/>
      <c r="AJC96" s="16"/>
      <c r="AJE96" s="16"/>
      <c r="AJF96" s="16"/>
      <c r="AJH96" s="16"/>
      <c r="AJI96" s="16"/>
      <c r="AJK96" s="16"/>
      <c r="AJL96" s="16"/>
      <c r="AJN96" s="16"/>
      <c r="AJO96" s="16"/>
      <c r="AJQ96" s="16"/>
      <c r="AJR96" s="16"/>
      <c r="AJT96" s="16"/>
      <c r="AJU96" s="16"/>
      <c r="AJW96" s="16"/>
      <c r="AJX96" s="16"/>
      <c r="AJZ96" s="16"/>
      <c r="AKA96" s="16"/>
      <c r="AKC96" s="16"/>
      <c r="AKD96" s="16"/>
      <c r="AKF96" s="16"/>
      <c r="AKG96" s="16"/>
      <c r="AKI96" s="16"/>
      <c r="AKJ96" s="16"/>
      <c r="AKL96" s="16"/>
      <c r="AKM96" s="16"/>
      <c r="AKO96" s="16"/>
      <c r="AKP96" s="16"/>
      <c r="AKR96" s="16"/>
      <c r="AKS96" s="16"/>
      <c r="AKU96" s="16"/>
      <c r="AKV96" s="16"/>
      <c r="AKX96" s="16"/>
      <c r="AKY96" s="16"/>
      <c r="ALA96" s="16"/>
      <c r="ALB96" s="16"/>
      <c r="ALD96" s="16"/>
      <c r="ALE96" s="16"/>
      <c r="ALG96" s="16"/>
      <c r="ALH96" s="16"/>
      <c r="ALJ96" s="16"/>
      <c r="ALK96" s="16"/>
      <c r="ALM96" s="16"/>
      <c r="ALN96" s="16"/>
      <c r="ALP96" s="16"/>
      <c r="ALQ96" s="16"/>
      <c r="ALS96" s="16"/>
      <c r="ALT96" s="16"/>
      <c r="ALV96" s="16"/>
      <c r="ALW96" s="16"/>
      <c r="ALY96" s="16"/>
      <c r="ALZ96" s="16"/>
      <c r="AMB96" s="16"/>
      <c r="AMC96" s="16"/>
      <c r="AME96" s="16"/>
      <c r="AMF96" s="16"/>
      <c r="AMH96" s="16"/>
      <c r="AMI96" s="16"/>
      <c r="AMK96" s="16"/>
      <c r="AML96" s="16"/>
      <c r="AMN96" s="16"/>
      <c r="AMO96" s="16"/>
      <c r="AMQ96" s="16"/>
      <c r="AMR96" s="16"/>
      <c r="AMT96" s="16"/>
      <c r="AMU96" s="16"/>
      <c r="AMW96" s="16"/>
      <c r="AMX96" s="16"/>
      <c r="AMZ96" s="16"/>
      <c r="ANA96" s="16"/>
      <c r="ANC96" s="16"/>
      <c r="AND96" s="16"/>
      <c r="ANF96" s="16"/>
      <c r="ANG96" s="16"/>
      <c r="ANI96" s="16"/>
      <c r="ANJ96" s="16"/>
      <c r="ANL96" s="16"/>
      <c r="ANM96" s="16"/>
      <c r="ANO96" s="16"/>
      <c r="ANP96" s="16"/>
      <c r="ANR96" s="16"/>
      <c r="ANS96" s="16"/>
      <c r="ANU96" s="16"/>
      <c r="ANV96" s="16"/>
      <c r="ANX96" s="16"/>
      <c r="ANY96" s="16"/>
      <c r="AOA96" s="16"/>
      <c r="AOB96" s="16"/>
      <c r="AOD96" s="16"/>
      <c r="AOE96" s="16"/>
      <c r="AOG96" s="16"/>
      <c r="AOH96" s="16"/>
      <c r="AOJ96" s="16"/>
      <c r="AOK96" s="16"/>
      <c r="AOM96" s="16"/>
      <c r="AON96" s="16"/>
      <c r="AOP96" s="16"/>
      <c r="AOQ96" s="16"/>
      <c r="AOS96" s="16"/>
      <c r="AOT96" s="16"/>
      <c r="AOV96" s="16"/>
      <c r="AOW96" s="16"/>
      <c r="AOY96" s="16"/>
      <c r="AOZ96" s="16"/>
      <c r="APB96" s="16"/>
      <c r="APC96" s="16"/>
      <c r="APE96" s="16"/>
      <c r="APF96" s="16"/>
      <c r="APH96" s="16"/>
      <c r="API96" s="16"/>
      <c r="APK96" s="16"/>
      <c r="APL96" s="16"/>
      <c r="APN96" s="16"/>
      <c r="APO96" s="16"/>
      <c r="APQ96" s="16"/>
      <c r="APR96" s="16"/>
      <c r="APT96" s="16"/>
      <c r="APU96" s="16"/>
      <c r="APW96" s="16"/>
      <c r="APX96" s="16"/>
      <c r="APZ96" s="16"/>
      <c r="AQA96" s="16"/>
      <c r="AQC96" s="16"/>
      <c r="AQD96" s="16"/>
      <c r="AQF96" s="16"/>
      <c r="AQG96" s="16"/>
      <c r="AQI96" s="16"/>
      <c r="AQJ96" s="16"/>
      <c r="AQL96" s="16"/>
      <c r="AQM96" s="16"/>
      <c r="AQO96" s="16"/>
      <c r="AQP96" s="16"/>
      <c r="AQR96" s="16"/>
      <c r="AQS96" s="16"/>
      <c r="AQU96" s="16"/>
      <c r="AQV96" s="16"/>
      <c r="AQX96" s="16"/>
      <c r="AQY96" s="16"/>
      <c r="ARA96" s="16"/>
      <c r="ARB96" s="16"/>
      <c r="ARD96" s="16"/>
      <c r="ARE96" s="16"/>
      <c r="ARG96" s="16"/>
      <c r="ARH96" s="16"/>
      <c r="ARJ96" s="16"/>
      <c r="ARK96" s="16"/>
      <c r="ARM96" s="16"/>
      <c r="ARN96" s="16"/>
      <c r="ARP96" s="16"/>
      <c r="ARQ96" s="16"/>
      <c r="ARS96" s="16"/>
      <c r="ART96" s="16"/>
      <c r="ARV96" s="16"/>
      <c r="ARW96" s="16"/>
      <c r="ARY96" s="16"/>
      <c r="ARZ96" s="16"/>
      <c r="ASB96" s="16"/>
      <c r="ASC96" s="16"/>
      <c r="ASE96" s="16"/>
      <c r="ASF96" s="16"/>
      <c r="ASH96" s="16"/>
      <c r="ASI96" s="16"/>
      <c r="ASK96" s="16"/>
      <c r="ASL96" s="16"/>
      <c r="ASN96" s="16"/>
      <c r="ASO96" s="16"/>
      <c r="ASQ96" s="16"/>
      <c r="ASR96" s="16"/>
      <c r="AST96" s="16"/>
      <c r="ASU96" s="16"/>
      <c r="ASW96" s="16"/>
      <c r="ASX96" s="16"/>
      <c r="ASZ96" s="16"/>
      <c r="ATA96" s="16"/>
      <c r="ATC96" s="16"/>
      <c r="ATD96" s="16"/>
      <c r="ATF96" s="16"/>
      <c r="ATG96" s="16"/>
      <c r="ATI96" s="16"/>
      <c r="ATJ96" s="16"/>
      <c r="ATL96" s="16"/>
      <c r="ATM96" s="16"/>
      <c r="ATO96" s="16"/>
      <c r="ATP96" s="16"/>
      <c r="ATR96" s="16"/>
      <c r="ATS96" s="16"/>
      <c r="ATU96" s="16"/>
      <c r="ATV96" s="16"/>
      <c r="ATX96" s="16"/>
      <c r="ATY96" s="16"/>
      <c r="AUA96" s="16"/>
      <c r="AUB96" s="16"/>
      <c r="AUD96" s="16"/>
      <c r="AUE96" s="16"/>
      <c r="AUG96" s="16"/>
      <c r="AUH96" s="16"/>
      <c r="AUJ96" s="16"/>
      <c r="AUK96" s="16"/>
      <c r="AUM96" s="16"/>
      <c r="AUN96" s="16"/>
      <c r="AUP96" s="16"/>
      <c r="AUQ96" s="16"/>
      <c r="AUS96" s="16"/>
      <c r="AUT96" s="16"/>
      <c r="AUV96" s="16"/>
      <c r="AUW96" s="16"/>
      <c r="AUY96" s="16"/>
      <c r="AUZ96" s="16"/>
      <c r="AVB96" s="16"/>
      <c r="AVC96" s="16"/>
      <c r="AVE96" s="16"/>
      <c r="AVF96" s="16"/>
      <c r="AVH96" s="16"/>
      <c r="AVI96" s="16"/>
      <c r="AVK96" s="16"/>
      <c r="AVL96" s="16"/>
      <c r="AVN96" s="16"/>
      <c r="AVO96" s="16"/>
      <c r="AVQ96" s="16"/>
      <c r="AVR96" s="16"/>
      <c r="AVT96" s="16"/>
      <c r="AVU96" s="16"/>
      <c r="AVW96" s="16"/>
      <c r="AVX96" s="16"/>
      <c r="AVZ96" s="16"/>
      <c r="AWA96" s="16"/>
      <c r="AWC96" s="16"/>
      <c r="AWD96" s="16"/>
      <c r="AWF96" s="16"/>
      <c r="AWG96" s="16"/>
      <c r="AWI96" s="16"/>
      <c r="AWJ96" s="16"/>
      <c r="AWL96" s="16"/>
      <c r="AWM96" s="16"/>
      <c r="AWO96" s="16"/>
      <c r="AWP96" s="16"/>
      <c r="AWR96" s="16"/>
      <c r="AWS96" s="16"/>
      <c r="AWU96" s="16"/>
      <c r="AWV96" s="16"/>
      <c r="AWX96" s="16"/>
      <c r="AWY96" s="16"/>
      <c r="AXA96" s="16"/>
      <c r="AXB96" s="16"/>
      <c r="AXD96" s="16"/>
      <c r="AXE96" s="16"/>
      <c r="AXG96" s="16"/>
      <c r="AXH96" s="16"/>
      <c r="AXJ96" s="16"/>
      <c r="AXK96" s="16"/>
      <c r="AXM96" s="16"/>
      <c r="AXN96" s="16"/>
      <c r="AXP96" s="16"/>
      <c r="AXQ96" s="16"/>
      <c r="AXS96" s="16"/>
      <c r="AXT96" s="16"/>
      <c r="AXV96" s="16"/>
      <c r="AXW96" s="16"/>
      <c r="AXY96" s="16"/>
      <c r="AXZ96" s="16"/>
      <c r="AYB96" s="16"/>
      <c r="AYC96" s="16"/>
      <c r="AYE96" s="16"/>
      <c r="AYF96" s="16"/>
      <c r="AYH96" s="16"/>
      <c r="AYI96" s="16"/>
      <c r="AYK96" s="16"/>
      <c r="AYL96" s="16"/>
      <c r="AYN96" s="16"/>
      <c r="AYO96" s="16"/>
      <c r="AYQ96" s="16"/>
      <c r="AYR96" s="16"/>
      <c r="AYT96" s="16"/>
      <c r="AYU96" s="16"/>
      <c r="AYW96" s="16"/>
      <c r="AYX96" s="16"/>
      <c r="AYZ96" s="16"/>
      <c r="AZA96" s="16"/>
      <c r="AZC96" s="16"/>
      <c r="AZD96" s="16"/>
      <c r="AZF96" s="16"/>
      <c r="AZG96" s="16"/>
      <c r="AZI96" s="16"/>
      <c r="AZJ96" s="16"/>
      <c r="AZL96" s="16"/>
      <c r="AZM96" s="16"/>
      <c r="AZO96" s="16"/>
      <c r="AZP96" s="16"/>
      <c r="AZR96" s="16"/>
      <c r="AZS96" s="16"/>
      <c r="AZU96" s="16"/>
      <c r="AZV96" s="16"/>
      <c r="AZX96" s="16"/>
      <c r="AZY96" s="16"/>
      <c r="BAA96" s="16"/>
      <c r="BAB96" s="16"/>
      <c r="BAD96" s="16"/>
      <c r="BAE96" s="16"/>
      <c r="BAG96" s="16"/>
      <c r="BAH96" s="16"/>
      <c r="BAJ96" s="16"/>
      <c r="BAK96" s="16"/>
      <c r="BAM96" s="16"/>
      <c r="BAN96" s="16"/>
      <c r="BAP96" s="16"/>
      <c r="BAQ96" s="16"/>
      <c r="BAS96" s="16"/>
      <c r="BAT96" s="16"/>
      <c r="BAV96" s="16"/>
      <c r="BAW96" s="16"/>
      <c r="BAY96" s="16"/>
      <c r="BAZ96" s="16"/>
      <c r="BBB96" s="16"/>
      <c r="BBC96" s="16"/>
      <c r="BBE96" s="16"/>
      <c r="BBF96" s="16"/>
      <c r="BBH96" s="16"/>
      <c r="BBI96" s="16"/>
      <c r="BBK96" s="16"/>
      <c r="BBL96" s="16"/>
      <c r="BBN96" s="16"/>
      <c r="BBO96" s="16"/>
      <c r="BBQ96" s="16"/>
      <c r="BBR96" s="16"/>
      <c r="BBT96" s="16"/>
      <c r="BBU96" s="16"/>
      <c r="BBW96" s="16"/>
      <c r="BBX96" s="16"/>
      <c r="BBZ96" s="16"/>
      <c r="BCA96" s="16"/>
      <c r="BCC96" s="16"/>
      <c r="BCD96" s="16"/>
      <c r="BCF96" s="16"/>
      <c r="BCG96" s="16"/>
      <c r="BCI96" s="16"/>
      <c r="BCJ96" s="16"/>
      <c r="BCL96" s="16"/>
      <c r="BCM96" s="16"/>
      <c r="BCO96" s="16"/>
      <c r="BCP96" s="16"/>
      <c r="BCR96" s="16"/>
      <c r="BCS96" s="16"/>
      <c r="BCU96" s="16"/>
      <c r="BCV96" s="16"/>
      <c r="BCX96" s="16"/>
      <c r="BCY96" s="16"/>
      <c r="BDA96" s="16"/>
      <c r="BDB96" s="16"/>
      <c r="BDD96" s="16"/>
      <c r="BDE96" s="16"/>
      <c r="BDG96" s="16"/>
      <c r="BDH96" s="16"/>
      <c r="BDJ96" s="16"/>
      <c r="BDK96" s="16"/>
      <c r="BDM96" s="16"/>
      <c r="BDN96" s="16"/>
      <c r="BDP96" s="16"/>
      <c r="BDQ96" s="16"/>
      <c r="BDS96" s="16"/>
      <c r="BDT96" s="16"/>
      <c r="BDV96" s="16"/>
      <c r="BDW96" s="16"/>
      <c r="BDY96" s="16"/>
      <c r="BDZ96" s="16"/>
      <c r="BEB96" s="16"/>
      <c r="BEC96" s="16"/>
      <c r="BEE96" s="16"/>
      <c r="BEF96" s="16"/>
      <c r="BEH96" s="16"/>
      <c r="BEI96" s="16"/>
      <c r="BEK96" s="16"/>
      <c r="BEL96" s="16"/>
      <c r="BEN96" s="16"/>
      <c r="BEO96" s="16"/>
      <c r="BEQ96" s="16"/>
      <c r="BER96" s="16"/>
      <c r="BET96" s="16"/>
      <c r="BEU96" s="16"/>
      <c r="BEW96" s="16"/>
      <c r="BEX96" s="16"/>
      <c r="BEZ96" s="16"/>
      <c r="BFA96" s="16"/>
      <c r="BFC96" s="16"/>
      <c r="BFD96" s="16"/>
      <c r="BFF96" s="16"/>
      <c r="BFG96" s="16"/>
      <c r="BFI96" s="16"/>
      <c r="BFJ96" s="16"/>
      <c r="BFL96" s="16"/>
      <c r="BFM96" s="16"/>
      <c r="BFO96" s="16"/>
      <c r="BFP96" s="16"/>
      <c r="BFR96" s="16"/>
      <c r="BFS96" s="16"/>
      <c r="BFU96" s="16"/>
      <c r="BFV96" s="16"/>
      <c r="BFX96" s="16"/>
      <c r="BFY96" s="16"/>
      <c r="BGA96" s="16"/>
      <c r="BGB96" s="16"/>
      <c r="BGD96" s="16"/>
      <c r="BGE96" s="16"/>
      <c r="BGG96" s="16"/>
      <c r="BGH96" s="16"/>
      <c r="BGJ96" s="16"/>
      <c r="BGK96" s="16"/>
      <c r="BGM96" s="16"/>
      <c r="BGN96" s="16"/>
      <c r="BGP96" s="16"/>
      <c r="BGQ96" s="16"/>
      <c r="BGS96" s="16"/>
      <c r="BGT96" s="16"/>
      <c r="BGV96" s="16"/>
      <c r="BGW96" s="16"/>
      <c r="BGY96" s="16"/>
      <c r="BGZ96" s="16"/>
      <c r="BHB96" s="16"/>
      <c r="BHC96" s="16"/>
      <c r="BHE96" s="16"/>
      <c r="BHF96" s="16"/>
      <c r="BHH96" s="16"/>
      <c r="BHI96" s="16"/>
      <c r="BHK96" s="16"/>
      <c r="BHL96" s="16"/>
      <c r="BHN96" s="16"/>
      <c r="BHO96" s="16"/>
      <c r="BHQ96" s="16"/>
      <c r="BHR96" s="16"/>
      <c r="BHT96" s="16"/>
      <c r="BHU96" s="16"/>
      <c r="BHW96" s="16"/>
      <c r="BHX96" s="16"/>
      <c r="BHZ96" s="16"/>
      <c r="BIA96" s="16"/>
      <c r="BIC96" s="16"/>
      <c r="BID96" s="16"/>
      <c r="BIF96" s="16"/>
      <c r="BIG96" s="16"/>
      <c r="BII96" s="16"/>
      <c r="BIJ96" s="16"/>
      <c r="BIL96" s="16"/>
      <c r="BIM96" s="16"/>
      <c r="BIO96" s="16"/>
      <c r="BIP96" s="16"/>
      <c r="BIR96" s="16"/>
      <c r="BIS96" s="16"/>
      <c r="BIU96" s="16"/>
      <c r="BIV96" s="16"/>
      <c r="BIX96" s="16"/>
      <c r="BIY96" s="16"/>
      <c r="BJA96" s="16"/>
      <c r="BJB96" s="16"/>
      <c r="BJD96" s="16"/>
      <c r="BJE96" s="16"/>
      <c r="BJG96" s="16"/>
      <c r="BJH96" s="16"/>
      <c r="BJJ96" s="16"/>
      <c r="BJK96" s="16"/>
      <c r="BJM96" s="16"/>
      <c r="BJN96" s="16"/>
      <c r="BJP96" s="16"/>
      <c r="BJQ96" s="16"/>
      <c r="BJS96" s="16"/>
      <c r="BJT96" s="16"/>
      <c r="BJV96" s="16"/>
      <c r="BJW96" s="16"/>
      <c r="BJY96" s="16"/>
      <c r="BJZ96" s="16"/>
      <c r="BKB96" s="16"/>
      <c r="BKC96" s="16"/>
      <c r="BKE96" s="16"/>
      <c r="BKF96" s="16"/>
      <c r="BKH96" s="16"/>
      <c r="BKI96" s="16"/>
      <c r="BKK96" s="16"/>
      <c r="BKL96" s="16"/>
      <c r="BKN96" s="16"/>
      <c r="BKO96" s="16"/>
      <c r="BKQ96" s="16"/>
      <c r="BKR96" s="16"/>
      <c r="BKT96" s="16"/>
      <c r="BKU96" s="16"/>
      <c r="BKW96" s="16"/>
      <c r="BKX96" s="16"/>
      <c r="BKZ96" s="16"/>
      <c r="BLA96" s="16"/>
      <c r="BLC96" s="16"/>
      <c r="BLD96" s="16"/>
      <c r="BLF96" s="16"/>
      <c r="BLG96" s="16"/>
      <c r="BLI96" s="16"/>
      <c r="BLJ96" s="16"/>
      <c r="BLL96" s="16"/>
      <c r="BLM96" s="16"/>
      <c r="BLO96" s="16"/>
      <c r="BLP96" s="16"/>
      <c r="BLR96" s="16"/>
      <c r="BLS96" s="16"/>
      <c r="BLU96" s="16"/>
      <c r="BLV96" s="16"/>
      <c r="BLX96" s="16"/>
      <c r="BLY96" s="16"/>
      <c r="BMA96" s="16"/>
      <c r="BMB96" s="16"/>
      <c r="BMD96" s="16"/>
      <c r="BME96" s="16"/>
      <c r="BMG96" s="16"/>
      <c r="BMH96" s="16"/>
      <c r="BMJ96" s="16"/>
      <c r="BMK96" s="16"/>
      <c r="BMM96" s="16"/>
      <c r="BMN96" s="16"/>
      <c r="BMP96" s="16"/>
      <c r="BMQ96" s="16"/>
      <c r="BMS96" s="16"/>
      <c r="BMT96" s="16"/>
      <c r="BMV96" s="16"/>
      <c r="BMW96" s="16"/>
      <c r="BMY96" s="16"/>
      <c r="BMZ96" s="16"/>
      <c r="BNB96" s="16"/>
      <c r="BNC96" s="16"/>
      <c r="BNE96" s="16"/>
      <c r="BNF96" s="16"/>
      <c r="BNH96" s="16"/>
      <c r="BNI96" s="16"/>
      <c r="BNK96" s="16"/>
      <c r="BNL96" s="16"/>
      <c r="BNN96" s="16"/>
      <c r="BNO96" s="16"/>
      <c r="BNQ96" s="16"/>
      <c r="BNR96" s="16"/>
      <c r="BNT96" s="16"/>
      <c r="BNU96" s="16"/>
      <c r="BNW96" s="16"/>
      <c r="BNX96" s="16"/>
      <c r="BNZ96" s="16"/>
      <c r="BOA96" s="16"/>
      <c r="BOC96" s="16"/>
      <c r="BOD96" s="16"/>
      <c r="BOF96" s="16"/>
      <c r="BOG96" s="16"/>
      <c r="BOI96" s="16"/>
      <c r="BOJ96" s="16"/>
      <c r="BOL96" s="16"/>
      <c r="BOM96" s="16"/>
      <c r="BOO96" s="16"/>
      <c r="BOP96" s="16"/>
      <c r="BOR96" s="16"/>
      <c r="BOS96" s="16"/>
      <c r="BOU96" s="16"/>
      <c r="BOV96" s="16"/>
      <c r="BOX96" s="16"/>
      <c r="BOY96" s="16"/>
      <c r="BPA96" s="16"/>
      <c r="BPB96" s="16"/>
      <c r="BPD96" s="16"/>
      <c r="BPE96" s="16"/>
      <c r="BPG96" s="16"/>
      <c r="BPH96" s="16"/>
      <c r="BPJ96" s="16"/>
      <c r="BPK96" s="16"/>
      <c r="BPM96" s="16"/>
      <c r="BPN96" s="16"/>
      <c r="BPP96" s="16"/>
      <c r="BPQ96" s="16"/>
      <c r="BPS96" s="16"/>
      <c r="BPT96" s="16"/>
      <c r="BPV96" s="16"/>
      <c r="BPW96" s="16"/>
      <c r="BPY96" s="16"/>
      <c r="BPZ96" s="16"/>
      <c r="BQB96" s="16"/>
      <c r="BQC96" s="16"/>
      <c r="BQE96" s="16"/>
      <c r="BQF96" s="16"/>
      <c r="BQH96" s="16"/>
      <c r="BQI96" s="16"/>
      <c r="BQK96" s="16"/>
      <c r="BQL96" s="16"/>
      <c r="BQN96" s="16"/>
      <c r="BQO96" s="16"/>
      <c r="BQQ96" s="16"/>
      <c r="BQR96" s="16"/>
      <c r="BQT96" s="16"/>
      <c r="BQU96" s="16"/>
      <c r="BQW96" s="16"/>
      <c r="BQX96" s="16"/>
      <c r="BQZ96" s="16"/>
      <c r="BRA96" s="16"/>
      <c r="BRC96" s="16"/>
      <c r="BRD96" s="16"/>
      <c r="BRF96" s="16"/>
      <c r="BRG96" s="16"/>
      <c r="BRI96" s="16"/>
      <c r="BRJ96" s="16"/>
      <c r="BRL96" s="16"/>
      <c r="BRM96" s="16"/>
      <c r="BRO96" s="16"/>
      <c r="BRP96" s="16"/>
      <c r="BRR96" s="16"/>
      <c r="BRS96" s="16"/>
      <c r="BRU96" s="16"/>
      <c r="BRV96" s="16"/>
      <c r="BRX96" s="16"/>
      <c r="BRY96" s="16"/>
      <c r="BSA96" s="16"/>
      <c r="BSB96" s="16"/>
      <c r="BSD96" s="16"/>
      <c r="BSE96" s="16"/>
      <c r="BSG96" s="16"/>
      <c r="BSH96" s="16"/>
      <c r="BSJ96" s="16"/>
      <c r="BSK96" s="16"/>
      <c r="BSM96" s="16"/>
      <c r="BSN96" s="16"/>
      <c r="BSP96" s="16"/>
      <c r="BSQ96" s="16"/>
      <c r="BSS96" s="16"/>
      <c r="BST96" s="16"/>
      <c r="BSV96" s="16"/>
      <c r="BSW96" s="16"/>
      <c r="BSY96" s="16"/>
      <c r="BSZ96" s="16"/>
      <c r="BTB96" s="16"/>
      <c r="BTC96" s="16"/>
      <c r="BTE96" s="16"/>
      <c r="BTF96" s="16"/>
      <c r="BTH96" s="16"/>
      <c r="BTI96" s="16"/>
      <c r="BTK96" s="16"/>
      <c r="BTL96" s="16"/>
      <c r="BTN96" s="16"/>
      <c r="BTO96" s="16"/>
      <c r="BTQ96" s="16"/>
      <c r="BTR96" s="16"/>
      <c r="BTT96" s="16"/>
      <c r="BTU96" s="16"/>
      <c r="BTW96" s="16"/>
      <c r="BTX96" s="16"/>
      <c r="BTZ96" s="16"/>
      <c r="BUA96" s="16"/>
      <c r="BUC96" s="16"/>
      <c r="BUD96" s="16"/>
      <c r="BUF96" s="16"/>
      <c r="BUG96" s="16"/>
      <c r="BUI96" s="16"/>
      <c r="BUJ96" s="16"/>
      <c r="BUL96" s="16"/>
      <c r="BUM96" s="16"/>
      <c r="BUO96" s="16"/>
      <c r="BUP96" s="16"/>
      <c r="BUR96" s="16"/>
      <c r="BUS96" s="16"/>
      <c r="BUU96" s="16"/>
      <c r="BUV96" s="16"/>
      <c r="BUX96" s="16"/>
      <c r="BUY96" s="16"/>
      <c r="BVA96" s="16"/>
      <c r="BVB96" s="16"/>
      <c r="BVD96" s="16"/>
      <c r="BVE96" s="16"/>
      <c r="BVG96" s="16"/>
      <c r="BVH96" s="16"/>
      <c r="BVJ96" s="16"/>
      <c r="BVK96" s="16"/>
      <c r="BVM96" s="16"/>
      <c r="BVN96" s="16"/>
      <c r="BVP96" s="16"/>
      <c r="BVQ96" s="16"/>
      <c r="BVS96" s="16"/>
      <c r="BVT96" s="16"/>
      <c r="BVV96" s="16"/>
      <c r="BVW96" s="16"/>
      <c r="BVY96" s="16"/>
      <c r="BVZ96" s="16"/>
      <c r="BWB96" s="16"/>
      <c r="BWC96" s="16"/>
      <c r="BWE96" s="16"/>
      <c r="BWF96" s="16"/>
      <c r="BWH96" s="16"/>
      <c r="BWI96" s="16"/>
      <c r="BWK96" s="16"/>
      <c r="BWL96" s="16"/>
      <c r="BWN96" s="16"/>
      <c r="BWO96" s="16"/>
      <c r="BWQ96" s="16"/>
      <c r="BWR96" s="16"/>
      <c r="BWT96" s="16"/>
      <c r="BWU96" s="16"/>
      <c r="BWW96" s="16"/>
      <c r="BWX96" s="16"/>
      <c r="BWZ96" s="16"/>
      <c r="BXA96" s="16"/>
      <c r="BXC96" s="16"/>
      <c r="BXD96" s="16"/>
      <c r="BXF96" s="16"/>
      <c r="BXG96" s="16"/>
      <c r="BXI96" s="16"/>
      <c r="BXJ96" s="16"/>
      <c r="BXL96" s="16"/>
      <c r="BXM96" s="16"/>
      <c r="BXO96" s="16"/>
      <c r="BXP96" s="16"/>
      <c r="BXR96" s="16"/>
      <c r="BXS96" s="16"/>
      <c r="BXU96" s="16"/>
      <c r="BXV96" s="16"/>
      <c r="BXX96" s="16"/>
      <c r="BXY96" s="16"/>
      <c r="BYA96" s="16"/>
      <c r="BYB96" s="16"/>
      <c r="BYD96" s="16"/>
      <c r="BYE96" s="16"/>
      <c r="BYG96" s="16"/>
      <c r="BYH96" s="16"/>
      <c r="BYJ96" s="16"/>
      <c r="BYK96" s="16"/>
      <c r="BYM96" s="16"/>
      <c r="BYN96" s="16"/>
      <c r="BYP96" s="16"/>
      <c r="BYQ96" s="16"/>
      <c r="BYS96" s="16"/>
      <c r="BYT96" s="16"/>
      <c r="BYV96" s="16"/>
      <c r="BYW96" s="16"/>
      <c r="BYY96" s="16"/>
      <c r="BYZ96" s="16"/>
      <c r="BZB96" s="16"/>
      <c r="BZC96" s="16"/>
      <c r="BZE96" s="16"/>
      <c r="BZF96" s="16"/>
      <c r="BZH96" s="16"/>
      <c r="BZI96" s="16"/>
      <c r="BZK96" s="16"/>
      <c r="BZL96" s="16"/>
      <c r="BZN96" s="16"/>
      <c r="BZO96" s="16"/>
      <c r="BZQ96" s="16"/>
      <c r="BZR96" s="16"/>
      <c r="BZT96" s="16"/>
      <c r="BZU96" s="16"/>
      <c r="BZW96" s="16"/>
      <c r="BZX96" s="16"/>
      <c r="BZZ96" s="16"/>
      <c r="CAA96" s="16"/>
      <c r="CAC96" s="16"/>
      <c r="CAD96" s="16"/>
      <c r="CAF96" s="16"/>
      <c r="CAG96" s="16"/>
      <c r="CAI96" s="16"/>
      <c r="CAJ96" s="16"/>
      <c r="CAL96" s="16"/>
      <c r="CAM96" s="16"/>
      <c r="CAO96" s="16"/>
      <c r="CAP96" s="16"/>
      <c r="CAR96" s="16"/>
      <c r="CAS96" s="16"/>
      <c r="CAU96" s="16"/>
      <c r="CAV96" s="16"/>
      <c r="CAX96" s="16"/>
      <c r="CAY96" s="16"/>
      <c r="CBA96" s="16"/>
      <c r="CBB96" s="16"/>
      <c r="CBD96" s="16"/>
      <c r="CBE96" s="16"/>
      <c r="CBG96" s="16"/>
      <c r="CBH96" s="16"/>
      <c r="CBJ96" s="16"/>
      <c r="CBK96" s="16"/>
      <c r="CBM96" s="16"/>
      <c r="CBN96" s="16"/>
      <c r="CBP96" s="16"/>
      <c r="CBQ96" s="16"/>
      <c r="CBS96" s="16"/>
      <c r="CBT96" s="16"/>
      <c r="CBV96" s="16"/>
      <c r="CBW96" s="16"/>
      <c r="CBY96" s="16"/>
      <c r="CBZ96" s="16"/>
      <c r="CCB96" s="16"/>
      <c r="CCC96" s="16"/>
      <c r="CCE96" s="16"/>
      <c r="CCF96" s="16"/>
      <c r="CCH96" s="16"/>
      <c r="CCI96" s="16"/>
      <c r="CCK96" s="16"/>
      <c r="CCL96" s="16"/>
      <c r="CCN96" s="16"/>
      <c r="CCO96" s="16"/>
      <c r="CCQ96" s="16"/>
      <c r="CCR96" s="16"/>
      <c r="CCT96" s="16"/>
      <c r="CCU96" s="16"/>
      <c r="CCW96" s="16"/>
      <c r="CCX96" s="16"/>
      <c r="CCZ96" s="16"/>
      <c r="CDA96" s="16"/>
      <c r="CDC96" s="16"/>
      <c r="CDD96" s="16"/>
      <c r="CDF96" s="16"/>
      <c r="CDG96" s="16"/>
      <c r="CDI96" s="16"/>
      <c r="CDJ96" s="16"/>
      <c r="CDL96" s="16"/>
      <c r="CDM96" s="16"/>
      <c r="CDO96" s="16"/>
      <c r="CDP96" s="16"/>
      <c r="CDR96" s="16"/>
      <c r="CDS96" s="16"/>
      <c r="CDU96" s="16"/>
      <c r="CDV96" s="16"/>
      <c r="CDX96" s="16"/>
      <c r="CDY96" s="16"/>
      <c r="CEA96" s="16"/>
      <c r="CEB96" s="16"/>
      <c r="CED96" s="16"/>
      <c r="CEE96" s="16"/>
      <c r="CEG96" s="16"/>
      <c r="CEH96" s="16"/>
      <c r="CEJ96" s="16"/>
      <c r="CEK96" s="16"/>
      <c r="CEM96" s="16"/>
      <c r="CEN96" s="16"/>
      <c r="CEP96" s="16"/>
      <c r="CEQ96" s="16"/>
      <c r="CES96" s="16"/>
      <c r="CET96" s="16"/>
      <c r="CEV96" s="16"/>
      <c r="CEW96" s="16"/>
      <c r="CEY96" s="16"/>
      <c r="CEZ96" s="16"/>
      <c r="CFB96" s="16"/>
      <c r="CFC96" s="16"/>
      <c r="CFE96" s="16"/>
      <c r="CFF96" s="16"/>
      <c r="CFH96" s="16"/>
      <c r="CFI96" s="16"/>
      <c r="CFK96" s="16"/>
      <c r="CFL96" s="16"/>
      <c r="CFN96" s="16"/>
      <c r="CFO96" s="16"/>
      <c r="CFQ96" s="16"/>
      <c r="CFR96" s="16"/>
      <c r="CFT96" s="16"/>
      <c r="CFU96" s="16"/>
      <c r="CFW96" s="16"/>
      <c r="CFX96" s="16"/>
      <c r="CFZ96" s="16"/>
      <c r="CGA96" s="16"/>
      <c r="CGC96" s="16"/>
      <c r="CGD96" s="16"/>
      <c r="CGF96" s="16"/>
      <c r="CGG96" s="16"/>
      <c r="CGI96" s="16"/>
      <c r="CGJ96" s="16"/>
      <c r="CGL96" s="16"/>
      <c r="CGM96" s="16"/>
      <c r="CGO96" s="16"/>
      <c r="CGP96" s="16"/>
      <c r="CGR96" s="16"/>
      <c r="CGS96" s="16"/>
      <c r="CGU96" s="16"/>
      <c r="CGV96" s="16"/>
      <c r="CGX96" s="16"/>
      <c r="CGY96" s="16"/>
      <c r="CHA96" s="16"/>
      <c r="CHB96" s="16"/>
      <c r="CHD96" s="16"/>
      <c r="CHE96" s="16"/>
      <c r="CHG96" s="16"/>
      <c r="CHH96" s="16"/>
      <c r="CHJ96" s="16"/>
      <c r="CHK96" s="16"/>
      <c r="CHM96" s="16"/>
      <c r="CHN96" s="16"/>
      <c r="CHP96" s="16"/>
      <c r="CHQ96" s="16"/>
      <c r="CHS96" s="16"/>
      <c r="CHT96" s="16"/>
      <c r="CHV96" s="16"/>
      <c r="CHW96" s="16"/>
      <c r="CHY96" s="16"/>
      <c r="CHZ96" s="16"/>
      <c r="CIB96" s="16"/>
      <c r="CIC96" s="16"/>
      <c r="CIE96" s="16"/>
      <c r="CIF96" s="16"/>
      <c r="CIH96" s="16"/>
      <c r="CII96" s="16"/>
      <c r="CIK96" s="16"/>
      <c r="CIL96" s="16"/>
      <c r="CIN96" s="16"/>
      <c r="CIO96" s="16"/>
      <c r="CIQ96" s="16"/>
      <c r="CIR96" s="16"/>
      <c r="CIT96" s="16"/>
      <c r="CIU96" s="16"/>
      <c r="CIW96" s="16"/>
      <c r="CIX96" s="16"/>
      <c r="CIZ96" s="16"/>
      <c r="CJA96" s="16"/>
      <c r="CJC96" s="16"/>
      <c r="CJD96" s="16"/>
      <c r="CJF96" s="16"/>
      <c r="CJG96" s="16"/>
      <c r="CJI96" s="16"/>
      <c r="CJJ96" s="16"/>
      <c r="CJL96" s="16"/>
      <c r="CJM96" s="16"/>
      <c r="CJO96" s="16"/>
      <c r="CJP96" s="16"/>
      <c r="CJR96" s="16"/>
      <c r="CJS96" s="16"/>
      <c r="CJU96" s="16"/>
      <c r="CJV96" s="16"/>
      <c r="CJX96" s="16"/>
      <c r="CJY96" s="16"/>
      <c r="CKA96" s="16"/>
      <c r="CKB96" s="16"/>
      <c r="CKD96" s="16"/>
      <c r="CKE96" s="16"/>
      <c r="CKG96" s="16"/>
      <c r="CKH96" s="16"/>
      <c r="CKJ96" s="16"/>
      <c r="CKK96" s="16"/>
      <c r="CKM96" s="16"/>
      <c r="CKN96" s="16"/>
      <c r="CKP96" s="16"/>
      <c r="CKQ96" s="16"/>
      <c r="CKS96" s="16"/>
      <c r="CKT96" s="16"/>
      <c r="CKV96" s="16"/>
      <c r="CKW96" s="16"/>
      <c r="CKY96" s="16"/>
      <c r="CKZ96" s="16"/>
      <c r="CLB96" s="16"/>
      <c r="CLC96" s="16"/>
      <c r="CLE96" s="16"/>
      <c r="CLF96" s="16"/>
      <c r="CLH96" s="16"/>
      <c r="CLI96" s="16"/>
      <c r="CLK96" s="16"/>
      <c r="CLL96" s="16"/>
      <c r="CLN96" s="16"/>
      <c r="CLO96" s="16"/>
      <c r="CLQ96" s="16"/>
      <c r="CLR96" s="16"/>
      <c r="CLT96" s="16"/>
      <c r="CLU96" s="16"/>
      <c r="CLW96" s="16"/>
      <c r="CLX96" s="16"/>
      <c r="CLZ96" s="16"/>
      <c r="CMA96" s="16"/>
      <c r="CMC96" s="16"/>
      <c r="CMD96" s="16"/>
      <c r="CMF96" s="16"/>
      <c r="CMG96" s="16"/>
      <c r="CMI96" s="16"/>
      <c r="CMJ96" s="16"/>
      <c r="CML96" s="16"/>
      <c r="CMM96" s="16"/>
      <c r="CMO96" s="16"/>
      <c r="CMP96" s="16"/>
      <c r="CMR96" s="16"/>
      <c r="CMS96" s="16"/>
      <c r="CMU96" s="16"/>
      <c r="CMV96" s="16"/>
      <c r="CMX96" s="16"/>
      <c r="CMY96" s="16"/>
      <c r="CNA96" s="16"/>
      <c r="CNB96" s="16"/>
      <c r="CND96" s="16"/>
      <c r="CNE96" s="16"/>
      <c r="CNG96" s="16"/>
      <c r="CNH96" s="16"/>
      <c r="CNJ96" s="16"/>
      <c r="CNK96" s="16"/>
      <c r="CNM96" s="16"/>
      <c r="CNN96" s="16"/>
      <c r="CNP96" s="16"/>
      <c r="CNQ96" s="16"/>
      <c r="CNS96" s="16"/>
      <c r="CNT96" s="16"/>
      <c r="CNV96" s="16"/>
      <c r="CNW96" s="16"/>
      <c r="CNY96" s="16"/>
      <c r="CNZ96" s="16"/>
      <c r="COB96" s="16"/>
      <c r="COC96" s="16"/>
      <c r="COE96" s="16"/>
      <c r="COF96" s="16"/>
      <c r="COH96" s="16"/>
      <c r="COI96" s="16"/>
      <c r="COK96" s="16"/>
      <c r="COL96" s="16"/>
      <c r="CON96" s="16"/>
      <c r="COO96" s="16"/>
      <c r="COQ96" s="16"/>
      <c r="COR96" s="16"/>
      <c r="COT96" s="16"/>
      <c r="COU96" s="16"/>
      <c r="COW96" s="16"/>
      <c r="COX96" s="16"/>
      <c r="COZ96" s="16"/>
      <c r="CPA96" s="16"/>
      <c r="CPC96" s="16"/>
      <c r="CPD96" s="16"/>
      <c r="CPF96" s="16"/>
      <c r="CPG96" s="16"/>
      <c r="CPI96" s="16"/>
      <c r="CPJ96" s="16"/>
      <c r="CPL96" s="16"/>
      <c r="CPM96" s="16"/>
      <c r="CPO96" s="16"/>
      <c r="CPP96" s="16"/>
      <c r="CPR96" s="16"/>
      <c r="CPS96" s="16"/>
      <c r="CPU96" s="16"/>
      <c r="CPV96" s="16"/>
      <c r="CPX96" s="16"/>
      <c r="CPY96" s="16"/>
      <c r="CQA96" s="16"/>
      <c r="CQB96" s="16"/>
      <c r="CQD96" s="16"/>
      <c r="CQE96" s="16"/>
      <c r="CQG96" s="16"/>
      <c r="CQH96" s="16"/>
      <c r="CQJ96" s="16"/>
      <c r="CQK96" s="16"/>
      <c r="CQM96" s="16"/>
      <c r="CQN96" s="16"/>
      <c r="CQP96" s="16"/>
      <c r="CQQ96" s="16"/>
      <c r="CQS96" s="16"/>
      <c r="CQT96" s="16"/>
      <c r="CQV96" s="16"/>
      <c r="CQW96" s="16"/>
      <c r="CQY96" s="16"/>
      <c r="CQZ96" s="16"/>
      <c r="CRB96" s="16"/>
      <c r="CRC96" s="16"/>
      <c r="CRE96" s="16"/>
      <c r="CRF96" s="16"/>
      <c r="CRH96" s="16"/>
      <c r="CRI96" s="16"/>
      <c r="CRK96" s="16"/>
      <c r="CRL96" s="16"/>
      <c r="CRN96" s="16"/>
      <c r="CRO96" s="16"/>
      <c r="CRQ96" s="16"/>
      <c r="CRR96" s="16"/>
      <c r="CRT96" s="16"/>
      <c r="CRU96" s="16"/>
      <c r="CRW96" s="16"/>
      <c r="CRX96" s="16"/>
      <c r="CRZ96" s="16"/>
      <c r="CSA96" s="16"/>
      <c r="CSC96" s="16"/>
      <c r="CSD96" s="16"/>
      <c r="CSF96" s="16"/>
      <c r="CSG96" s="16"/>
      <c r="CSI96" s="16"/>
      <c r="CSJ96" s="16"/>
      <c r="CSL96" s="16"/>
      <c r="CSM96" s="16"/>
      <c r="CSO96" s="16"/>
      <c r="CSP96" s="16"/>
      <c r="CSR96" s="16"/>
      <c r="CSS96" s="16"/>
      <c r="CSU96" s="16"/>
      <c r="CSV96" s="16"/>
      <c r="CSX96" s="16"/>
      <c r="CSY96" s="16"/>
      <c r="CTA96" s="16"/>
      <c r="CTB96" s="16"/>
      <c r="CTD96" s="16"/>
      <c r="CTE96" s="16"/>
      <c r="CTG96" s="16"/>
      <c r="CTH96" s="16"/>
      <c r="CTJ96" s="16"/>
      <c r="CTK96" s="16"/>
      <c r="CTM96" s="16"/>
      <c r="CTN96" s="16"/>
      <c r="CTP96" s="16"/>
      <c r="CTQ96" s="16"/>
      <c r="CTS96" s="16"/>
      <c r="CTT96" s="16"/>
      <c r="CTV96" s="16"/>
      <c r="CTW96" s="16"/>
      <c r="CTY96" s="16"/>
      <c r="CTZ96" s="16"/>
      <c r="CUB96" s="16"/>
      <c r="CUC96" s="16"/>
      <c r="CUE96" s="16"/>
      <c r="CUF96" s="16"/>
      <c r="CUH96" s="16"/>
      <c r="CUI96" s="16"/>
      <c r="CUK96" s="16"/>
      <c r="CUL96" s="16"/>
      <c r="CUN96" s="16"/>
      <c r="CUO96" s="16"/>
      <c r="CUQ96" s="16"/>
      <c r="CUR96" s="16"/>
      <c r="CUT96" s="16"/>
      <c r="CUU96" s="16"/>
      <c r="CUW96" s="16"/>
      <c r="CUX96" s="16"/>
      <c r="CUZ96" s="16"/>
      <c r="CVA96" s="16"/>
      <c r="CVC96" s="16"/>
      <c r="CVD96" s="16"/>
      <c r="CVF96" s="16"/>
      <c r="CVG96" s="16"/>
      <c r="CVI96" s="16"/>
      <c r="CVJ96" s="16"/>
      <c r="CVL96" s="16"/>
      <c r="CVM96" s="16"/>
      <c r="CVO96" s="16"/>
      <c r="CVP96" s="16"/>
      <c r="CVR96" s="16"/>
      <c r="CVS96" s="16"/>
      <c r="CVU96" s="16"/>
      <c r="CVV96" s="16"/>
      <c r="CVX96" s="16"/>
      <c r="CVY96" s="16"/>
      <c r="CWA96" s="16"/>
      <c r="CWB96" s="16"/>
      <c r="CWD96" s="16"/>
      <c r="CWE96" s="16"/>
      <c r="CWG96" s="16"/>
      <c r="CWH96" s="16"/>
      <c r="CWJ96" s="16"/>
      <c r="CWK96" s="16"/>
      <c r="CWM96" s="16"/>
      <c r="CWN96" s="16"/>
      <c r="CWP96" s="16"/>
      <c r="CWQ96" s="16"/>
      <c r="CWS96" s="16"/>
      <c r="CWT96" s="16"/>
      <c r="CWV96" s="16"/>
      <c r="CWW96" s="16"/>
      <c r="CWY96" s="16"/>
      <c r="CWZ96" s="16"/>
      <c r="CXB96" s="16"/>
      <c r="CXC96" s="16"/>
      <c r="CXE96" s="16"/>
      <c r="CXF96" s="16"/>
      <c r="CXH96" s="16"/>
      <c r="CXI96" s="16"/>
      <c r="CXK96" s="16"/>
      <c r="CXL96" s="16"/>
      <c r="CXN96" s="16"/>
      <c r="CXO96" s="16"/>
      <c r="CXQ96" s="16"/>
      <c r="CXR96" s="16"/>
      <c r="CXT96" s="16"/>
      <c r="CXU96" s="16"/>
      <c r="CXW96" s="16"/>
      <c r="CXX96" s="16"/>
      <c r="CXZ96" s="16"/>
      <c r="CYA96" s="16"/>
      <c r="CYC96" s="16"/>
      <c r="CYD96" s="16"/>
      <c r="CYF96" s="16"/>
      <c r="CYG96" s="16"/>
      <c r="CYI96" s="16"/>
      <c r="CYJ96" s="16"/>
      <c r="CYL96" s="16"/>
      <c r="CYM96" s="16"/>
      <c r="CYO96" s="16"/>
      <c r="CYP96" s="16"/>
      <c r="CYR96" s="16"/>
      <c r="CYS96" s="16"/>
      <c r="CYU96" s="16"/>
      <c r="CYV96" s="16"/>
      <c r="CYX96" s="16"/>
      <c r="CYY96" s="16"/>
      <c r="CZA96" s="16"/>
      <c r="CZB96" s="16"/>
      <c r="CZD96" s="16"/>
      <c r="CZE96" s="16"/>
      <c r="CZG96" s="16"/>
      <c r="CZH96" s="16"/>
      <c r="CZJ96" s="16"/>
      <c r="CZK96" s="16"/>
      <c r="CZM96" s="16"/>
      <c r="CZN96" s="16"/>
      <c r="CZP96" s="16"/>
      <c r="CZQ96" s="16"/>
      <c r="CZS96" s="16"/>
      <c r="CZT96" s="16"/>
      <c r="CZV96" s="16"/>
      <c r="CZW96" s="16"/>
      <c r="CZY96" s="16"/>
      <c r="CZZ96" s="16"/>
      <c r="DAB96" s="16"/>
      <c r="DAC96" s="16"/>
      <c r="DAE96" s="16"/>
      <c r="DAF96" s="16"/>
      <c r="DAH96" s="16"/>
      <c r="DAI96" s="16"/>
      <c r="DAK96" s="16"/>
      <c r="DAL96" s="16"/>
      <c r="DAN96" s="16"/>
      <c r="DAO96" s="16"/>
      <c r="DAQ96" s="16"/>
      <c r="DAR96" s="16"/>
      <c r="DAT96" s="16"/>
      <c r="DAU96" s="16"/>
      <c r="DAW96" s="16"/>
      <c r="DAX96" s="16"/>
      <c r="DAZ96" s="16"/>
      <c r="DBA96" s="16"/>
      <c r="DBC96" s="16"/>
      <c r="DBD96" s="16"/>
      <c r="DBF96" s="16"/>
      <c r="DBG96" s="16"/>
      <c r="DBI96" s="16"/>
      <c r="DBJ96" s="16"/>
      <c r="DBL96" s="16"/>
      <c r="DBM96" s="16"/>
      <c r="DBO96" s="16"/>
      <c r="DBP96" s="16"/>
      <c r="DBR96" s="16"/>
      <c r="DBS96" s="16"/>
      <c r="DBU96" s="16"/>
      <c r="DBV96" s="16"/>
      <c r="DBX96" s="16"/>
      <c r="DBY96" s="16"/>
      <c r="DCA96" s="16"/>
      <c r="DCB96" s="16"/>
      <c r="DCD96" s="16"/>
      <c r="DCE96" s="16"/>
      <c r="DCG96" s="16"/>
      <c r="DCH96" s="16"/>
      <c r="DCJ96" s="16"/>
      <c r="DCK96" s="16"/>
      <c r="DCM96" s="16"/>
      <c r="DCN96" s="16"/>
      <c r="DCP96" s="16"/>
      <c r="DCQ96" s="16"/>
      <c r="DCS96" s="16"/>
      <c r="DCT96" s="16"/>
      <c r="DCV96" s="16"/>
      <c r="DCW96" s="16"/>
      <c r="DCY96" s="16"/>
      <c r="DCZ96" s="16"/>
      <c r="DDB96" s="16"/>
      <c r="DDC96" s="16"/>
      <c r="DDE96" s="16"/>
      <c r="DDF96" s="16"/>
      <c r="DDH96" s="16"/>
      <c r="DDI96" s="16"/>
      <c r="DDK96" s="16"/>
      <c r="DDL96" s="16"/>
      <c r="DDN96" s="16"/>
      <c r="DDO96" s="16"/>
      <c r="DDQ96" s="16"/>
      <c r="DDR96" s="16"/>
      <c r="DDT96" s="16"/>
      <c r="DDU96" s="16"/>
      <c r="DDW96" s="16"/>
      <c r="DDX96" s="16"/>
      <c r="DDZ96" s="16"/>
      <c r="DEA96" s="16"/>
      <c r="DEC96" s="16"/>
      <c r="DED96" s="16"/>
      <c r="DEF96" s="16"/>
      <c r="DEG96" s="16"/>
      <c r="DEI96" s="16"/>
      <c r="DEJ96" s="16"/>
      <c r="DEL96" s="16"/>
      <c r="DEM96" s="16"/>
      <c r="DEO96" s="16"/>
      <c r="DEP96" s="16"/>
      <c r="DER96" s="16"/>
      <c r="DES96" s="16"/>
      <c r="DEU96" s="16"/>
      <c r="DEV96" s="16"/>
      <c r="DEX96" s="16"/>
      <c r="DEY96" s="16"/>
      <c r="DFA96" s="16"/>
      <c r="DFB96" s="16"/>
      <c r="DFD96" s="16"/>
      <c r="DFE96" s="16"/>
      <c r="DFG96" s="16"/>
      <c r="DFH96" s="16"/>
      <c r="DFJ96" s="16"/>
      <c r="DFK96" s="16"/>
      <c r="DFM96" s="16"/>
      <c r="DFN96" s="16"/>
      <c r="DFP96" s="16"/>
      <c r="DFQ96" s="16"/>
      <c r="DFS96" s="16"/>
      <c r="DFT96" s="16"/>
      <c r="DFV96" s="16"/>
      <c r="DFW96" s="16"/>
      <c r="DFY96" s="16"/>
      <c r="DFZ96" s="16"/>
      <c r="DGB96" s="16"/>
      <c r="DGC96" s="16"/>
      <c r="DGE96" s="16"/>
      <c r="DGF96" s="16"/>
      <c r="DGH96" s="16"/>
      <c r="DGI96" s="16"/>
      <c r="DGK96" s="16"/>
      <c r="DGL96" s="16"/>
      <c r="DGN96" s="16"/>
      <c r="DGO96" s="16"/>
      <c r="DGQ96" s="16"/>
      <c r="DGR96" s="16"/>
      <c r="DGT96" s="16"/>
      <c r="DGU96" s="16"/>
      <c r="DGW96" s="16"/>
      <c r="DGX96" s="16"/>
      <c r="DGZ96" s="16"/>
      <c r="DHA96" s="16"/>
      <c r="DHC96" s="16"/>
      <c r="DHD96" s="16"/>
      <c r="DHF96" s="16"/>
      <c r="DHG96" s="16"/>
      <c r="DHI96" s="16"/>
      <c r="DHJ96" s="16"/>
      <c r="DHL96" s="16"/>
      <c r="DHM96" s="16"/>
      <c r="DHO96" s="16"/>
      <c r="DHP96" s="16"/>
      <c r="DHR96" s="16"/>
      <c r="DHS96" s="16"/>
      <c r="DHU96" s="16"/>
      <c r="DHV96" s="16"/>
      <c r="DHX96" s="16"/>
      <c r="DHY96" s="16"/>
      <c r="DIA96" s="16"/>
      <c r="DIB96" s="16"/>
      <c r="DID96" s="16"/>
      <c r="DIE96" s="16"/>
      <c r="DIG96" s="16"/>
      <c r="DIH96" s="16"/>
      <c r="DIJ96" s="16"/>
      <c r="DIK96" s="16"/>
      <c r="DIM96" s="16"/>
      <c r="DIN96" s="16"/>
      <c r="DIP96" s="16"/>
      <c r="DIQ96" s="16"/>
      <c r="DIS96" s="16"/>
      <c r="DIT96" s="16"/>
      <c r="DIV96" s="16"/>
      <c r="DIW96" s="16"/>
      <c r="DIY96" s="16"/>
      <c r="DIZ96" s="16"/>
      <c r="DJB96" s="16"/>
      <c r="DJC96" s="16"/>
      <c r="DJE96" s="16"/>
      <c r="DJF96" s="16"/>
      <c r="DJH96" s="16"/>
      <c r="DJI96" s="16"/>
      <c r="DJK96" s="16"/>
      <c r="DJL96" s="16"/>
      <c r="DJN96" s="16"/>
      <c r="DJO96" s="16"/>
      <c r="DJQ96" s="16"/>
      <c r="DJR96" s="16"/>
      <c r="DJT96" s="16"/>
      <c r="DJU96" s="16"/>
      <c r="DJW96" s="16"/>
      <c r="DJX96" s="16"/>
      <c r="DJZ96" s="16"/>
      <c r="DKA96" s="16"/>
      <c r="DKC96" s="16"/>
      <c r="DKD96" s="16"/>
      <c r="DKF96" s="16"/>
      <c r="DKG96" s="16"/>
      <c r="DKI96" s="16"/>
      <c r="DKJ96" s="16"/>
      <c r="DKL96" s="16"/>
      <c r="DKM96" s="16"/>
      <c r="DKO96" s="16"/>
      <c r="DKP96" s="16"/>
      <c r="DKR96" s="16"/>
      <c r="DKS96" s="16"/>
      <c r="DKU96" s="16"/>
      <c r="DKV96" s="16"/>
      <c r="DKX96" s="16"/>
      <c r="DKY96" s="16"/>
      <c r="DLA96" s="16"/>
      <c r="DLB96" s="16"/>
      <c r="DLD96" s="16"/>
      <c r="DLE96" s="16"/>
      <c r="DLG96" s="16"/>
      <c r="DLH96" s="16"/>
      <c r="DLJ96" s="16"/>
      <c r="DLK96" s="16"/>
      <c r="DLM96" s="16"/>
      <c r="DLN96" s="16"/>
      <c r="DLP96" s="16"/>
      <c r="DLQ96" s="16"/>
      <c r="DLS96" s="16"/>
      <c r="DLT96" s="16"/>
      <c r="DLV96" s="16"/>
      <c r="DLW96" s="16"/>
      <c r="DLY96" s="16"/>
      <c r="DLZ96" s="16"/>
      <c r="DMB96" s="16"/>
      <c r="DMC96" s="16"/>
      <c r="DME96" s="16"/>
      <c r="DMF96" s="16"/>
      <c r="DMH96" s="16"/>
      <c r="DMI96" s="16"/>
      <c r="DMK96" s="16"/>
      <c r="DML96" s="16"/>
      <c r="DMN96" s="16"/>
      <c r="DMO96" s="16"/>
      <c r="DMQ96" s="16"/>
      <c r="DMR96" s="16"/>
      <c r="DMT96" s="16"/>
      <c r="DMU96" s="16"/>
      <c r="DMW96" s="16"/>
      <c r="DMX96" s="16"/>
      <c r="DMZ96" s="16"/>
      <c r="DNA96" s="16"/>
      <c r="DNC96" s="16"/>
      <c r="DND96" s="16"/>
      <c r="DNF96" s="16"/>
      <c r="DNG96" s="16"/>
      <c r="DNI96" s="16"/>
      <c r="DNJ96" s="16"/>
      <c r="DNL96" s="16"/>
      <c r="DNM96" s="16"/>
      <c r="DNO96" s="16"/>
      <c r="DNP96" s="16"/>
      <c r="DNR96" s="16"/>
      <c r="DNS96" s="16"/>
      <c r="DNU96" s="16"/>
      <c r="DNV96" s="16"/>
      <c r="DNX96" s="16"/>
      <c r="DNY96" s="16"/>
      <c r="DOA96" s="16"/>
      <c r="DOB96" s="16"/>
      <c r="DOD96" s="16"/>
      <c r="DOE96" s="16"/>
      <c r="DOG96" s="16"/>
      <c r="DOH96" s="16"/>
      <c r="DOJ96" s="16"/>
      <c r="DOK96" s="16"/>
      <c r="DOM96" s="16"/>
      <c r="DON96" s="16"/>
      <c r="DOP96" s="16"/>
      <c r="DOQ96" s="16"/>
      <c r="DOS96" s="16"/>
      <c r="DOT96" s="16"/>
      <c r="DOV96" s="16"/>
      <c r="DOW96" s="16"/>
      <c r="DOY96" s="16"/>
      <c r="DOZ96" s="16"/>
      <c r="DPB96" s="16"/>
      <c r="DPC96" s="16"/>
      <c r="DPE96" s="16"/>
      <c r="DPF96" s="16"/>
      <c r="DPH96" s="16"/>
      <c r="DPI96" s="16"/>
      <c r="DPK96" s="16"/>
      <c r="DPL96" s="16"/>
      <c r="DPN96" s="16"/>
      <c r="DPO96" s="16"/>
      <c r="DPQ96" s="16"/>
      <c r="DPR96" s="16"/>
      <c r="DPT96" s="16"/>
      <c r="DPU96" s="16"/>
      <c r="DPW96" s="16"/>
      <c r="DPX96" s="16"/>
      <c r="DPZ96" s="16"/>
      <c r="DQA96" s="16"/>
      <c r="DQC96" s="16"/>
      <c r="DQD96" s="16"/>
      <c r="DQF96" s="16"/>
      <c r="DQG96" s="16"/>
      <c r="DQI96" s="16"/>
      <c r="DQJ96" s="16"/>
      <c r="DQL96" s="16"/>
      <c r="DQM96" s="16"/>
      <c r="DQO96" s="16"/>
      <c r="DQP96" s="16"/>
      <c r="DQR96" s="16"/>
      <c r="DQS96" s="16"/>
      <c r="DQU96" s="16"/>
      <c r="DQV96" s="16"/>
      <c r="DQX96" s="16"/>
      <c r="DQY96" s="16"/>
      <c r="DRA96" s="16"/>
      <c r="DRB96" s="16"/>
      <c r="DRD96" s="16"/>
      <c r="DRE96" s="16"/>
      <c r="DRG96" s="16"/>
      <c r="DRH96" s="16"/>
      <c r="DRJ96" s="16"/>
      <c r="DRK96" s="16"/>
      <c r="DRM96" s="16"/>
      <c r="DRN96" s="16"/>
      <c r="DRP96" s="16"/>
      <c r="DRQ96" s="16"/>
      <c r="DRS96" s="16"/>
      <c r="DRT96" s="16"/>
      <c r="DRV96" s="16"/>
      <c r="DRW96" s="16"/>
      <c r="DRY96" s="16"/>
      <c r="DRZ96" s="16"/>
      <c r="DSB96" s="16"/>
      <c r="DSC96" s="16"/>
      <c r="DSE96" s="16"/>
      <c r="DSF96" s="16"/>
      <c r="DSH96" s="16"/>
      <c r="DSI96" s="16"/>
      <c r="DSK96" s="16"/>
      <c r="DSL96" s="16"/>
      <c r="DSN96" s="16"/>
      <c r="DSO96" s="16"/>
      <c r="DSQ96" s="16"/>
      <c r="DSR96" s="16"/>
      <c r="DST96" s="16"/>
      <c r="DSU96" s="16"/>
      <c r="DSW96" s="16"/>
      <c r="DSX96" s="16"/>
      <c r="DSZ96" s="16"/>
      <c r="DTA96" s="16"/>
      <c r="DTC96" s="16"/>
      <c r="DTD96" s="16"/>
      <c r="DTF96" s="16"/>
      <c r="DTG96" s="16"/>
      <c r="DTI96" s="16"/>
      <c r="DTJ96" s="16"/>
      <c r="DTL96" s="16"/>
      <c r="DTM96" s="16"/>
      <c r="DTO96" s="16"/>
      <c r="DTP96" s="16"/>
      <c r="DTR96" s="16"/>
      <c r="DTS96" s="16"/>
      <c r="DTU96" s="16"/>
      <c r="DTV96" s="16"/>
      <c r="DTX96" s="16"/>
      <c r="DTY96" s="16"/>
      <c r="DUA96" s="16"/>
      <c r="DUB96" s="16"/>
      <c r="DUD96" s="16"/>
      <c r="DUE96" s="16"/>
      <c r="DUG96" s="16"/>
      <c r="DUH96" s="16"/>
      <c r="DUJ96" s="16"/>
      <c r="DUK96" s="16"/>
      <c r="DUM96" s="16"/>
      <c r="DUN96" s="16"/>
      <c r="DUP96" s="16"/>
      <c r="DUQ96" s="16"/>
      <c r="DUS96" s="16"/>
      <c r="DUT96" s="16"/>
      <c r="DUV96" s="16"/>
      <c r="DUW96" s="16"/>
      <c r="DUY96" s="16"/>
      <c r="DUZ96" s="16"/>
      <c r="DVB96" s="16"/>
      <c r="DVC96" s="16"/>
      <c r="DVE96" s="16"/>
      <c r="DVF96" s="16"/>
      <c r="DVH96" s="16"/>
      <c r="DVI96" s="16"/>
      <c r="DVK96" s="16"/>
      <c r="DVL96" s="16"/>
      <c r="DVN96" s="16"/>
      <c r="DVO96" s="16"/>
      <c r="DVQ96" s="16"/>
      <c r="DVR96" s="16"/>
      <c r="DVT96" s="16"/>
      <c r="DVU96" s="16"/>
      <c r="DVW96" s="16"/>
      <c r="DVX96" s="16"/>
      <c r="DVZ96" s="16"/>
      <c r="DWA96" s="16"/>
      <c r="DWC96" s="16"/>
      <c r="DWD96" s="16"/>
      <c r="DWF96" s="16"/>
      <c r="DWG96" s="16"/>
      <c r="DWI96" s="16"/>
      <c r="DWJ96" s="16"/>
      <c r="DWL96" s="16"/>
      <c r="DWM96" s="16"/>
      <c r="DWO96" s="16"/>
      <c r="DWP96" s="16"/>
      <c r="DWR96" s="16"/>
      <c r="DWS96" s="16"/>
      <c r="DWU96" s="16"/>
      <c r="DWV96" s="16"/>
      <c r="DWX96" s="16"/>
      <c r="DWY96" s="16"/>
      <c r="DXA96" s="16"/>
      <c r="DXB96" s="16"/>
      <c r="DXD96" s="16"/>
      <c r="DXE96" s="16"/>
      <c r="DXG96" s="16"/>
      <c r="DXH96" s="16"/>
      <c r="DXJ96" s="16"/>
      <c r="DXK96" s="16"/>
      <c r="DXM96" s="16"/>
      <c r="DXN96" s="16"/>
      <c r="DXP96" s="16"/>
      <c r="DXQ96" s="16"/>
      <c r="DXS96" s="16"/>
      <c r="DXT96" s="16"/>
      <c r="DXV96" s="16"/>
      <c r="DXW96" s="16"/>
      <c r="DXY96" s="16"/>
      <c r="DXZ96" s="16"/>
      <c r="DYB96" s="16"/>
      <c r="DYC96" s="16"/>
      <c r="DYE96" s="16"/>
      <c r="DYF96" s="16"/>
      <c r="DYH96" s="16"/>
      <c r="DYI96" s="16"/>
      <c r="DYK96" s="16"/>
      <c r="DYL96" s="16"/>
      <c r="DYN96" s="16"/>
      <c r="DYO96" s="16"/>
      <c r="DYQ96" s="16"/>
      <c r="DYR96" s="16"/>
      <c r="DYT96" s="16"/>
      <c r="DYU96" s="16"/>
      <c r="DYW96" s="16"/>
      <c r="DYX96" s="16"/>
      <c r="DYZ96" s="16"/>
      <c r="DZA96" s="16"/>
      <c r="DZC96" s="16"/>
      <c r="DZD96" s="16"/>
      <c r="DZF96" s="16"/>
      <c r="DZG96" s="16"/>
      <c r="DZI96" s="16"/>
      <c r="DZJ96" s="16"/>
      <c r="DZL96" s="16"/>
      <c r="DZM96" s="16"/>
      <c r="DZO96" s="16"/>
      <c r="DZP96" s="16"/>
      <c r="DZR96" s="16"/>
      <c r="DZS96" s="16"/>
      <c r="DZU96" s="16"/>
      <c r="DZV96" s="16"/>
      <c r="DZX96" s="16"/>
      <c r="DZY96" s="16"/>
      <c r="EAA96" s="16"/>
      <c r="EAB96" s="16"/>
      <c r="EAD96" s="16"/>
      <c r="EAE96" s="16"/>
      <c r="EAG96" s="16"/>
      <c r="EAH96" s="16"/>
      <c r="EAJ96" s="16"/>
      <c r="EAK96" s="16"/>
      <c r="EAM96" s="16"/>
      <c r="EAN96" s="16"/>
      <c r="EAP96" s="16"/>
      <c r="EAQ96" s="16"/>
      <c r="EAS96" s="16"/>
      <c r="EAT96" s="16"/>
      <c r="EAV96" s="16"/>
      <c r="EAW96" s="16"/>
      <c r="EAY96" s="16"/>
      <c r="EAZ96" s="16"/>
      <c r="EBB96" s="16"/>
      <c r="EBC96" s="16"/>
      <c r="EBE96" s="16"/>
      <c r="EBF96" s="16"/>
      <c r="EBH96" s="16"/>
      <c r="EBI96" s="16"/>
      <c r="EBK96" s="16"/>
      <c r="EBL96" s="16"/>
      <c r="EBN96" s="16"/>
      <c r="EBO96" s="16"/>
      <c r="EBQ96" s="16"/>
      <c r="EBR96" s="16"/>
      <c r="EBT96" s="16"/>
      <c r="EBU96" s="16"/>
      <c r="EBW96" s="16"/>
      <c r="EBX96" s="16"/>
      <c r="EBZ96" s="16"/>
      <c r="ECA96" s="16"/>
      <c r="ECC96" s="16"/>
      <c r="ECD96" s="16"/>
      <c r="ECF96" s="16"/>
      <c r="ECG96" s="16"/>
      <c r="ECI96" s="16"/>
      <c r="ECJ96" s="16"/>
      <c r="ECL96" s="16"/>
      <c r="ECM96" s="16"/>
      <c r="ECO96" s="16"/>
      <c r="ECP96" s="16"/>
      <c r="ECR96" s="16"/>
      <c r="ECS96" s="16"/>
      <c r="ECU96" s="16"/>
      <c r="ECV96" s="16"/>
      <c r="ECX96" s="16"/>
      <c r="ECY96" s="16"/>
      <c r="EDA96" s="16"/>
      <c r="EDB96" s="16"/>
      <c r="EDD96" s="16"/>
      <c r="EDE96" s="16"/>
      <c r="EDG96" s="16"/>
      <c r="EDH96" s="16"/>
      <c r="EDJ96" s="16"/>
      <c r="EDK96" s="16"/>
      <c r="EDM96" s="16"/>
      <c r="EDN96" s="16"/>
      <c r="EDP96" s="16"/>
      <c r="EDQ96" s="16"/>
      <c r="EDS96" s="16"/>
      <c r="EDT96" s="16"/>
      <c r="EDV96" s="16"/>
      <c r="EDW96" s="16"/>
      <c r="EDY96" s="16"/>
      <c r="EDZ96" s="16"/>
      <c r="EEB96" s="16"/>
      <c r="EEC96" s="16"/>
      <c r="EEE96" s="16"/>
      <c r="EEF96" s="16"/>
      <c r="EEH96" s="16"/>
      <c r="EEI96" s="16"/>
      <c r="EEK96" s="16"/>
      <c r="EEL96" s="16"/>
      <c r="EEN96" s="16"/>
      <c r="EEO96" s="16"/>
      <c r="EEQ96" s="16"/>
      <c r="EER96" s="16"/>
      <c r="EET96" s="16"/>
      <c r="EEU96" s="16"/>
      <c r="EEW96" s="16"/>
      <c r="EEX96" s="16"/>
      <c r="EEZ96" s="16"/>
      <c r="EFA96" s="16"/>
      <c r="EFC96" s="16"/>
      <c r="EFD96" s="16"/>
      <c r="EFF96" s="16"/>
      <c r="EFG96" s="16"/>
      <c r="EFI96" s="16"/>
      <c r="EFJ96" s="16"/>
      <c r="EFL96" s="16"/>
      <c r="EFM96" s="16"/>
      <c r="EFO96" s="16"/>
      <c r="EFP96" s="16"/>
      <c r="EFR96" s="16"/>
      <c r="EFS96" s="16"/>
      <c r="EFU96" s="16"/>
      <c r="EFV96" s="16"/>
      <c r="EFX96" s="16"/>
      <c r="EFY96" s="16"/>
      <c r="EGA96" s="16"/>
      <c r="EGB96" s="16"/>
      <c r="EGD96" s="16"/>
      <c r="EGE96" s="16"/>
      <c r="EGG96" s="16"/>
      <c r="EGH96" s="16"/>
      <c r="EGJ96" s="16"/>
      <c r="EGK96" s="16"/>
      <c r="EGM96" s="16"/>
      <c r="EGN96" s="16"/>
      <c r="EGP96" s="16"/>
      <c r="EGQ96" s="16"/>
      <c r="EGS96" s="16"/>
      <c r="EGT96" s="16"/>
      <c r="EGV96" s="16"/>
      <c r="EGW96" s="16"/>
      <c r="EGY96" s="16"/>
      <c r="EGZ96" s="16"/>
      <c r="EHB96" s="16"/>
      <c r="EHC96" s="16"/>
      <c r="EHE96" s="16"/>
      <c r="EHF96" s="16"/>
      <c r="EHH96" s="16"/>
      <c r="EHI96" s="16"/>
      <c r="EHK96" s="16"/>
      <c r="EHL96" s="16"/>
      <c r="EHN96" s="16"/>
      <c r="EHO96" s="16"/>
      <c r="EHQ96" s="16"/>
      <c r="EHR96" s="16"/>
      <c r="EHT96" s="16"/>
      <c r="EHU96" s="16"/>
      <c r="EHW96" s="16"/>
      <c r="EHX96" s="16"/>
      <c r="EHZ96" s="16"/>
      <c r="EIA96" s="16"/>
      <c r="EIC96" s="16"/>
      <c r="EID96" s="16"/>
      <c r="EIF96" s="16"/>
      <c r="EIG96" s="16"/>
      <c r="EII96" s="16"/>
      <c r="EIJ96" s="16"/>
      <c r="EIL96" s="16"/>
      <c r="EIM96" s="16"/>
      <c r="EIO96" s="16"/>
      <c r="EIP96" s="16"/>
      <c r="EIR96" s="16"/>
      <c r="EIS96" s="16"/>
      <c r="EIU96" s="16"/>
      <c r="EIV96" s="16"/>
      <c r="EIX96" s="16"/>
      <c r="EIY96" s="16"/>
      <c r="EJA96" s="16"/>
      <c r="EJB96" s="16"/>
      <c r="EJD96" s="16"/>
      <c r="EJE96" s="16"/>
      <c r="EJG96" s="16"/>
      <c r="EJH96" s="16"/>
      <c r="EJJ96" s="16"/>
      <c r="EJK96" s="16"/>
      <c r="EJM96" s="16"/>
      <c r="EJN96" s="16"/>
      <c r="EJP96" s="16"/>
      <c r="EJQ96" s="16"/>
      <c r="EJS96" s="16"/>
      <c r="EJT96" s="16"/>
      <c r="EJV96" s="16"/>
      <c r="EJW96" s="16"/>
      <c r="EJY96" s="16"/>
      <c r="EJZ96" s="16"/>
      <c r="EKB96" s="16"/>
      <c r="EKC96" s="16"/>
      <c r="EKE96" s="16"/>
      <c r="EKF96" s="16"/>
      <c r="EKH96" s="16"/>
      <c r="EKI96" s="16"/>
      <c r="EKK96" s="16"/>
      <c r="EKL96" s="16"/>
      <c r="EKN96" s="16"/>
      <c r="EKO96" s="16"/>
      <c r="EKQ96" s="16"/>
      <c r="EKR96" s="16"/>
      <c r="EKT96" s="16"/>
      <c r="EKU96" s="16"/>
      <c r="EKW96" s="16"/>
      <c r="EKX96" s="16"/>
      <c r="EKZ96" s="16"/>
      <c r="ELA96" s="16"/>
      <c r="ELC96" s="16"/>
      <c r="ELD96" s="16"/>
      <c r="ELF96" s="16"/>
      <c r="ELG96" s="16"/>
      <c r="ELI96" s="16"/>
      <c r="ELJ96" s="16"/>
      <c r="ELL96" s="16"/>
      <c r="ELM96" s="16"/>
      <c r="ELO96" s="16"/>
      <c r="ELP96" s="16"/>
      <c r="ELR96" s="16"/>
      <c r="ELS96" s="16"/>
      <c r="ELU96" s="16"/>
      <c r="ELV96" s="16"/>
      <c r="ELX96" s="16"/>
      <c r="ELY96" s="16"/>
      <c r="EMA96" s="16"/>
      <c r="EMB96" s="16"/>
      <c r="EMD96" s="16"/>
      <c r="EME96" s="16"/>
      <c r="EMG96" s="16"/>
      <c r="EMH96" s="16"/>
      <c r="EMJ96" s="16"/>
      <c r="EMK96" s="16"/>
      <c r="EMM96" s="16"/>
      <c r="EMN96" s="16"/>
      <c r="EMP96" s="16"/>
      <c r="EMQ96" s="16"/>
      <c r="EMS96" s="16"/>
      <c r="EMT96" s="16"/>
      <c r="EMV96" s="16"/>
      <c r="EMW96" s="16"/>
      <c r="EMY96" s="16"/>
      <c r="EMZ96" s="16"/>
      <c r="ENB96" s="16"/>
      <c r="ENC96" s="16"/>
      <c r="ENE96" s="16"/>
      <c r="ENF96" s="16"/>
      <c r="ENH96" s="16"/>
      <c r="ENI96" s="16"/>
      <c r="ENK96" s="16"/>
      <c r="ENL96" s="16"/>
      <c r="ENN96" s="16"/>
      <c r="ENO96" s="16"/>
      <c r="ENQ96" s="16"/>
      <c r="ENR96" s="16"/>
      <c r="ENT96" s="16"/>
      <c r="ENU96" s="16"/>
      <c r="ENW96" s="16"/>
      <c r="ENX96" s="16"/>
      <c r="ENZ96" s="16"/>
      <c r="EOA96" s="16"/>
      <c r="EOC96" s="16"/>
      <c r="EOD96" s="16"/>
      <c r="EOF96" s="16"/>
      <c r="EOG96" s="16"/>
      <c r="EOI96" s="16"/>
      <c r="EOJ96" s="16"/>
      <c r="EOL96" s="16"/>
      <c r="EOM96" s="16"/>
      <c r="EOO96" s="16"/>
      <c r="EOP96" s="16"/>
      <c r="EOR96" s="16"/>
      <c r="EOS96" s="16"/>
      <c r="EOU96" s="16"/>
      <c r="EOV96" s="16"/>
      <c r="EOX96" s="16"/>
      <c r="EOY96" s="16"/>
      <c r="EPA96" s="16"/>
      <c r="EPB96" s="16"/>
      <c r="EPD96" s="16"/>
      <c r="EPE96" s="16"/>
      <c r="EPG96" s="16"/>
      <c r="EPH96" s="16"/>
      <c r="EPJ96" s="16"/>
      <c r="EPK96" s="16"/>
      <c r="EPM96" s="16"/>
      <c r="EPN96" s="16"/>
      <c r="EPP96" s="16"/>
      <c r="EPQ96" s="16"/>
      <c r="EPS96" s="16"/>
      <c r="EPT96" s="16"/>
      <c r="EPV96" s="16"/>
      <c r="EPW96" s="16"/>
      <c r="EPY96" s="16"/>
      <c r="EPZ96" s="16"/>
      <c r="EQB96" s="16"/>
      <c r="EQC96" s="16"/>
      <c r="EQE96" s="16"/>
      <c r="EQF96" s="16"/>
      <c r="EQH96" s="16"/>
      <c r="EQI96" s="16"/>
      <c r="EQK96" s="16"/>
      <c r="EQL96" s="16"/>
      <c r="EQN96" s="16"/>
      <c r="EQO96" s="16"/>
      <c r="EQQ96" s="16"/>
      <c r="EQR96" s="16"/>
      <c r="EQT96" s="16"/>
      <c r="EQU96" s="16"/>
      <c r="EQW96" s="16"/>
      <c r="EQX96" s="16"/>
      <c r="EQZ96" s="16"/>
      <c r="ERA96" s="16"/>
      <c r="ERC96" s="16"/>
      <c r="ERD96" s="16"/>
      <c r="ERF96" s="16"/>
      <c r="ERG96" s="16"/>
      <c r="ERI96" s="16"/>
      <c r="ERJ96" s="16"/>
      <c r="ERL96" s="16"/>
      <c r="ERM96" s="16"/>
      <c r="ERO96" s="16"/>
      <c r="ERP96" s="16"/>
      <c r="ERR96" s="16"/>
      <c r="ERS96" s="16"/>
      <c r="ERU96" s="16"/>
      <c r="ERV96" s="16"/>
      <c r="ERX96" s="16"/>
      <c r="ERY96" s="16"/>
      <c r="ESA96" s="16"/>
      <c r="ESB96" s="16"/>
      <c r="ESD96" s="16"/>
      <c r="ESE96" s="16"/>
      <c r="ESG96" s="16"/>
      <c r="ESH96" s="16"/>
      <c r="ESJ96" s="16"/>
      <c r="ESK96" s="16"/>
      <c r="ESM96" s="16"/>
      <c r="ESN96" s="16"/>
      <c r="ESP96" s="16"/>
      <c r="ESQ96" s="16"/>
      <c r="ESS96" s="16"/>
      <c r="EST96" s="16"/>
      <c r="ESV96" s="16"/>
      <c r="ESW96" s="16"/>
      <c r="ESY96" s="16"/>
      <c r="ESZ96" s="16"/>
      <c r="ETB96" s="16"/>
      <c r="ETC96" s="16"/>
      <c r="ETE96" s="16"/>
      <c r="ETF96" s="16"/>
      <c r="ETH96" s="16"/>
      <c r="ETI96" s="16"/>
      <c r="ETK96" s="16"/>
      <c r="ETL96" s="16"/>
      <c r="ETN96" s="16"/>
      <c r="ETO96" s="16"/>
      <c r="ETQ96" s="16"/>
      <c r="ETR96" s="16"/>
      <c r="ETT96" s="16"/>
      <c r="ETU96" s="16"/>
      <c r="ETW96" s="16"/>
      <c r="ETX96" s="16"/>
      <c r="ETZ96" s="16"/>
      <c r="EUA96" s="16"/>
      <c r="EUC96" s="16"/>
      <c r="EUD96" s="16"/>
      <c r="EUF96" s="16"/>
      <c r="EUG96" s="16"/>
      <c r="EUI96" s="16"/>
      <c r="EUJ96" s="16"/>
      <c r="EUL96" s="16"/>
      <c r="EUM96" s="16"/>
      <c r="EUO96" s="16"/>
      <c r="EUP96" s="16"/>
      <c r="EUR96" s="16"/>
      <c r="EUS96" s="16"/>
      <c r="EUU96" s="16"/>
      <c r="EUV96" s="16"/>
      <c r="EUX96" s="16"/>
      <c r="EUY96" s="16"/>
      <c r="EVA96" s="16"/>
      <c r="EVB96" s="16"/>
      <c r="EVD96" s="16"/>
      <c r="EVE96" s="16"/>
      <c r="EVG96" s="16"/>
      <c r="EVH96" s="16"/>
      <c r="EVJ96" s="16"/>
      <c r="EVK96" s="16"/>
      <c r="EVM96" s="16"/>
      <c r="EVN96" s="16"/>
      <c r="EVP96" s="16"/>
      <c r="EVQ96" s="16"/>
      <c r="EVS96" s="16"/>
      <c r="EVT96" s="16"/>
      <c r="EVV96" s="16"/>
      <c r="EVW96" s="16"/>
      <c r="EVY96" s="16"/>
      <c r="EVZ96" s="16"/>
      <c r="EWB96" s="16"/>
      <c r="EWC96" s="16"/>
      <c r="EWE96" s="16"/>
      <c r="EWF96" s="16"/>
      <c r="EWH96" s="16"/>
      <c r="EWI96" s="16"/>
      <c r="EWK96" s="16"/>
      <c r="EWL96" s="16"/>
      <c r="EWN96" s="16"/>
      <c r="EWO96" s="16"/>
      <c r="EWQ96" s="16"/>
      <c r="EWR96" s="16"/>
      <c r="EWT96" s="16"/>
      <c r="EWU96" s="16"/>
      <c r="EWW96" s="16"/>
      <c r="EWX96" s="16"/>
      <c r="EWZ96" s="16"/>
      <c r="EXA96" s="16"/>
      <c r="EXC96" s="16"/>
      <c r="EXD96" s="16"/>
      <c r="EXF96" s="16"/>
      <c r="EXG96" s="16"/>
      <c r="EXI96" s="16"/>
      <c r="EXJ96" s="16"/>
      <c r="EXL96" s="16"/>
      <c r="EXM96" s="16"/>
      <c r="EXO96" s="16"/>
      <c r="EXP96" s="16"/>
      <c r="EXR96" s="16"/>
      <c r="EXS96" s="16"/>
      <c r="EXU96" s="16"/>
      <c r="EXV96" s="16"/>
      <c r="EXX96" s="16"/>
      <c r="EXY96" s="16"/>
      <c r="EYA96" s="16"/>
      <c r="EYB96" s="16"/>
      <c r="EYD96" s="16"/>
      <c r="EYE96" s="16"/>
      <c r="EYG96" s="16"/>
      <c r="EYH96" s="16"/>
      <c r="EYJ96" s="16"/>
      <c r="EYK96" s="16"/>
      <c r="EYM96" s="16"/>
      <c r="EYN96" s="16"/>
      <c r="EYP96" s="16"/>
      <c r="EYQ96" s="16"/>
      <c r="EYS96" s="16"/>
      <c r="EYT96" s="16"/>
      <c r="EYV96" s="16"/>
      <c r="EYW96" s="16"/>
      <c r="EYY96" s="16"/>
      <c r="EYZ96" s="16"/>
      <c r="EZB96" s="16"/>
      <c r="EZC96" s="16"/>
      <c r="EZE96" s="16"/>
      <c r="EZF96" s="16"/>
      <c r="EZH96" s="16"/>
      <c r="EZI96" s="16"/>
      <c r="EZK96" s="16"/>
      <c r="EZL96" s="16"/>
      <c r="EZN96" s="16"/>
      <c r="EZO96" s="16"/>
      <c r="EZQ96" s="16"/>
      <c r="EZR96" s="16"/>
      <c r="EZT96" s="16"/>
      <c r="EZU96" s="16"/>
      <c r="EZW96" s="16"/>
      <c r="EZX96" s="16"/>
      <c r="EZZ96" s="16"/>
      <c r="FAA96" s="16"/>
      <c r="FAC96" s="16"/>
      <c r="FAD96" s="16"/>
      <c r="FAF96" s="16"/>
      <c r="FAG96" s="16"/>
      <c r="FAI96" s="16"/>
      <c r="FAJ96" s="16"/>
      <c r="FAL96" s="16"/>
      <c r="FAM96" s="16"/>
      <c r="FAO96" s="16"/>
      <c r="FAP96" s="16"/>
      <c r="FAR96" s="16"/>
      <c r="FAS96" s="16"/>
      <c r="FAU96" s="16"/>
      <c r="FAV96" s="16"/>
      <c r="FAX96" s="16"/>
      <c r="FAY96" s="16"/>
      <c r="FBA96" s="16"/>
      <c r="FBB96" s="16"/>
      <c r="FBD96" s="16"/>
      <c r="FBE96" s="16"/>
      <c r="FBG96" s="16"/>
      <c r="FBH96" s="16"/>
      <c r="FBJ96" s="16"/>
      <c r="FBK96" s="16"/>
      <c r="FBM96" s="16"/>
      <c r="FBN96" s="16"/>
      <c r="FBP96" s="16"/>
      <c r="FBQ96" s="16"/>
      <c r="FBS96" s="16"/>
      <c r="FBT96" s="16"/>
      <c r="FBV96" s="16"/>
      <c r="FBW96" s="16"/>
      <c r="FBY96" s="16"/>
      <c r="FBZ96" s="16"/>
      <c r="FCB96" s="16"/>
      <c r="FCC96" s="16"/>
      <c r="FCE96" s="16"/>
      <c r="FCF96" s="16"/>
      <c r="FCH96" s="16"/>
      <c r="FCI96" s="16"/>
      <c r="FCK96" s="16"/>
      <c r="FCL96" s="16"/>
      <c r="FCN96" s="16"/>
      <c r="FCO96" s="16"/>
      <c r="FCQ96" s="16"/>
      <c r="FCR96" s="16"/>
      <c r="FCT96" s="16"/>
      <c r="FCU96" s="16"/>
      <c r="FCW96" s="16"/>
      <c r="FCX96" s="16"/>
      <c r="FCZ96" s="16"/>
      <c r="FDA96" s="16"/>
      <c r="FDC96" s="16"/>
      <c r="FDD96" s="16"/>
      <c r="FDF96" s="16"/>
      <c r="FDG96" s="16"/>
      <c r="FDI96" s="16"/>
      <c r="FDJ96" s="16"/>
      <c r="FDL96" s="16"/>
      <c r="FDM96" s="16"/>
      <c r="FDO96" s="16"/>
      <c r="FDP96" s="16"/>
      <c r="FDR96" s="16"/>
      <c r="FDS96" s="16"/>
      <c r="FDU96" s="16"/>
      <c r="FDV96" s="16"/>
      <c r="FDX96" s="16"/>
      <c r="FDY96" s="16"/>
      <c r="FEA96" s="16"/>
      <c r="FEB96" s="16"/>
      <c r="FED96" s="16"/>
      <c r="FEE96" s="16"/>
      <c r="FEG96" s="16"/>
      <c r="FEH96" s="16"/>
      <c r="FEJ96" s="16"/>
      <c r="FEK96" s="16"/>
      <c r="FEM96" s="16"/>
      <c r="FEN96" s="16"/>
      <c r="FEP96" s="16"/>
      <c r="FEQ96" s="16"/>
      <c r="FES96" s="16"/>
      <c r="FET96" s="16"/>
      <c r="FEV96" s="16"/>
      <c r="FEW96" s="16"/>
      <c r="FEY96" s="16"/>
      <c r="FEZ96" s="16"/>
      <c r="FFB96" s="16"/>
      <c r="FFC96" s="16"/>
      <c r="FFE96" s="16"/>
      <c r="FFF96" s="16"/>
      <c r="FFH96" s="16"/>
      <c r="FFI96" s="16"/>
      <c r="FFK96" s="16"/>
      <c r="FFL96" s="16"/>
      <c r="FFN96" s="16"/>
      <c r="FFO96" s="16"/>
      <c r="FFQ96" s="16"/>
      <c r="FFR96" s="16"/>
      <c r="FFT96" s="16"/>
      <c r="FFU96" s="16"/>
      <c r="FFW96" s="16"/>
      <c r="FFX96" s="16"/>
      <c r="FFZ96" s="16"/>
      <c r="FGA96" s="16"/>
      <c r="FGC96" s="16"/>
      <c r="FGD96" s="16"/>
      <c r="FGF96" s="16"/>
      <c r="FGG96" s="16"/>
      <c r="FGI96" s="16"/>
      <c r="FGJ96" s="16"/>
      <c r="FGL96" s="16"/>
      <c r="FGM96" s="16"/>
      <c r="FGO96" s="16"/>
      <c r="FGP96" s="16"/>
      <c r="FGR96" s="16"/>
      <c r="FGS96" s="16"/>
      <c r="FGU96" s="16"/>
      <c r="FGV96" s="16"/>
      <c r="FGX96" s="16"/>
      <c r="FGY96" s="16"/>
      <c r="FHA96" s="16"/>
      <c r="FHB96" s="16"/>
      <c r="FHD96" s="16"/>
      <c r="FHE96" s="16"/>
      <c r="FHG96" s="16"/>
      <c r="FHH96" s="16"/>
      <c r="FHJ96" s="16"/>
      <c r="FHK96" s="16"/>
      <c r="FHM96" s="16"/>
      <c r="FHN96" s="16"/>
      <c r="FHP96" s="16"/>
      <c r="FHQ96" s="16"/>
      <c r="FHS96" s="16"/>
      <c r="FHT96" s="16"/>
      <c r="FHV96" s="16"/>
      <c r="FHW96" s="16"/>
      <c r="FHY96" s="16"/>
      <c r="FHZ96" s="16"/>
      <c r="FIB96" s="16"/>
      <c r="FIC96" s="16"/>
      <c r="FIE96" s="16"/>
      <c r="FIF96" s="16"/>
      <c r="FIH96" s="16"/>
      <c r="FII96" s="16"/>
      <c r="FIK96" s="16"/>
      <c r="FIL96" s="16"/>
      <c r="FIN96" s="16"/>
      <c r="FIO96" s="16"/>
      <c r="FIQ96" s="16"/>
      <c r="FIR96" s="16"/>
      <c r="FIT96" s="16"/>
      <c r="FIU96" s="16"/>
      <c r="FIW96" s="16"/>
      <c r="FIX96" s="16"/>
      <c r="FIZ96" s="16"/>
      <c r="FJA96" s="16"/>
      <c r="FJC96" s="16"/>
      <c r="FJD96" s="16"/>
      <c r="FJF96" s="16"/>
      <c r="FJG96" s="16"/>
      <c r="FJI96" s="16"/>
      <c r="FJJ96" s="16"/>
      <c r="FJL96" s="16"/>
      <c r="FJM96" s="16"/>
      <c r="FJO96" s="16"/>
      <c r="FJP96" s="16"/>
      <c r="FJR96" s="16"/>
      <c r="FJS96" s="16"/>
      <c r="FJU96" s="16"/>
      <c r="FJV96" s="16"/>
      <c r="FJX96" s="16"/>
      <c r="FJY96" s="16"/>
      <c r="FKA96" s="16"/>
      <c r="FKB96" s="16"/>
      <c r="FKD96" s="16"/>
      <c r="FKE96" s="16"/>
      <c r="FKG96" s="16"/>
      <c r="FKH96" s="16"/>
      <c r="FKJ96" s="16"/>
      <c r="FKK96" s="16"/>
      <c r="FKM96" s="16"/>
      <c r="FKN96" s="16"/>
      <c r="FKP96" s="16"/>
      <c r="FKQ96" s="16"/>
      <c r="FKS96" s="16"/>
      <c r="FKT96" s="16"/>
      <c r="FKV96" s="16"/>
      <c r="FKW96" s="16"/>
      <c r="FKY96" s="16"/>
      <c r="FKZ96" s="16"/>
      <c r="FLB96" s="16"/>
      <c r="FLC96" s="16"/>
      <c r="FLE96" s="16"/>
      <c r="FLF96" s="16"/>
      <c r="FLH96" s="16"/>
      <c r="FLI96" s="16"/>
      <c r="FLK96" s="16"/>
      <c r="FLL96" s="16"/>
      <c r="FLN96" s="16"/>
      <c r="FLO96" s="16"/>
      <c r="FLQ96" s="16"/>
      <c r="FLR96" s="16"/>
      <c r="FLT96" s="16"/>
      <c r="FLU96" s="16"/>
      <c r="FLW96" s="16"/>
      <c r="FLX96" s="16"/>
      <c r="FLZ96" s="16"/>
      <c r="FMA96" s="16"/>
      <c r="FMC96" s="16"/>
      <c r="FMD96" s="16"/>
      <c r="FMF96" s="16"/>
      <c r="FMG96" s="16"/>
      <c r="FMI96" s="16"/>
      <c r="FMJ96" s="16"/>
      <c r="FML96" s="16"/>
      <c r="FMM96" s="16"/>
      <c r="FMO96" s="16"/>
      <c r="FMP96" s="16"/>
      <c r="FMR96" s="16"/>
      <c r="FMS96" s="16"/>
      <c r="FMU96" s="16"/>
      <c r="FMV96" s="16"/>
      <c r="FMX96" s="16"/>
      <c r="FMY96" s="16"/>
      <c r="FNA96" s="16"/>
      <c r="FNB96" s="16"/>
      <c r="FND96" s="16"/>
      <c r="FNE96" s="16"/>
      <c r="FNG96" s="16"/>
      <c r="FNH96" s="16"/>
      <c r="FNJ96" s="16"/>
      <c r="FNK96" s="16"/>
      <c r="FNM96" s="16"/>
      <c r="FNN96" s="16"/>
      <c r="FNP96" s="16"/>
      <c r="FNQ96" s="16"/>
      <c r="FNS96" s="16"/>
      <c r="FNT96" s="16"/>
      <c r="FNV96" s="16"/>
      <c r="FNW96" s="16"/>
      <c r="FNY96" s="16"/>
      <c r="FNZ96" s="16"/>
      <c r="FOB96" s="16"/>
      <c r="FOC96" s="16"/>
      <c r="FOE96" s="16"/>
      <c r="FOF96" s="16"/>
      <c r="FOH96" s="16"/>
      <c r="FOI96" s="16"/>
      <c r="FOK96" s="16"/>
      <c r="FOL96" s="16"/>
      <c r="FON96" s="16"/>
      <c r="FOO96" s="16"/>
      <c r="FOQ96" s="16"/>
      <c r="FOR96" s="16"/>
      <c r="FOT96" s="16"/>
      <c r="FOU96" s="16"/>
      <c r="FOW96" s="16"/>
      <c r="FOX96" s="16"/>
      <c r="FOZ96" s="16"/>
      <c r="FPA96" s="16"/>
      <c r="FPC96" s="16"/>
      <c r="FPD96" s="16"/>
      <c r="FPF96" s="16"/>
      <c r="FPG96" s="16"/>
      <c r="FPI96" s="16"/>
      <c r="FPJ96" s="16"/>
      <c r="FPL96" s="16"/>
      <c r="FPM96" s="16"/>
      <c r="FPO96" s="16"/>
      <c r="FPP96" s="16"/>
      <c r="FPR96" s="16"/>
      <c r="FPS96" s="16"/>
      <c r="FPU96" s="16"/>
      <c r="FPV96" s="16"/>
      <c r="FPX96" s="16"/>
      <c r="FPY96" s="16"/>
      <c r="FQA96" s="16"/>
      <c r="FQB96" s="16"/>
      <c r="FQD96" s="16"/>
      <c r="FQE96" s="16"/>
      <c r="FQG96" s="16"/>
      <c r="FQH96" s="16"/>
      <c r="FQJ96" s="16"/>
      <c r="FQK96" s="16"/>
      <c r="FQM96" s="16"/>
      <c r="FQN96" s="16"/>
      <c r="FQP96" s="16"/>
      <c r="FQQ96" s="16"/>
      <c r="FQS96" s="16"/>
      <c r="FQT96" s="16"/>
      <c r="FQV96" s="16"/>
      <c r="FQW96" s="16"/>
      <c r="FQY96" s="16"/>
      <c r="FQZ96" s="16"/>
      <c r="FRB96" s="16"/>
      <c r="FRC96" s="16"/>
      <c r="FRE96" s="16"/>
      <c r="FRF96" s="16"/>
      <c r="FRH96" s="16"/>
      <c r="FRI96" s="16"/>
      <c r="FRK96" s="16"/>
      <c r="FRL96" s="16"/>
      <c r="FRN96" s="16"/>
      <c r="FRO96" s="16"/>
      <c r="FRQ96" s="16"/>
      <c r="FRR96" s="16"/>
      <c r="FRT96" s="16"/>
      <c r="FRU96" s="16"/>
      <c r="FRW96" s="16"/>
      <c r="FRX96" s="16"/>
      <c r="FRZ96" s="16"/>
      <c r="FSA96" s="16"/>
      <c r="FSC96" s="16"/>
      <c r="FSD96" s="16"/>
      <c r="FSF96" s="16"/>
      <c r="FSG96" s="16"/>
      <c r="FSI96" s="16"/>
      <c r="FSJ96" s="16"/>
      <c r="FSL96" s="16"/>
      <c r="FSM96" s="16"/>
      <c r="FSO96" s="16"/>
      <c r="FSP96" s="16"/>
      <c r="FSR96" s="16"/>
      <c r="FSS96" s="16"/>
      <c r="FSU96" s="16"/>
      <c r="FSV96" s="16"/>
      <c r="FSX96" s="16"/>
      <c r="FSY96" s="16"/>
      <c r="FTA96" s="16"/>
      <c r="FTB96" s="16"/>
      <c r="FTD96" s="16"/>
      <c r="FTE96" s="16"/>
      <c r="FTG96" s="16"/>
      <c r="FTH96" s="16"/>
      <c r="FTJ96" s="16"/>
      <c r="FTK96" s="16"/>
      <c r="FTM96" s="16"/>
      <c r="FTN96" s="16"/>
      <c r="FTP96" s="16"/>
      <c r="FTQ96" s="16"/>
      <c r="FTS96" s="16"/>
      <c r="FTT96" s="16"/>
      <c r="FTV96" s="16"/>
      <c r="FTW96" s="16"/>
      <c r="FTY96" s="16"/>
      <c r="FTZ96" s="16"/>
      <c r="FUB96" s="16"/>
      <c r="FUC96" s="16"/>
      <c r="FUE96" s="16"/>
      <c r="FUF96" s="16"/>
      <c r="FUH96" s="16"/>
      <c r="FUI96" s="16"/>
      <c r="FUK96" s="16"/>
      <c r="FUL96" s="16"/>
      <c r="FUN96" s="16"/>
      <c r="FUO96" s="16"/>
      <c r="FUQ96" s="16"/>
      <c r="FUR96" s="16"/>
      <c r="FUT96" s="16"/>
      <c r="FUU96" s="16"/>
      <c r="FUW96" s="16"/>
      <c r="FUX96" s="16"/>
      <c r="FUZ96" s="16"/>
      <c r="FVA96" s="16"/>
      <c r="FVC96" s="16"/>
      <c r="FVD96" s="16"/>
      <c r="FVF96" s="16"/>
      <c r="FVG96" s="16"/>
      <c r="FVI96" s="16"/>
      <c r="FVJ96" s="16"/>
      <c r="FVL96" s="16"/>
      <c r="FVM96" s="16"/>
      <c r="FVO96" s="16"/>
      <c r="FVP96" s="16"/>
      <c r="FVR96" s="16"/>
      <c r="FVS96" s="16"/>
      <c r="FVU96" s="16"/>
      <c r="FVV96" s="16"/>
      <c r="FVX96" s="16"/>
      <c r="FVY96" s="16"/>
      <c r="FWA96" s="16"/>
      <c r="FWB96" s="16"/>
      <c r="FWD96" s="16"/>
      <c r="FWE96" s="16"/>
      <c r="FWG96" s="16"/>
      <c r="FWH96" s="16"/>
      <c r="FWJ96" s="16"/>
      <c r="FWK96" s="16"/>
      <c r="FWM96" s="16"/>
      <c r="FWN96" s="16"/>
      <c r="FWP96" s="16"/>
      <c r="FWQ96" s="16"/>
      <c r="FWS96" s="16"/>
      <c r="FWT96" s="16"/>
      <c r="FWV96" s="16"/>
      <c r="FWW96" s="16"/>
      <c r="FWY96" s="16"/>
      <c r="FWZ96" s="16"/>
      <c r="FXB96" s="16"/>
      <c r="FXC96" s="16"/>
      <c r="FXE96" s="16"/>
      <c r="FXF96" s="16"/>
      <c r="FXH96" s="16"/>
      <c r="FXI96" s="16"/>
      <c r="FXK96" s="16"/>
      <c r="FXL96" s="16"/>
      <c r="FXN96" s="16"/>
      <c r="FXO96" s="16"/>
      <c r="FXQ96" s="16"/>
      <c r="FXR96" s="16"/>
      <c r="FXT96" s="16"/>
      <c r="FXU96" s="16"/>
      <c r="FXW96" s="16"/>
      <c r="FXX96" s="16"/>
      <c r="FXZ96" s="16"/>
      <c r="FYA96" s="16"/>
      <c r="FYC96" s="16"/>
      <c r="FYD96" s="16"/>
      <c r="FYF96" s="16"/>
      <c r="FYG96" s="16"/>
      <c r="FYI96" s="16"/>
      <c r="FYJ96" s="16"/>
      <c r="FYL96" s="16"/>
      <c r="FYM96" s="16"/>
      <c r="FYO96" s="16"/>
      <c r="FYP96" s="16"/>
      <c r="FYR96" s="16"/>
      <c r="FYS96" s="16"/>
      <c r="FYU96" s="16"/>
      <c r="FYV96" s="16"/>
      <c r="FYX96" s="16"/>
      <c r="FYY96" s="16"/>
      <c r="FZA96" s="16"/>
      <c r="FZB96" s="16"/>
      <c r="FZD96" s="16"/>
      <c r="FZE96" s="16"/>
      <c r="FZG96" s="16"/>
      <c r="FZH96" s="16"/>
      <c r="FZJ96" s="16"/>
      <c r="FZK96" s="16"/>
      <c r="FZM96" s="16"/>
      <c r="FZN96" s="16"/>
      <c r="FZP96" s="16"/>
      <c r="FZQ96" s="16"/>
      <c r="FZS96" s="16"/>
      <c r="FZT96" s="16"/>
      <c r="FZV96" s="16"/>
      <c r="FZW96" s="16"/>
      <c r="FZY96" s="16"/>
      <c r="FZZ96" s="16"/>
      <c r="GAB96" s="16"/>
      <c r="GAC96" s="16"/>
      <c r="GAE96" s="16"/>
      <c r="GAF96" s="16"/>
      <c r="GAH96" s="16"/>
      <c r="GAI96" s="16"/>
      <c r="GAK96" s="16"/>
      <c r="GAL96" s="16"/>
      <c r="GAN96" s="16"/>
      <c r="GAO96" s="16"/>
      <c r="GAQ96" s="16"/>
      <c r="GAR96" s="16"/>
      <c r="GAT96" s="16"/>
      <c r="GAU96" s="16"/>
      <c r="GAW96" s="16"/>
      <c r="GAX96" s="16"/>
      <c r="GAZ96" s="16"/>
      <c r="GBA96" s="16"/>
      <c r="GBC96" s="16"/>
      <c r="GBD96" s="16"/>
      <c r="GBF96" s="16"/>
      <c r="GBG96" s="16"/>
      <c r="GBI96" s="16"/>
      <c r="GBJ96" s="16"/>
      <c r="GBL96" s="16"/>
      <c r="GBM96" s="16"/>
      <c r="GBO96" s="16"/>
      <c r="GBP96" s="16"/>
      <c r="GBR96" s="16"/>
      <c r="GBS96" s="16"/>
      <c r="GBU96" s="16"/>
      <c r="GBV96" s="16"/>
      <c r="GBX96" s="16"/>
      <c r="GBY96" s="16"/>
      <c r="GCA96" s="16"/>
      <c r="GCB96" s="16"/>
      <c r="GCD96" s="16"/>
      <c r="GCE96" s="16"/>
      <c r="GCG96" s="16"/>
      <c r="GCH96" s="16"/>
      <c r="GCJ96" s="16"/>
      <c r="GCK96" s="16"/>
      <c r="GCM96" s="16"/>
      <c r="GCN96" s="16"/>
      <c r="GCP96" s="16"/>
      <c r="GCQ96" s="16"/>
      <c r="GCS96" s="16"/>
      <c r="GCT96" s="16"/>
      <c r="GCV96" s="16"/>
      <c r="GCW96" s="16"/>
      <c r="GCY96" s="16"/>
      <c r="GCZ96" s="16"/>
      <c r="GDB96" s="16"/>
      <c r="GDC96" s="16"/>
      <c r="GDE96" s="16"/>
      <c r="GDF96" s="16"/>
      <c r="GDH96" s="16"/>
      <c r="GDI96" s="16"/>
      <c r="GDK96" s="16"/>
      <c r="GDL96" s="16"/>
      <c r="GDN96" s="16"/>
      <c r="GDO96" s="16"/>
      <c r="GDQ96" s="16"/>
      <c r="GDR96" s="16"/>
      <c r="GDT96" s="16"/>
      <c r="GDU96" s="16"/>
      <c r="GDW96" s="16"/>
      <c r="GDX96" s="16"/>
      <c r="GDZ96" s="16"/>
      <c r="GEA96" s="16"/>
      <c r="GEC96" s="16"/>
      <c r="GED96" s="16"/>
      <c r="GEF96" s="16"/>
      <c r="GEG96" s="16"/>
      <c r="GEI96" s="16"/>
      <c r="GEJ96" s="16"/>
      <c r="GEL96" s="16"/>
      <c r="GEM96" s="16"/>
      <c r="GEO96" s="16"/>
      <c r="GEP96" s="16"/>
      <c r="GER96" s="16"/>
      <c r="GES96" s="16"/>
      <c r="GEU96" s="16"/>
      <c r="GEV96" s="16"/>
      <c r="GEX96" s="16"/>
      <c r="GEY96" s="16"/>
      <c r="GFA96" s="16"/>
      <c r="GFB96" s="16"/>
      <c r="GFD96" s="16"/>
      <c r="GFE96" s="16"/>
      <c r="GFG96" s="16"/>
      <c r="GFH96" s="16"/>
      <c r="GFJ96" s="16"/>
      <c r="GFK96" s="16"/>
      <c r="GFM96" s="16"/>
      <c r="GFN96" s="16"/>
      <c r="GFP96" s="16"/>
      <c r="GFQ96" s="16"/>
      <c r="GFS96" s="16"/>
      <c r="GFT96" s="16"/>
      <c r="GFV96" s="16"/>
      <c r="GFW96" s="16"/>
      <c r="GFY96" s="16"/>
      <c r="GFZ96" s="16"/>
      <c r="GGB96" s="16"/>
      <c r="GGC96" s="16"/>
      <c r="GGE96" s="16"/>
      <c r="GGF96" s="16"/>
      <c r="GGH96" s="16"/>
      <c r="GGI96" s="16"/>
      <c r="GGK96" s="16"/>
      <c r="GGL96" s="16"/>
      <c r="GGN96" s="16"/>
      <c r="GGO96" s="16"/>
      <c r="GGQ96" s="16"/>
      <c r="GGR96" s="16"/>
      <c r="GGT96" s="16"/>
      <c r="GGU96" s="16"/>
      <c r="GGW96" s="16"/>
      <c r="GGX96" s="16"/>
      <c r="GGZ96" s="16"/>
      <c r="GHA96" s="16"/>
      <c r="GHC96" s="16"/>
      <c r="GHD96" s="16"/>
      <c r="GHF96" s="16"/>
      <c r="GHG96" s="16"/>
      <c r="GHI96" s="16"/>
      <c r="GHJ96" s="16"/>
      <c r="GHL96" s="16"/>
      <c r="GHM96" s="16"/>
      <c r="GHO96" s="16"/>
      <c r="GHP96" s="16"/>
      <c r="GHR96" s="16"/>
      <c r="GHS96" s="16"/>
      <c r="GHU96" s="16"/>
      <c r="GHV96" s="16"/>
      <c r="GHX96" s="16"/>
      <c r="GHY96" s="16"/>
      <c r="GIA96" s="16"/>
      <c r="GIB96" s="16"/>
      <c r="GID96" s="16"/>
      <c r="GIE96" s="16"/>
      <c r="GIG96" s="16"/>
      <c r="GIH96" s="16"/>
      <c r="GIJ96" s="16"/>
      <c r="GIK96" s="16"/>
      <c r="GIM96" s="16"/>
      <c r="GIN96" s="16"/>
      <c r="GIP96" s="16"/>
      <c r="GIQ96" s="16"/>
      <c r="GIS96" s="16"/>
      <c r="GIT96" s="16"/>
      <c r="GIV96" s="16"/>
      <c r="GIW96" s="16"/>
      <c r="GIY96" s="16"/>
      <c r="GIZ96" s="16"/>
      <c r="GJB96" s="16"/>
      <c r="GJC96" s="16"/>
      <c r="GJE96" s="16"/>
      <c r="GJF96" s="16"/>
      <c r="GJH96" s="16"/>
      <c r="GJI96" s="16"/>
      <c r="GJK96" s="16"/>
      <c r="GJL96" s="16"/>
      <c r="GJN96" s="16"/>
      <c r="GJO96" s="16"/>
      <c r="GJQ96" s="16"/>
      <c r="GJR96" s="16"/>
      <c r="GJT96" s="16"/>
      <c r="GJU96" s="16"/>
      <c r="GJW96" s="16"/>
      <c r="GJX96" s="16"/>
      <c r="GJZ96" s="16"/>
      <c r="GKA96" s="16"/>
      <c r="GKC96" s="16"/>
      <c r="GKD96" s="16"/>
      <c r="GKF96" s="16"/>
      <c r="GKG96" s="16"/>
      <c r="GKI96" s="16"/>
      <c r="GKJ96" s="16"/>
      <c r="GKL96" s="16"/>
      <c r="GKM96" s="16"/>
      <c r="GKO96" s="16"/>
      <c r="GKP96" s="16"/>
      <c r="GKR96" s="16"/>
      <c r="GKS96" s="16"/>
      <c r="GKU96" s="16"/>
      <c r="GKV96" s="16"/>
      <c r="GKX96" s="16"/>
      <c r="GKY96" s="16"/>
      <c r="GLA96" s="16"/>
      <c r="GLB96" s="16"/>
      <c r="GLD96" s="16"/>
      <c r="GLE96" s="16"/>
      <c r="GLG96" s="16"/>
      <c r="GLH96" s="16"/>
      <c r="GLJ96" s="16"/>
      <c r="GLK96" s="16"/>
      <c r="GLM96" s="16"/>
      <c r="GLN96" s="16"/>
      <c r="GLP96" s="16"/>
      <c r="GLQ96" s="16"/>
      <c r="GLS96" s="16"/>
      <c r="GLT96" s="16"/>
      <c r="GLV96" s="16"/>
      <c r="GLW96" s="16"/>
      <c r="GLY96" s="16"/>
      <c r="GLZ96" s="16"/>
      <c r="GMB96" s="16"/>
      <c r="GMC96" s="16"/>
      <c r="GME96" s="16"/>
      <c r="GMF96" s="16"/>
      <c r="GMH96" s="16"/>
      <c r="GMI96" s="16"/>
      <c r="GMK96" s="16"/>
      <c r="GML96" s="16"/>
      <c r="GMN96" s="16"/>
      <c r="GMO96" s="16"/>
      <c r="GMQ96" s="16"/>
      <c r="GMR96" s="16"/>
      <c r="GMT96" s="16"/>
      <c r="GMU96" s="16"/>
      <c r="GMW96" s="16"/>
      <c r="GMX96" s="16"/>
      <c r="GMZ96" s="16"/>
      <c r="GNA96" s="16"/>
      <c r="GNC96" s="16"/>
      <c r="GND96" s="16"/>
      <c r="GNF96" s="16"/>
      <c r="GNG96" s="16"/>
      <c r="GNI96" s="16"/>
      <c r="GNJ96" s="16"/>
      <c r="GNL96" s="16"/>
      <c r="GNM96" s="16"/>
      <c r="GNO96" s="16"/>
      <c r="GNP96" s="16"/>
      <c r="GNR96" s="16"/>
      <c r="GNS96" s="16"/>
      <c r="GNU96" s="16"/>
      <c r="GNV96" s="16"/>
      <c r="GNX96" s="16"/>
      <c r="GNY96" s="16"/>
      <c r="GOA96" s="16"/>
      <c r="GOB96" s="16"/>
      <c r="GOD96" s="16"/>
      <c r="GOE96" s="16"/>
      <c r="GOG96" s="16"/>
      <c r="GOH96" s="16"/>
      <c r="GOJ96" s="16"/>
      <c r="GOK96" s="16"/>
      <c r="GOM96" s="16"/>
      <c r="GON96" s="16"/>
      <c r="GOP96" s="16"/>
      <c r="GOQ96" s="16"/>
      <c r="GOS96" s="16"/>
      <c r="GOT96" s="16"/>
      <c r="GOV96" s="16"/>
      <c r="GOW96" s="16"/>
      <c r="GOY96" s="16"/>
      <c r="GOZ96" s="16"/>
      <c r="GPB96" s="16"/>
      <c r="GPC96" s="16"/>
      <c r="GPE96" s="16"/>
      <c r="GPF96" s="16"/>
      <c r="GPH96" s="16"/>
      <c r="GPI96" s="16"/>
      <c r="GPK96" s="16"/>
      <c r="GPL96" s="16"/>
      <c r="GPN96" s="16"/>
      <c r="GPO96" s="16"/>
      <c r="GPQ96" s="16"/>
      <c r="GPR96" s="16"/>
      <c r="GPT96" s="16"/>
      <c r="GPU96" s="16"/>
      <c r="GPW96" s="16"/>
      <c r="GPX96" s="16"/>
      <c r="GPZ96" s="16"/>
      <c r="GQA96" s="16"/>
      <c r="GQC96" s="16"/>
      <c r="GQD96" s="16"/>
      <c r="GQF96" s="16"/>
      <c r="GQG96" s="16"/>
      <c r="GQI96" s="16"/>
      <c r="GQJ96" s="16"/>
      <c r="GQL96" s="16"/>
      <c r="GQM96" s="16"/>
      <c r="GQO96" s="16"/>
      <c r="GQP96" s="16"/>
      <c r="GQR96" s="16"/>
      <c r="GQS96" s="16"/>
      <c r="GQU96" s="16"/>
      <c r="GQV96" s="16"/>
      <c r="GQX96" s="16"/>
      <c r="GQY96" s="16"/>
      <c r="GRA96" s="16"/>
      <c r="GRB96" s="16"/>
      <c r="GRD96" s="16"/>
      <c r="GRE96" s="16"/>
      <c r="GRG96" s="16"/>
      <c r="GRH96" s="16"/>
      <c r="GRJ96" s="16"/>
      <c r="GRK96" s="16"/>
      <c r="GRM96" s="16"/>
      <c r="GRN96" s="16"/>
      <c r="GRP96" s="16"/>
      <c r="GRQ96" s="16"/>
      <c r="GRS96" s="16"/>
      <c r="GRT96" s="16"/>
      <c r="GRV96" s="16"/>
      <c r="GRW96" s="16"/>
      <c r="GRY96" s="16"/>
      <c r="GRZ96" s="16"/>
      <c r="GSB96" s="16"/>
      <c r="GSC96" s="16"/>
      <c r="GSE96" s="16"/>
      <c r="GSF96" s="16"/>
      <c r="GSH96" s="16"/>
      <c r="GSI96" s="16"/>
      <c r="GSK96" s="16"/>
      <c r="GSL96" s="16"/>
      <c r="GSN96" s="16"/>
      <c r="GSO96" s="16"/>
      <c r="GSQ96" s="16"/>
      <c r="GSR96" s="16"/>
      <c r="GST96" s="16"/>
      <c r="GSU96" s="16"/>
      <c r="GSW96" s="16"/>
      <c r="GSX96" s="16"/>
      <c r="GSZ96" s="16"/>
      <c r="GTA96" s="16"/>
      <c r="GTC96" s="16"/>
      <c r="GTD96" s="16"/>
      <c r="GTF96" s="16"/>
      <c r="GTG96" s="16"/>
      <c r="GTI96" s="16"/>
      <c r="GTJ96" s="16"/>
      <c r="GTL96" s="16"/>
      <c r="GTM96" s="16"/>
      <c r="GTO96" s="16"/>
      <c r="GTP96" s="16"/>
      <c r="GTR96" s="16"/>
      <c r="GTS96" s="16"/>
      <c r="GTU96" s="16"/>
      <c r="GTV96" s="16"/>
      <c r="GTX96" s="16"/>
      <c r="GTY96" s="16"/>
      <c r="GUA96" s="16"/>
      <c r="GUB96" s="16"/>
      <c r="GUD96" s="16"/>
      <c r="GUE96" s="16"/>
      <c r="GUG96" s="16"/>
      <c r="GUH96" s="16"/>
      <c r="GUJ96" s="16"/>
      <c r="GUK96" s="16"/>
      <c r="GUM96" s="16"/>
      <c r="GUN96" s="16"/>
      <c r="GUP96" s="16"/>
      <c r="GUQ96" s="16"/>
      <c r="GUS96" s="16"/>
      <c r="GUT96" s="16"/>
      <c r="GUV96" s="16"/>
      <c r="GUW96" s="16"/>
      <c r="GUY96" s="16"/>
      <c r="GUZ96" s="16"/>
      <c r="GVB96" s="16"/>
      <c r="GVC96" s="16"/>
      <c r="GVE96" s="16"/>
      <c r="GVF96" s="16"/>
      <c r="GVH96" s="16"/>
      <c r="GVI96" s="16"/>
      <c r="GVK96" s="16"/>
      <c r="GVL96" s="16"/>
      <c r="GVN96" s="16"/>
      <c r="GVO96" s="16"/>
      <c r="GVQ96" s="16"/>
      <c r="GVR96" s="16"/>
      <c r="GVT96" s="16"/>
      <c r="GVU96" s="16"/>
      <c r="GVW96" s="16"/>
      <c r="GVX96" s="16"/>
      <c r="GVZ96" s="16"/>
      <c r="GWA96" s="16"/>
      <c r="GWC96" s="16"/>
      <c r="GWD96" s="16"/>
      <c r="GWF96" s="16"/>
      <c r="GWG96" s="16"/>
      <c r="GWI96" s="16"/>
      <c r="GWJ96" s="16"/>
      <c r="GWL96" s="16"/>
      <c r="GWM96" s="16"/>
      <c r="GWO96" s="16"/>
      <c r="GWP96" s="16"/>
      <c r="GWR96" s="16"/>
      <c r="GWS96" s="16"/>
      <c r="GWU96" s="16"/>
      <c r="GWV96" s="16"/>
      <c r="GWX96" s="16"/>
      <c r="GWY96" s="16"/>
      <c r="GXA96" s="16"/>
      <c r="GXB96" s="16"/>
      <c r="GXD96" s="16"/>
      <c r="GXE96" s="16"/>
      <c r="GXG96" s="16"/>
      <c r="GXH96" s="16"/>
      <c r="GXJ96" s="16"/>
      <c r="GXK96" s="16"/>
      <c r="GXM96" s="16"/>
      <c r="GXN96" s="16"/>
      <c r="GXP96" s="16"/>
      <c r="GXQ96" s="16"/>
      <c r="GXS96" s="16"/>
      <c r="GXT96" s="16"/>
      <c r="GXV96" s="16"/>
      <c r="GXW96" s="16"/>
      <c r="GXY96" s="16"/>
      <c r="GXZ96" s="16"/>
      <c r="GYB96" s="16"/>
      <c r="GYC96" s="16"/>
      <c r="GYE96" s="16"/>
      <c r="GYF96" s="16"/>
      <c r="GYH96" s="16"/>
      <c r="GYI96" s="16"/>
      <c r="GYK96" s="16"/>
      <c r="GYL96" s="16"/>
      <c r="GYN96" s="16"/>
      <c r="GYO96" s="16"/>
      <c r="GYQ96" s="16"/>
      <c r="GYR96" s="16"/>
      <c r="GYT96" s="16"/>
      <c r="GYU96" s="16"/>
      <c r="GYW96" s="16"/>
      <c r="GYX96" s="16"/>
      <c r="GYZ96" s="16"/>
      <c r="GZA96" s="16"/>
      <c r="GZC96" s="16"/>
      <c r="GZD96" s="16"/>
      <c r="GZF96" s="16"/>
      <c r="GZG96" s="16"/>
      <c r="GZI96" s="16"/>
      <c r="GZJ96" s="16"/>
      <c r="GZL96" s="16"/>
      <c r="GZM96" s="16"/>
      <c r="GZO96" s="16"/>
      <c r="GZP96" s="16"/>
      <c r="GZR96" s="16"/>
      <c r="GZS96" s="16"/>
      <c r="GZU96" s="16"/>
      <c r="GZV96" s="16"/>
      <c r="GZX96" s="16"/>
      <c r="GZY96" s="16"/>
      <c r="HAA96" s="16"/>
      <c r="HAB96" s="16"/>
      <c r="HAD96" s="16"/>
      <c r="HAE96" s="16"/>
      <c r="HAG96" s="16"/>
      <c r="HAH96" s="16"/>
      <c r="HAJ96" s="16"/>
      <c r="HAK96" s="16"/>
      <c r="HAM96" s="16"/>
      <c r="HAN96" s="16"/>
      <c r="HAP96" s="16"/>
      <c r="HAQ96" s="16"/>
      <c r="HAS96" s="16"/>
      <c r="HAT96" s="16"/>
      <c r="HAV96" s="16"/>
      <c r="HAW96" s="16"/>
      <c r="HAY96" s="16"/>
      <c r="HAZ96" s="16"/>
      <c r="HBB96" s="16"/>
      <c r="HBC96" s="16"/>
      <c r="HBE96" s="16"/>
      <c r="HBF96" s="16"/>
      <c r="HBH96" s="16"/>
      <c r="HBI96" s="16"/>
      <c r="HBK96" s="16"/>
      <c r="HBL96" s="16"/>
      <c r="HBN96" s="16"/>
      <c r="HBO96" s="16"/>
      <c r="HBQ96" s="16"/>
      <c r="HBR96" s="16"/>
      <c r="HBT96" s="16"/>
      <c r="HBU96" s="16"/>
      <c r="HBW96" s="16"/>
      <c r="HBX96" s="16"/>
      <c r="HBZ96" s="16"/>
      <c r="HCA96" s="16"/>
      <c r="HCC96" s="16"/>
      <c r="HCD96" s="16"/>
      <c r="HCF96" s="16"/>
      <c r="HCG96" s="16"/>
      <c r="HCI96" s="16"/>
      <c r="HCJ96" s="16"/>
      <c r="HCL96" s="16"/>
      <c r="HCM96" s="16"/>
      <c r="HCO96" s="16"/>
      <c r="HCP96" s="16"/>
      <c r="HCR96" s="16"/>
      <c r="HCS96" s="16"/>
      <c r="HCU96" s="16"/>
      <c r="HCV96" s="16"/>
      <c r="HCX96" s="16"/>
      <c r="HCY96" s="16"/>
      <c r="HDA96" s="16"/>
      <c r="HDB96" s="16"/>
      <c r="HDD96" s="16"/>
      <c r="HDE96" s="16"/>
      <c r="HDG96" s="16"/>
      <c r="HDH96" s="16"/>
      <c r="HDJ96" s="16"/>
      <c r="HDK96" s="16"/>
      <c r="HDM96" s="16"/>
      <c r="HDN96" s="16"/>
      <c r="HDP96" s="16"/>
      <c r="HDQ96" s="16"/>
      <c r="HDS96" s="16"/>
      <c r="HDT96" s="16"/>
      <c r="HDV96" s="16"/>
      <c r="HDW96" s="16"/>
      <c r="HDY96" s="16"/>
      <c r="HDZ96" s="16"/>
      <c r="HEB96" s="16"/>
      <c r="HEC96" s="16"/>
      <c r="HEE96" s="16"/>
      <c r="HEF96" s="16"/>
      <c r="HEH96" s="16"/>
      <c r="HEI96" s="16"/>
      <c r="HEK96" s="16"/>
      <c r="HEL96" s="16"/>
      <c r="HEN96" s="16"/>
      <c r="HEO96" s="16"/>
      <c r="HEQ96" s="16"/>
      <c r="HER96" s="16"/>
      <c r="HET96" s="16"/>
      <c r="HEU96" s="16"/>
      <c r="HEW96" s="16"/>
      <c r="HEX96" s="16"/>
      <c r="HEZ96" s="16"/>
      <c r="HFA96" s="16"/>
      <c r="HFC96" s="16"/>
      <c r="HFD96" s="16"/>
      <c r="HFF96" s="16"/>
      <c r="HFG96" s="16"/>
      <c r="HFI96" s="16"/>
      <c r="HFJ96" s="16"/>
      <c r="HFL96" s="16"/>
      <c r="HFM96" s="16"/>
      <c r="HFO96" s="16"/>
      <c r="HFP96" s="16"/>
      <c r="HFR96" s="16"/>
      <c r="HFS96" s="16"/>
      <c r="HFU96" s="16"/>
      <c r="HFV96" s="16"/>
      <c r="HFX96" s="16"/>
      <c r="HFY96" s="16"/>
      <c r="HGA96" s="16"/>
      <c r="HGB96" s="16"/>
      <c r="HGD96" s="16"/>
      <c r="HGE96" s="16"/>
      <c r="HGG96" s="16"/>
      <c r="HGH96" s="16"/>
      <c r="HGJ96" s="16"/>
      <c r="HGK96" s="16"/>
      <c r="HGM96" s="16"/>
      <c r="HGN96" s="16"/>
      <c r="HGP96" s="16"/>
      <c r="HGQ96" s="16"/>
      <c r="HGS96" s="16"/>
      <c r="HGT96" s="16"/>
      <c r="HGV96" s="16"/>
      <c r="HGW96" s="16"/>
      <c r="HGY96" s="16"/>
      <c r="HGZ96" s="16"/>
      <c r="HHB96" s="16"/>
      <c r="HHC96" s="16"/>
      <c r="HHE96" s="16"/>
      <c r="HHF96" s="16"/>
      <c r="HHH96" s="16"/>
      <c r="HHI96" s="16"/>
      <c r="HHK96" s="16"/>
      <c r="HHL96" s="16"/>
      <c r="HHN96" s="16"/>
      <c r="HHO96" s="16"/>
      <c r="HHQ96" s="16"/>
      <c r="HHR96" s="16"/>
      <c r="HHT96" s="16"/>
      <c r="HHU96" s="16"/>
      <c r="HHW96" s="16"/>
      <c r="HHX96" s="16"/>
      <c r="HHZ96" s="16"/>
      <c r="HIA96" s="16"/>
      <c r="HIC96" s="16"/>
      <c r="HID96" s="16"/>
      <c r="HIF96" s="16"/>
      <c r="HIG96" s="16"/>
      <c r="HII96" s="16"/>
      <c r="HIJ96" s="16"/>
      <c r="HIL96" s="16"/>
      <c r="HIM96" s="16"/>
      <c r="HIO96" s="16"/>
      <c r="HIP96" s="16"/>
      <c r="HIR96" s="16"/>
      <c r="HIS96" s="16"/>
      <c r="HIU96" s="16"/>
      <c r="HIV96" s="16"/>
      <c r="HIX96" s="16"/>
      <c r="HIY96" s="16"/>
      <c r="HJA96" s="16"/>
      <c r="HJB96" s="16"/>
      <c r="HJD96" s="16"/>
      <c r="HJE96" s="16"/>
      <c r="HJG96" s="16"/>
      <c r="HJH96" s="16"/>
      <c r="HJJ96" s="16"/>
      <c r="HJK96" s="16"/>
      <c r="HJM96" s="16"/>
      <c r="HJN96" s="16"/>
      <c r="HJP96" s="16"/>
      <c r="HJQ96" s="16"/>
      <c r="HJS96" s="16"/>
      <c r="HJT96" s="16"/>
      <c r="HJV96" s="16"/>
      <c r="HJW96" s="16"/>
      <c r="HJY96" s="16"/>
      <c r="HJZ96" s="16"/>
      <c r="HKB96" s="16"/>
      <c r="HKC96" s="16"/>
      <c r="HKE96" s="16"/>
      <c r="HKF96" s="16"/>
      <c r="HKH96" s="16"/>
      <c r="HKI96" s="16"/>
      <c r="HKK96" s="16"/>
      <c r="HKL96" s="16"/>
      <c r="HKN96" s="16"/>
      <c r="HKO96" s="16"/>
      <c r="HKQ96" s="16"/>
      <c r="HKR96" s="16"/>
      <c r="HKT96" s="16"/>
      <c r="HKU96" s="16"/>
      <c r="HKW96" s="16"/>
      <c r="HKX96" s="16"/>
      <c r="HKZ96" s="16"/>
      <c r="HLA96" s="16"/>
      <c r="HLC96" s="16"/>
      <c r="HLD96" s="16"/>
      <c r="HLF96" s="16"/>
      <c r="HLG96" s="16"/>
      <c r="HLI96" s="16"/>
      <c r="HLJ96" s="16"/>
      <c r="HLL96" s="16"/>
      <c r="HLM96" s="16"/>
      <c r="HLO96" s="16"/>
      <c r="HLP96" s="16"/>
      <c r="HLR96" s="16"/>
      <c r="HLS96" s="16"/>
      <c r="HLU96" s="16"/>
      <c r="HLV96" s="16"/>
      <c r="HLX96" s="16"/>
      <c r="HLY96" s="16"/>
      <c r="HMA96" s="16"/>
      <c r="HMB96" s="16"/>
      <c r="HMD96" s="16"/>
      <c r="HME96" s="16"/>
      <c r="HMG96" s="16"/>
      <c r="HMH96" s="16"/>
      <c r="HMJ96" s="16"/>
      <c r="HMK96" s="16"/>
      <c r="HMM96" s="16"/>
      <c r="HMN96" s="16"/>
      <c r="HMP96" s="16"/>
      <c r="HMQ96" s="16"/>
      <c r="HMS96" s="16"/>
      <c r="HMT96" s="16"/>
      <c r="HMV96" s="16"/>
      <c r="HMW96" s="16"/>
      <c r="HMY96" s="16"/>
      <c r="HMZ96" s="16"/>
      <c r="HNB96" s="16"/>
      <c r="HNC96" s="16"/>
      <c r="HNE96" s="16"/>
      <c r="HNF96" s="16"/>
      <c r="HNH96" s="16"/>
      <c r="HNI96" s="16"/>
      <c r="HNK96" s="16"/>
      <c r="HNL96" s="16"/>
      <c r="HNN96" s="16"/>
      <c r="HNO96" s="16"/>
      <c r="HNQ96" s="16"/>
      <c r="HNR96" s="16"/>
      <c r="HNT96" s="16"/>
      <c r="HNU96" s="16"/>
      <c r="HNW96" s="16"/>
      <c r="HNX96" s="16"/>
      <c r="HNZ96" s="16"/>
      <c r="HOA96" s="16"/>
      <c r="HOC96" s="16"/>
      <c r="HOD96" s="16"/>
      <c r="HOF96" s="16"/>
      <c r="HOG96" s="16"/>
      <c r="HOI96" s="16"/>
      <c r="HOJ96" s="16"/>
      <c r="HOL96" s="16"/>
      <c r="HOM96" s="16"/>
      <c r="HOO96" s="16"/>
      <c r="HOP96" s="16"/>
      <c r="HOR96" s="16"/>
      <c r="HOS96" s="16"/>
      <c r="HOU96" s="16"/>
      <c r="HOV96" s="16"/>
      <c r="HOX96" s="16"/>
      <c r="HOY96" s="16"/>
      <c r="HPA96" s="16"/>
      <c r="HPB96" s="16"/>
      <c r="HPD96" s="16"/>
      <c r="HPE96" s="16"/>
      <c r="HPG96" s="16"/>
      <c r="HPH96" s="16"/>
      <c r="HPJ96" s="16"/>
      <c r="HPK96" s="16"/>
      <c r="HPM96" s="16"/>
      <c r="HPN96" s="16"/>
      <c r="HPP96" s="16"/>
      <c r="HPQ96" s="16"/>
      <c r="HPS96" s="16"/>
      <c r="HPT96" s="16"/>
      <c r="HPV96" s="16"/>
      <c r="HPW96" s="16"/>
      <c r="HPY96" s="16"/>
      <c r="HPZ96" s="16"/>
      <c r="HQB96" s="16"/>
      <c r="HQC96" s="16"/>
      <c r="HQE96" s="16"/>
      <c r="HQF96" s="16"/>
      <c r="HQH96" s="16"/>
      <c r="HQI96" s="16"/>
      <c r="HQK96" s="16"/>
      <c r="HQL96" s="16"/>
      <c r="HQN96" s="16"/>
      <c r="HQO96" s="16"/>
      <c r="HQQ96" s="16"/>
      <c r="HQR96" s="16"/>
      <c r="HQT96" s="16"/>
      <c r="HQU96" s="16"/>
      <c r="HQW96" s="16"/>
      <c r="HQX96" s="16"/>
      <c r="HQZ96" s="16"/>
      <c r="HRA96" s="16"/>
      <c r="HRC96" s="16"/>
      <c r="HRD96" s="16"/>
      <c r="HRF96" s="16"/>
      <c r="HRG96" s="16"/>
      <c r="HRI96" s="16"/>
      <c r="HRJ96" s="16"/>
      <c r="HRL96" s="16"/>
      <c r="HRM96" s="16"/>
      <c r="HRO96" s="16"/>
      <c r="HRP96" s="16"/>
      <c r="HRR96" s="16"/>
      <c r="HRS96" s="16"/>
      <c r="HRU96" s="16"/>
      <c r="HRV96" s="16"/>
      <c r="HRX96" s="16"/>
      <c r="HRY96" s="16"/>
      <c r="HSA96" s="16"/>
      <c r="HSB96" s="16"/>
      <c r="HSD96" s="16"/>
      <c r="HSE96" s="16"/>
      <c r="HSG96" s="16"/>
      <c r="HSH96" s="16"/>
      <c r="HSJ96" s="16"/>
      <c r="HSK96" s="16"/>
      <c r="HSM96" s="16"/>
      <c r="HSN96" s="16"/>
      <c r="HSP96" s="16"/>
      <c r="HSQ96" s="16"/>
      <c r="HSS96" s="16"/>
      <c r="HST96" s="16"/>
      <c r="HSV96" s="16"/>
      <c r="HSW96" s="16"/>
      <c r="HSY96" s="16"/>
      <c r="HSZ96" s="16"/>
      <c r="HTB96" s="16"/>
      <c r="HTC96" s="16"/>
      <c r="HTE96" s="16"/>
      <c r="HTF96" s="16"/>
      <c r="HTH96" s="16"/>
      <c r="HTI96" s="16"/>
      <c r="HTK96" s="16"/>
      <c r="HTL96" s="16"/>
      <c r="HTN96" s="16"/>
      <c r="HTO96" s="16"/>
      <c r="HTQ96" s="16"/>
      <c r="HTR96" s="16"/>
      <c r="HTT96" s="16"/>
      <c r="HTU96" s="16"/>
      <c r="HTW96" s="16"/>
      <c r="HTX96" s="16"/>
      <c r="HTZ96" s="16"/>
      <c r="HUA96" s="16"/>
      <c r="HUC96" s="16"/>
      <c r="HUD96" s="16"/>
      <c r="HUF96" s="16"/>
      <c r="HUG96" s="16"/>
      <c r="HUI96" s="16"/>
      <c r="HUJ96" s="16"/>
      <c r="HUL96" s="16"/>
      <c r="HUM96" s="16"/>
      <c r="HUO96" s="16"/>
      <c r="HUP96" s="16"/>
      <c r="HUR96" s="16"/>
      <c r="HUS96" s="16"/>
      <c r="HUU96" s="16"/>
      <c r="HUV96" s="16"/>
      <c r="HUX96" s="16"/>
      <c r="HUY96" s="16"/>
      <c r="HVA96" s="16"/>
      <c r="HVB96" s="16"/>
      <c r="HVD96" s="16"/>
      <c r="HVE96" s="16"/>
      <c r="HVG96" s="16"/>
      <c r="HVH96" s="16"/>
      <c r="HVJ96" s="16"/>
      <c r="HVK96" s="16"/>
      <c r="HVM96" s="16"/>
      <c r="HVN96" s="16"/>
      <c r="HVP96" s="16"/>
      <c r="HVQ96" s="16"/>
      <c r="HVS96" s="16"/>
      <c r="HVT96" s="16"/>
      <c r="HVV96" s="16"/>
      <c r="HVW96" s="16"/>
      <c r="HVY96" s="16"/>
      <c r="HVZ96" s="16"/>
      <c r="HWB96" s="16"/>
      <c r="HWC96" s="16"/>
      <c r="HWE96" s="16"/>
      <c r="HWF96" s="16"/>
      <c r="HWH96" s="16"/>
      <c r="HWI96" s="16"/>
      <c r="HWK96" s="16"/>
      <c r="HWL96" s="16"/>
      <c r="HWN96" s="16"/>
      <c r="HWO96" s="16"/>
      <c r="HWQ96" s="16"/>
      <c r="HWR96" s="16"/>
      <c r="HWT96" s="16"/>
      <c r="HWU96" s="16"/>
      <c r="HWW96" s="16"/>
      <c r="HWX96" s="16"/>
      <c r="HWZ96" s="16"/>
      <c r="HXA96" s="16"/>
      <c r="HXC96" s="16"/>
      <c r="HXD96" s="16"/>
      <c r="HXF96" s="16"/>
      <c r="HXG96" s="16"/>
      <c r="HXI96" s="16"/>
      <c r="HXJ96" s="16"/>
      <c r="HXL96" s="16"/>
      <c r="HXM96" s="16"/>
      <c r="HXO96" s="16"/>
      <c r="HXP96" s="16"/>
      <c r="HXR96" s="16"/>
      <c r="HXS96" s="16"/>
      <c r="HXU96" s="16"/>
      <c r="HXV96" s="16"/>
      <c r="HXX96" s="16"/>
      <c r="HXY96" s="16"/>
      <c r="HYA96" s="16"/>
      <c r="HYB96" s="16"/>
      <c r="HYD96" s="16"/>
      <c r="HYE96" s="16"/>
      <c r="HYG96" s="16"/>
      <c r="HYH96" s="16"/>
      <c r="HYJ96" s="16"/>
      <c r="HYK96" s="16"/>
      <c r="HYM96" s="16"/>
      <c r="HYN96" s="16"/>
      <c r="HYP96" s="16"/>
      <c r="HYQ96" s="16"/>
      <c r="HYS96" s="16"/>
      <c r="HYT96" s="16"/>
      <c r="HYV96" s="16"/>
      <c r="HYW96" s="16"/>
      <c r="HYY96" s="16"/>
      <c r="HYZ96" s="16"/>
      <c r="HZB96" s="16"/>
      <c r="HZC96" s="16"/>
      <c r="HZE96" s="16"/>
      <c r="HZF96" s="16"/>
      <c r="HZH96" s="16"/>
      <c r="HZI96" s="16"/>
      <c r="HZK96" s="16"/>
      <c r="HZL96" s="16"/>
      <c r="HZN96" s="16"/>
      <c r="HZO96" s="16"/>
      <c r="HZQ96" s="16"/>
      <c r="HZR96" s="16"/>
      <c r="HZT96" s="16"/>
      <c r="HZU96" s="16"/>
      <c r="HZW96" s="16"/>
      <c r="HZX96" s="16"/>
      <c r="HZZ96" s="16"/>
      <c r="IAA96" s="16"/>
      <c r="IAC96" s="16"/>
      <c r="IAD96" s="16"/>
      <c r="IAF96" s="16"/>
      <c r="IAG96" s="16"/>
      <c r="IAI96" s="16"/>
      <c r="IAJ96" s="16"/>
      <c r="IAL96" s="16"/>
      <c r="IAM96" s="16"/>
      <c r="IAO96" s="16"/>
      <c r="IAP96" s="16"/>
      <c r="IAR96" s="16"/>
      <c r="IAS96" s="16"/>
      <c r="IAU96" s="16"/>
      <c r="IAV96" s="16"/>
      <c r="IAX96" s="16"/>
      <c r="IAY96" s="16"/>
      <c r="IBA96" s="16"/>
      <c r="IBB96" s="16"/>
      <c r="IBD96" s="16"/>
      <c r="IBE96" s="16"/>
      <c r="IBG96" s="16"/>
      <c r="IBH96" s="16"/>
      <c r="IBJ96" s="16"/>
      <c r="IBK96" s="16"/>
      <c r="IBM96" s="16"/>
      <c r="IBN96" s="16"/>
      <c r="IBP96" s="16"/>
      <c r="IBQ96" s="16"/>
      <c r="IBS96" s="16"/>
      <c r="IBT96" s="16"/>
      <c r="IBV96" s="16"/>
      <c r="IBW96" s="16"/>
      <c r="IBY96" s="16"/>
      <c r="IBZ96" s="16"/>
      <c r="ICB96" s="16"/>
      <c r="ICC96" s="16"/>
      <c r="ICE96" s="16"/>
      <c r="ICF96" s="16"/>
      <c r="ICH96" s="16"/>
      <c r="ICI96" s="16"/>
      <c r="ICK96" s="16"/>
      <c r="ICL96" s="16"/>
      <c r="ICN96" s="16"/>
      <c r="ICO96" s="16"/>
      <c r="ICQ96" s="16"/>
      <c r="ICR96" s="16"/>
      <c r="ICT96" s="16"/>
      <c r="ICU96" s="16"/>
      <c r="ICW96" s="16"/>
      <c r="ICX96" s="16"/>
      <c r="ICZ96" s="16"/>
      <c r="IDA96" s="16"/>
      <c r="IDC96" s="16"/>
      <c r="IDD96" s="16"/>
      <c r="IDF96" s="16"/>
      <c r="IDG96" s="16"/>
      <c r="IDI96" s="16"/>
      <c r="IDJ96" s="16"/>
      <c r="IDL96" s="16"/>
      <c r="IDM96" s="16"/>
      <c r="IDO96" s="16"/>
      <c r="IDP96" s="16"/>
      <c r="IDR96" s="16"/>
      <c r="IDS96" s="16"/>
      <c r="IDU96" s="16"/>
      <c r="IDV96" s="16"/>
      <c r="IDX96" s="16"/>
      <c r="IDY96" s="16"/>
      <c r="IEA96" s="16"/>
      <c r="IEB96" s="16"/>
      <c r="IED96" s="16"/>
      <c r="IEE96" s="16"/>
      <c r="IEG96" s="16"/>
      <c r="IEH96" s="16"/>
      <c r="IEJ96" s="16"/>
      <c r="IEK96" s="16"/>
      <c r="IEM96" s="16"/>
      <c r="IEN96" s="16"/>
      <c r="IEP96" s="16"/>
      <c r="IEQ96" s="16"/>
      <c r="IES96" s="16"/>
      <c r="IET96" s="16"/>
      <c r="IEV96" s="16"/>
      <c r="IEW96" s="16"/>
      <c r="IEY96" s="16"/>
      <c r="IEZ96" s="16"/>
      <c r="IFB96" s="16"/>
      <c r="IFC96" s="16"/>
      <c r="IFE96" s="16"/>
      <c r="IFF96" s="16"/>
      <c r="IFH96" s="16"/>
      <c r="IFI96" s="16"/>
      <c r="IFK96" s="16"/>
      <c r="IFL96" s="16"/>
      <c r="IFN96" s="16"/>
      <c r="IFO96" s="16"/>
      <c r="IFQ96" s="16"/>
      <c r="IFR96" s="16"/>
      <c r="IFT96" s="16"/>
      <c r="IFU96" s="16"/>
      <c r="IFW96" s="16"/>
      <c r="IFX96" s="16"/>
      <c r="IFZ96" s="16"/>
      <c r="IGA96" s="16"/>
      <c r="IGC96" s="16"/>
      <c r="IGD96" s="16"/>
      <c r="IGF96" s="16"/>
      <c r="IGG96" s="16"/>
      <c r="IGI96" s="16"/>
      <c r="IGJ96" s="16"/>
      <c r="IGL96" s="16"/>
      <c r="IGM96" s="16"/>
      <c r="IGO96" s="16"/>
      <c r="IGP96" s="16"/>
      <c r="IGR96" s="16"/>
      <c r="IGS96" s="16"/>
      <c r="IGU96" s="16"/>
      <c r="IGV96" s="16"/>
      <c r="IGX96" s="16"/>
      <c r="IGY96" s="16"/>
      <c r="IHA96" s="16"/>
      <c r="IHB96" s="16"/>
      <c r="IHD96" s="16"/>
      <c r="IHE96" s="16"/>
      <c r="IHG96" s="16"/>
      <c r="IHH96" s="16"/>
      <c r="IHJ96" s="16"/>
      <c r="IHK96" s="16"/>
      <c r="IHM96" s="16"/>
      <c r="IHN96" s="16"/>
      <c r="IHP96" s="16"/>
      <c r="IHQ96" s="16"/>
      <c r="IHS96" s="16"/>
      <c r="IHT96" s="16"/>
      <c r="IHV96" s="16"/>
      <c r="IHW96" s="16"/>
      <c r="IHY96" s="16"/>
      <c r="IHZ96" s="16"/>
      <c r="IIB96" s="16"/>
      <c r="IIC96" s="16"/>
      <c r="IIE96" s="16"/>
      <c r="IIF96" s="16"/>
      <c r="IIH96" s="16"/>
      <c r="III96" s="16"/>
      <c r="IIK96" s="16"/>
      <c r="IIL96" s="16"/>
      <c r="IIN96" s="16"/>
      <c r="IIO96" s="16"/>
      <c r="IIQ96" s="16"/>
      <c r="IIR96" s="16"/>
      <c r="IIT96" s="16"/>
      <c r="IIU96" s="16"/>
      <c r="IIW96" s="16"/>
      <c r="IIX96" s="16"/>
      <c r="IIZ96" s="16"/>
      <c r="IJA96" s="16"/>
      <c r="IJC96" s="16"/>
      <c r="IJD96" s="16"/>
      <c r="IJF96" s="16"/>
      <c r="IJG96" s="16"/>
      <c r="IJI96" s="16"/>
      <c r="IJJ96" s="16"/>
      <c r="IJL96" s="16"/>
      <c r="IJM96" s="16"/>
      <c r="IJO96" s="16"/>
      <c r="IJP96" s="16"/>
      <c r="IJR96" s="16"/>
      <c r="IJS96" s="16"/>
      <c r="IJU96" s="16"/>
      <c r="IJV96" s="16"/>
      <c r="IJX96" s="16"/>
      <c r="IJY96" s="16"/>
      <c r="IKA96" s="16"/>
      <c r="IKB96" s="16"/>
      <c r="IKD96" s="16"/>
      <c r="IKE96" s="16"/>
      <c r="IKG96" s="16"/>
      <c r="IKH96" s="16"/>
      <c r="IKJ96" s="16"/>
      <c r="IKK96" s="16"/>
      <c r="IKM96" s="16"/>
      <c r="IKN96" s="16"/>
      <c r="IKP96" s="16"/>
      <c r="IKQ96" s="16"/>
      <c r="IKS96" s="16"/>
      <c r="IKT96" s="16"/>
      <c r="IKV96" s="16"/>
      <c r="IKW96" s="16"/>
      <c r="IKY96" s="16"/>
      <c r="IKZ96" s="16"/>
      <c r="ILB96" s="16"/>
      <c r="ILC96" s="16"/>
      <c r="ILE96" s="16"/>
      <c r="ILF96" s="16"/>
      <c r="ILH96" s="16"/>
      <c r="ILI96" s="16"/>
      <c r="ILK96" s="16"/>
      <c r="ILL96" s="16"/>
      <c r="ILN96" s="16"/>
      <c r="ILO96" s="16"/>
      <c r="ILQ96" s="16"/>
      <c r="ILR96" s="16"/>
      <c r="ILT96" s="16"/>
      <c r="ILU96" s="16"/>
      <c r="ILW96" s="16"/>
      <c r="ILX96" s="16"/>
      <c r="ILZ96" s="16"/>
      <c r="IMA96" s="16"/>
      <c r="IMC96" s="16"/>
      <c r="IMD96" s="16"/>
      <c r="IMF96" s="16"/>
      <c r="IMG96" s="16"/>
      <c r="IMI96" s="16"/>
      <c r="IMJ96" s="16"/>
      <c r="IML96" s="16"/>
      <c r="IMM96" s="16"/>
      <c r="IMO96" s="16"/>
      <c r="IMP96" s="16"/>
      <c r="IMR96" s="16"/>
      <c r="IMS96" s="16"/>
      <c r="IMU96" s="16"/>
      <c r="IMV96" s="16"/>
      <c r="IMX96" s="16"/>
      <c r="IMY96" s="16"/>
      <c r="INA96" s="16"/>
      <c r="INB96" s="16"/>
      <c r="IND96" s="16"/>
      <c r="INE96" s="16"/>
      <c r="ING96" s="16"/>
      <c r="INH96" s="16"/>
      <c r="INJ96" s="16"/>
      <c r="INK96" s="16"/>
      <c r="INM96" s="16"/>
      <c r="INN96" s="16"/>
      <c r="INP96" s="16"/>
      <c r="INQ96" s="16"/>
      <c r="INS96" s="16"/>
      <c r="INT96" s="16"/>
      <c r="INV96" s="16"/>
      <c r="INW96" s="16"/>
      <c r="INY96" s="16"/>
      <c r="INZ96" s="16"/>
      <c r="IOB96" s="16"/>
      <c r="IOC96" s="16"/>
      <c r="IOE96" s="16"/>
      <c r="IOF96" s="16"/>
      <c r="IOH96" s="16"/>
      <c r="IOI96" s="16"/>
      <c r="IOK96" s="16"/>
      <c r="IOL96" s="16"/>
      <c r="ION96" s="16"/>
      <c r="IOO96" s="16"/>
      <c r="IOQ96" s="16"/>
      <c r="IOR96" s="16"/>
      <c r="IOT96" s="16"/>
      <c r="IOU96" s="16"/>
      <c r="IOW96" s="16"/>
      <c r="IOX96" s="16"/>
      <c r="IOZ96" s="16"/>
      <c r="IPA96" s="16"/>
      <c r="IPC96" s="16"/>
      <c r="IPD96" s="16"/>
      <c r="IPF96" s="16"/>
      <c r="IPG96" s="16"/>
      <c r="IPI96" s="16"/>
      <c r="IPJ96" s="16"/>
      <c r="IPL96" s="16"/>
      <c r="IPM96" s="16"/>
      <c r="IPO96" s="16"/>
      <c r="IPP96" s="16"/>
      <c r="IPR96" s="16"/>
      <c r="IPS96" s="16"/>
      <c r="IPU96" s="16"/>
      <c r="IPV96" s="16"/>
      <c r="IPX96" s="16"/>
      <c r="IPY96" s="16"/>
      <c r="IQA96" s="16"/>
      <c r="IQB96" s="16"/>
      <c r="IQD96" s="16"/>
      <c r="IQE96" s="16"/>
      <c r="IQG96" s="16"/>
      <c r="IQH96" s="16"/>
      <c r="IQJ96" s="16"/>
      <c r="IQK96" s="16"/>
      <c r="IQM96" s="16"/>
      <c r="IQN96" s="16"/>
      <c r="IQP96" s="16"/>
      <c r="IQQ96" s="16"/>
      <c r="IQS96" s="16"/>
      <c r="IQT96" s="16"/>
      <c r="IQV96" s="16"/>
      <c r="IQW96" s="16"/>
      <c r="IQY96" s="16"/>
      <c r="IQZ96" s="16"/>
      <c r="IRB96" s="16"/>
      <c r="IRC96" s="16"/>
      <c r="IRE96" s="16"/>
      <c r="IRF96" s="16"/>
      <c r="IRH96" s="16"/>
      <c r="IRI96" s="16"/>
      <c r="IRK96" s="16"/>
      <c r="IRL96" s="16"/>
      <c r="IRN96" s="16"/>
      <c r="IRO96" s="16"/>
      <c r="IRQ96" s="16"/>
      <c r="IRR96" s="16"/>
      <c r="IRT96" s="16"/>
      <c r="IRU96" s="16"/>
      <c r="IRW96" s="16"/>
      <c r="IRX96" s="16"/>
      <c r="IRZ96" s="16"/>
      <c r="ISA96" s="16"/>
      <c r="ISC96" s="16"/>
      <c r="ISD96" s="16"/>
      <c r="ISF96" s="16"/>
      <c r="ISG96" s="16"/>
      <c r="ISI96" s="16"/>
      <c r="ISJ96" s="16"/>
      <c r="ISL96" s="16"/>
      <c r="ISM96" s="16"/>
      <c r="ISO96" s="16"/>
      <c r="ISP96" s="16"/>
      <c r="ISR96" s="16"/>
      <c r="ISS96" s="16"/>
      <c r="ISU96" s="16"/>
      <c r="ISV96" s="16"/>
      <c r="ISX96" s="16"/>
      <c r="ISY96" s="16"/>
      <c r="ITA96" s="16"/>
      <c r="ITB96" s="16"/>
      <c r="ITD96" s="16"/>
      <c r="ITE96" s="16"/>
      <c r="ITG96" s="16"/>
      <c r="ITH96" s="16"/>
      <c r="ITJ96" s="16"/>
      <c r="ITK96" s="16"/>
      <c r="ITM96" s="16"/>
      <c r="ITN96" s="16"/>
      <c r="ITP96" s="16"/>
      <c r="ITQ96" s="16"/>
      <c r="ITS96" s="16"/>
      <c r="ITT96" s="16"/>
      <c r="ITV96" s="16"/>
      <c r="ITW96" s="16"/>
      <c r="ITY96" s="16"/>
      <c r="ITZ96" s="16"/>
      <c r="IUB96" s="16"/>
      <c r="IUC96" s="16"/>
      <c r="IUE96" s="16"/>
      <c r="IUF96" s="16"/>
      <c r="IUH96" s="16"/>
      <c r="IUI96" s="16"/>
      <c r="IUK96" s="16"/>
      <c r="IUL96" s="16"/>
      <c r="IUN96" s="16"/>
      <c r="IUO96" s="16"/>
      <c r="IUQ96" s="16"/>
      <c r="IUR96" s="16"/>
      <c r="IUT96" s="16"/>
      <c r="IUU96" s="16"/>
      <c r="IUW96" s="16"/>
      <c r="IUX96" s="16"/>
      <c r="IUZ96" s="16"/>
      <c r="IVA96" s="16"/>
      <c r="IVC96" s="16"/>
      <c r="IVD96" s="16"/>
      <c r="IVF96" s="16"/>
      <c r="IVG96" s="16"/>
      <c r="IVI96" s="16"/>
      <c r="IVJ96" s="16"/>
      <c r="IVL96" s="16"/>
      <c r="IVM96" s="16"/>
      <c r="IVO96" s="16"/>
      <c r="IVP96" s="16"/>
      <c r="IVR96" s="16"/>
      <c r="IVS96" s="16"/>
      <c r="IVU96" s="16"/>
      <c r="IVV96" s="16"/>
      <c r="IVX96" s="16"/>
      <c r="IVY96" s="16"/>
      <c r="IWA96" s="16"/>
      <c r="IWB96" s="16"/>
      <c r="IWD96" s="16"/>
      <c r="IWE96" s="16"/>
      <c r="IWG96" s="16"/>
      <c r="IWH96" s="16"/>
      <c r="IWJ96" s="16"/>
      <c r="IWK96" s="16"/>
      <c r="IWM96" s="16"/>
      <c r="IWN96" s="16"/>
      <c r="IWP96" s="16"/>
      <c r="IWQ96" s="16"/>
      <c r="IWS96" s="16"/>
      <c r="IWT96" s="16"/>
      <c r="IWV96" s="16"/>
      <c r="IWW96" s="16"/>
      <c r="IWY96" s="16"/>
      <c r="IWZ96" s="16"/>
      <c r="IXB96" s="16"/>
      <c r="IXC96" s="16"/>
      <c r="IXE96" s="16"/>
      <c r="IXF96" s="16"/>
      <c r="IXH96" s="16"/>
      <c r="IXI96" s="16"/>
      <c r="IXK96" s="16"/>
      <c r="IXL96" s="16"/>
      <c r="IXN96" s="16"/>
      <c r="IXO96" s="16"/>
      <c r="IXQ96" s="16"/>
      <c r="IXR96" s="16"/>
      <c r="IXT96" s="16"/>
      <c r="IXU96" s="16"/>
      <c r="IXW96" s="16"/>
      <c r="IXX96" s="16"/>
      <c r="IXZ96" s="16"/>
      <c r="IYA96" s="16"/>
      <c r="IYC96" s="16"/>
      <c r="IYD96" s="16"/>
      <c r="IYF96" s="16"/>
      <c r="IYG96" s="16"/>
      <c r="IYI96" s="16"/>
      <c r="IYJ96" s="16"/>
      <c r="IYL96" s="16"/>
      <c r="IYM96" s="16"/>
      <c r="IYO96" s="16"/>
      <c r="IYP96" s="16"/>
      <c r="IYR96" s="16"/>
      <c r="IYS96" s="16"/>
      <c r="IYU96" s="16"/>
      <c r="IYV96" s="16"/>
      <c r="IYX96" s="16"/>
      <c r="IYY96" s="16"/>
      <c r="IZA96" s="16"/>
      <c r="IZB96" s="16"/>
      <c r="IZD96" s="16"/>
      <c r="IZE96" s="16"/>
      <c r="IZG96" s="16"/>
      <c r="IZH96" s="16"/>
      <c r="IZJ96" s="16"/>
      <c r="IZK96" s="16"/>
      <c r="IZM96" s="16"/>
      <c r="IZN96" s="16"/>
      <c r="IZP96" s="16"/>
      <c r="IZQ96" s="16"/>
      <c r="IZS96" s="16"/>
      <c r="IZT96" s="16"/>
      <c r="IZV96" s="16"/>
      <c r="IZW96" s="16"/>
      <c r="IZY96" s="16"/>
      <c r="IZZ96" s="16"/>
      <c r="JAB96" s="16"/>
      <c r="JAC96" s="16"/>
      <c r="JAE96" s="16"/>
      <c r="JAF96" s="16"/>
      <c r="JAH96" s="16"/>
      <c r="JAI96" s="16"/>
      <c r="JAK96" s="16"/>
      <c r="JAL96" s="16"/>
      <c r="JAN96" s="16"/>
      <c r="JAO96" s="16"/>
      <c r="JAQ96" s="16"/>
      <c r="JAR96" s="16"/>
      <c r="JAT96" s="16"/>
      <c r="JAU96" s="16"/>
      <c r="JAW96" s="16"/>
      <c r="JAX96" s="16"/>
      <c r="JAZ96" s="16"/>
      <c r="JBA96" s="16"/>
      <c r="JBC96" s="16"/>
      <c r="JBD96" s="16"/>
      <c r="JBF96" s="16"/>
      <c r="JBG96" s="16"/>
      <c r="JBI96" s="16"/>
      <c r="JBJ96" s="16"/>
      <c r="JBL96" s="16"/>
      <c r="JBM96" s="16"/>
      <c r="JBO96" s="16"/>
      <c r="JBP96" s="16"/>
      <c r="JBR96" s="16"/>
      <c r="JBS96" s="16"/>
      <c r="JBU96" s="16"/>
      <c r="JBV96" s="16"/>
      <c r="JBX96" s="16"/>
      <c r="JBY96" s="16"/>
      <c r="JCA96" s="16"/>
      <c r="JCB96" s="16"/>
      <c r="JCD96" s="16"/>
      <c r="JCE96" s="16"/>
      <c r="JCG96" s="16"/>
      <c r="JCH96" s="16"/>
      <c r="JCJ96" s="16"/>
      <c r="JCK96" s="16"/>
      <c r="JCM96" s="16"/>
      <c r="JCN96" s="16"/>
      <c r="JCP96" s="16"/>
      <c r="JCQ96" s="16"/>
      <c r="JCS96" s="16"/>
      <c r="JCT96" s="16"/>
      <c r="JCV96" s="16"/>
      <c r="JCW96" s="16"/>
      <c r="JCY96" s="16"/>
      <c r="JCZ96" s="16"/>
      <c r="JDB96" s="16"/>
      <c r="JDC96" s="16"/>
      <c r="JDE96" s="16"/>
      <c r="JDF96" s="16"/>
      <c r="JDH96" s="16"/>
      <c r="JDI96" s="16"/>
      <c r="JDK96" s="16"/>
      <c r="JDL96" s="16"/>
      <c r="JDN96" s="16"/>
      <c r="JDO96" s="16"/>
      <c r="JDQ96" s="16"/>
      <c r="JDR96" s="16"/>
      <c r="JDT96" s="16"/>
      <c r="JDU96" s="16"/>
      <c r="JDW96" s="16"/>
      <c r="JDX96" s="16"/>
      <c r="JDZ96" s="16"/>
      <c r="JEA96" s="16"/>
      <c r="JEC96" s="16"/>
      <c r="JED96" s="16"/>
      <c r="JEF96" s="16"/>
      <c r="JEG96" s="16"/>
      <c r="JEI96" s="16"/>
      <c r="JEJ96" s="16"/>
      <c r="JEL96" s="16"/>
      <c r="JEM96" s="16"/>
      <c r="JEO96" s="16"/>
      <c r="JEP96" s="16"/>
      <c r="JER96" s="16"/>
      <c r="JES96" s="16"/>
      <c r="JEU96" s="16"/>
      <c r="JEV96" s="16"/>
      <c r="JEX96" s="16"/>
      <c r="JEY96" s="16"/>
      <c r="JFA96" s="16"/>
      <c r="JFB96" s="16"/>
      <c r="JFD96" s="16"/>
      <c r="JFE96" s="16"/>
      <c r="JFG96" s="16"/>
      <c r="JFH96" s="16"/>
      <c r="JFJ96" s="16"/>
      <c r="JFK96" s="16"/>
      <c r="JFM96" s="16"/>
      <c r="JFN96" s="16"/>
      <c r="JFP96" s="16"/>
      <c r="JFQ96" s="16"/>
      <c r="JFS96" s="16"/>
      <c r="JFT96" s="16"/>
      <c r="JFV96" s="16"/>
      <c r="JFW96" s="16"/>
      <c r="JFY96" s="16"/>
      <c r="JFZ96" s="16"/>
      <c r="JGB96" s="16"/>
      <c r="JGC96" s="16"/>
      <c r="JGE96" s="16"/>
      <c r="JGF96" s="16"/>
      <c r="JGH96" s="16"/>
      <c r="JGI96" s="16"/>
      <c r="JGK96" s="16"/>
      <c r="JGL96" s="16"/>
      <c r="JGN96" s="16"/>
      <c r="JGO96" s="16"/>
      <c r="JGQ96" s="16"/>
      <c r="JGR96" s="16"/>
      <c r="JGT96" s="16"/>
      <c r="JGU96" s="16"/>
      <c r="JGW96" s="16"/>
      <c r="JGX96" s="16"/>
      <c r="JGZ96" s="16"/>
      <c r="JHA96" s="16"/>
      <c r="JHC96" s="16"/>
      <c r="JHD96" s="16"/>
      <c r="JHF96" s="16"/>
      <c r="JHG96" s="16"/>
      <c r="JHI96" s="16"/>
      <c r="JHJ96" s="16"/>
      <c r="JHL96" s="16"/>
      <c r="JHM96" s="16"/>
      <c r="JHO96" s="16"/>
      <c r="JHP96" s="16"/>
      <c r="JHR96" s="16"/>
      <c r="JHS96" s="16"/>
      <c r="JHU96" s="16"/>
      <c r="JHV96" s="16"/>
      <c r="JHX96" s="16"/>
      <c r="JHY96" s="16"/>
      <c r="JIA96" s="16"/>
      <c r="JIB96" s="16"/>
      <c r="JID96" s="16"/>
      <c r="JIE96" s="16"/>
      <c r="JIG96" s="16"/>
      <c r="JIH96" s="16"/>
      <c r="JIJ96" s="16"/>
      <c r="JIK96" s="16"/>
      <c r="JIM96" s="16"/>
      <c r="JIN96" s="16"/>
      <c r="JIP96" s="16"/>
      <c r="JIQ96" s="16"/>
      <c r="JIS96" s="16"/>
      <c r="JIT96" s="16"/>
      <c r="JIV96" s="16"/>
      <c r="JIW96" s="16"/>
      <c r="JIY96" s="16"/>
      <c r="JIZ96" s="16"/>
      <c r="JJB96" s="16"/>
      <c r="JJC96" s="16"/>
      <c r="JJE96" s="16"/>
      <c r="JJF96" s="16"/>
      <c r="JJH96" s="16"/>
      <c r="JJI96" s="16"/>
      <c r="JJK96" s="16"/>
      <c r="JJL96" s="16"/>
      <c r="JJN96" s="16"/>
      <c r="JJO96" s="16"/>
      <c r="JJQ96" s="16"/>
      <c r="JJR96" s="16"/>
      <c r="JJT96" s="16"/>
      <c r="JJU96" s="16"/>
      <c r="JJW96" s="16"/>
      <c r="JJX96" s="16"/>
      <c r="JJZ96" s="16"/>
      <c r="JKA96" s="16"/>
      <c r="JKC96" s="16"/>
      <c r="JKD96" s="16"/>
      <c r="JKF96" s="16"/>
      <c r="JKG96" s="16"/>
      <c r="JKI96" s="16"/>
      <c r="JKJ96" s="16"/>
      <c r="JKL96" s="16"/>
      <c r="JKM96" s="16"/>
      <c r="JKO96" s="16"/>
      <c r="JKP96" s="16"/>
      <c r="JKR96" s="16"/>
      <c r="JKS96" s="16"/>
      <c r="JKU96" s="16"/>
      <c r="JKV96" s="16"/>
      <c r="JKX96" s="16"/>
      <c r="JKY96" s="16"/>
      <c r="JLA96" s="16"/>
      <c r="JLB96" s="16"/>
      <c r="JLD96" s="16"/>
      <c r="JLE96" s="16"/>
      <c r="JLG96" s="16"/>
      <c r="JLH96" s="16"/>
      <c r="JLJ96" s="16"/>
      <c r="JLK96" s="16"/>
      <c r="JLM96" s="16"/>
      <c r="JLN96" s="16"/>
      <c r="JLP96" s="16"/>
      <c r="JLQ96" s="16"/>
      <c r="JLS96" s="16"/>
      <c r="JLT96" s="16"/>
      <c r="JLV96" s="16"/>
      <c r="JLW96" s="16"/>
      <c r="JLY96" s="16"/>
      <c r="JLZ96" s="16"/>
      <c r="JMB96" s="16"/>
      <c r="JMC96" s="16"/>
      <c r="JME96" s="16"/>
      <c r="JMF96" s="16"/>
      <c r="JMH96" s="16"/>
      <c r="JMI96" s="16"/>
      <c r="JMK96" s="16"/>
      <c r="JML96" s="16"/>
      <c r="JMN96" s="16"/>
      <c r="JMO96" s="16"/>
      <c r="JMQ96" s="16"/>
      <c r="JMR96" s="16"/>
      <c r="JMT96" s="16"/>
      <c r="JMU96" s="16"/>
      <c r="JMW96" s="16"/>
      <c r="JMX96" s="16"/>
      <c r="JMZ96" s="16"/>
      <c r="JNA96" s="16"/>
      <c r="JNC96" s="16"/>
      <c r="JND96" s="16"/>
      <c r="JNF96" s="16"/>
      <c r="JNG96" s="16"/>
      <c r="JNI96" s="16"/>
      <c r="JNJ96" s="16"/>
      <c r="JNL96" s="16"/>
      <c r="JNM96" s="16"/>
      <c r="JNO96" s="16"/>
      <c r="JNP96" s="16"/>
      <c r="JNR96" s="16"/>
      <c r="JNS96" s="16"/>
      <c r="JNU96" s="16"/>
      <c r="JNV96" s="16"/>
      <c r="JNX96" s="16"/>
      <c r="JNY96" s="16"/>
      <c r="JOA96" s="16"/>
      <c r="JOB96" s="16"/>
      <c r="JOD96" s="16"/>
      <c r="JOE96" s="16"/>
      <c r="JOG96" s="16"/>
      <c r="JOH96" s="16"/>
      <c r="JOJ96" s="16"/>
      <c r="JOK96" s="16"/>
      <c r="JOM96" s="16"/>
      <c r="JON96" s="16"/>
      <c r="JOP96" s="16"/>
      <c r="JOQ96" s="16"/>
      <c r="JOS96" s="16"/>
      <c r="JOT96" s="16"/>
      <c r="JOV96" s="16"/>
      <c r="JOW96" s="16"/>
      <c r="JOY96" s="16"/>
      <c r="JOZ96" s="16"/>
      <c r="JPB96" s="16"/>
      <c r="JPC96" s="16"/>
      <c r="JPE96" s="16"/>
      <c r="JPF96" s="16"/>
      <c r="JPH96" s="16"/>
      <c r="JPI96" s="16"/>
      <c r="JPK96" s="16"/>
      <c r="JPL96" s="16"/>
      <c r="JPN96" s="16"/>
      <c r="JPO96" s="16"/>
      <c r="JPQ96" s="16"/>
      <c r="JPR96" s="16"/>
      <c r="JPT96" s="16"/>
      <c r="JPU96" s="16"/>
      <c r="JPW96" s="16"/>
      <c r="JPX96" s="16"/>
      <c r="JPZ96" s="16"/>
      <c r="JQA96" s="16"/>
      <c r="JQC96" s="16"/>
      <c r="JQD96" s="16"/>
      <c r="JQF96" s="16"/>
      <c r="JQG96" s="16"/>
      <c r="JQI96" s="16"/>
      <c r="JQJ96" s="16"/>
      <c r="JQL96" s="16"/>
      <c r="JQM96" s="16"/>
      <c r="JQO96" s="16"/>
      <c r="JQP96" s="16"/>
      <c r="JQR96" s="16"/>
      <c r="JQS96" s="16"/>
      <c r="JQU96" s="16"/>
      <c r="JQV96" s="16"/>
      <c r="JQX96" s="16"/>
      <c r="JQY96" s="16"/>
      <c r="JRA96" s="16"/>
      <c r="JRB96" s="16"/>
      <c r="JRD96" s="16"/>
      <c r="JRE96" s="16"/>
      <c r="JRG96" s="16"/>
      <c r="JRH96" s="16"/>
      <c r="JRJ96" s="16"/>
      <c r="JRK96" s="16"/>
      <c r="JRM96" s="16"/>
      <c r="JRN96" s="16"/>
      <c r="JRP96" s="16"/>
      <c r="JRQ96" s="16"/>
      <c r="JRS96" s="16"/>
      <c r="JRT96" s="16"/>
      <c r="JRV96" s="16"/>
      <c r="JRW96" s="16"/>
      <c r="JRY96" s="16"/>
      <c r="JRZ96" s="16"/>
      <c r="JSB96" s="16"/>
      <c r="JSC96" s="16"/>
      <c r="JSE96" s="16"/>
      <c r="JSF96" s="16"/>
      <c r="JSH96" s="16"/>
      <c r="JSI96" s="16"/>
      <c r="JSK96" s="16"/>
      <c r="JSL96" s="16"/>
      <c r="JSN96" s="16"/>
      <c r="JSO96" s="16"/>
      <c r="JSQ96" s="16"/>
      <c r="JSR96" s="16"/>
      <c r="JST96" s="16"/>
      <c r="JSU96" s="16"/>
      <c r="JSW96" s="16"/>
      <c r="JSX96" s="16"/>
      <c r="JSZ96" s="16"/>
      <c r="JTA96" s="16"/>
      <c r="JTC96" s="16"/>
      <c r="JTD96" s="16"/>
      <c r="JTF96" s="16"/>
      <c r="JTG96" s="16"/>
      <c r="JTI96" s="16"/>
      <c r="JTJ96" s="16"/>
      <c r="JTL96" s="16"/>
      <c r="JTM96" s="16"/>
      <c r="JTO96" s="16"/>
      <c r="JTP96" s="16"/>
      <c r="JTR96" s="16"/>
      <c r="JTS96" s="16"/>
      <c r="JTU96" s="16"/>
      <c r="JTV96" s="16"/>
      <c r="JTX96" s="16"/>
      <c r="JTY96" s="16"/>
      <c r="JUA96" s="16"/>
      <c r="JUB96" s="16"/>
      <c r="JUD96" s="16"/>
      <c r="JUE96" s="16"/>
      <c r="JUG96" s="16"/>
      <c r="JUH96" s="16"/>
      <c r="JUJ96" s="16"/>
      <c r="JUK96" s="16"/>
      <c r="JUM96" s="16"/>
      <c r="JUN96" s="16"/>
      <c r="JUP96" s="16"/>
      <c r="JUQ96" s="16"/>
      <c r="JUS96" s="16"/>
      <c r="JUT96" s="16"/>
      <c r="JUV96" s="16"/>
      <c r="JUW96" s="16"/>
      <c r="JUY96" s="16"/>
      <c r="JUZ96" s="16"/>
      <c r="JVB96" s="16"/>
      <c r="JVC96" s="16"/>
      <c r="JVE96" s="16"/>
      <c r="JVF96" s="16"/>
      <c r="JVH96" s="16"/>
      <c r="JVI96" s="16"/>
      <c r="JVK96" s="16"/>
      <c r="JVL96" s="16"/>
      <c r="JVN96" s="16"/>
      <c r="JVO96" s="16"/>
      <c r="JVQ96" s="16"/>
      <c r="JVR96" s="16"/>
      <c r="JVT96" s="16"/>
      <c r="JVU96" s="16"/>
      <c r="JVW96" s="16"/>
      <c r="JVX96" s="16"/>
      <c r="JVZ96" s="16"/>
      <c r="JWA96" s="16"/>
      <c r="JWC96" s="16"/>
      <c r="JWD96" s="16"/>
      <c r="JWF96" s="16"/>
      <c r="JWG96" s="16"/>
      <c r="JWI96" s="16"/>
      <c r="JWJ96" s="16"/>
      <c r="JWL96" s="16"/>
      <c r="JWM96" s="16"/>
      <c r="JWO96" s="16"/>
      <c r="JWP96" s="16"/>
      <c r="JWR96" s="16"/>
      <c r="JWS96" s="16"/>
      <c r="JWU96" s="16"/>
      <c r="JWV96" s="16"/>
      <c r="JWX96" s="16"/>
      <c r="JWY96" s="16"/>
      <c r="JXA96" s="16"/>
      <c r="JXB96" s="16"/>
      <c r="JXD96" s="16"/>
      <c r="JXE96" s="16"/>
      <c r="JXG96" s="16"/>
      <c r="JXH96" s="16"/>
      <c r="JXJ96" s="16"/>
      <c r="JXK96" s="16"/>
      <c r="JXM96" s="16"/>
      <c r="JXN96" s="16"/>
      <c r="JXP96" s="16"/>
      <c r="JXQ96" s="16"/>
      <c r="JXS96" s="16"/>
      <c r="JXT96" s="16"/>
      <c r="JXV96" s="16"/>
      <c r="JXW96" s="16"/>
      <c r="JXY96" s="16"/>
      <c r="JXZ96" s="16"/>
      <c r="JYB96" s="16"/>
      <c r="JYC96" s="16"/>
      <c r="JYE96" s="16"/>
      <c r="JYF96" s="16"/>
      <c r="JYH96" s="16"/>
      <c r="JYI96" s="16"/>
      <c r="JYK96" s="16"/>
      <c r="JYL96" s="16"/>
      <c r="JYN96" s="16"/>
      <c r="JYO96" s="16"/>
      <c r="JYQ96" s="16"/>
      <c r="JYR96" s="16"/>
      <c r="JYT96" s="16"/>
      <c r="JYU96" s="16"/>
      <c r="JYW96" s="16"/>
      <c r="JYX96" s="16"/>
      <c r="JYZ96" s="16"/>
      <c r="JZA96" s="16"/>
      <c r="JZC96" s="16"/>
      <c r="JZD96" s="16"/>
      <c r="JZF96" s="16"/>
      <c r="JZG96" s="16"/>
      <c r="JZI96" s="16"/>
      <c r="JZJ96" s="16"/>
      <c r="JZL96" s="16"/>
      <c r="JZM96" s="16"/>
      <c r="JZO96" s="16"/>
      <c r="JZP96" s="16"/>
      <c r="JZR96" s="16"/>
      <c r="JZS96" s="16"/>
      <c r="JZU96" s="16"/>
      <c r="JZV96" s="16"/>
      <c r="JZX96" s="16"/>
      <c r="JZY96" s="16"/>
      <c r="KAA96" s="16"/>
      <c r="KAB96" s="16"/>
      <c r="KAD96" s="16"/>
      <c r="KAE96" s="16"/>
      <c r="KAG96" s="16"/>
      <c r="KAH96" s="16"/>
      <c r="KAJ96" s="16"/>
      <c r="KAK96" s="16"/>
      <c r="KAM96" s="16"/>
      <c r="KAN96" s="16"/>
      <c r="KAP96" s="16"/>
      <c r="KAQ96" s="16"/>
      <c r="KAS96" s="16"/>
      <c r="KAT96" s="16"/>
      <c r="KAV96" s="16"/>
      <c r="KAW96" s="16"/>
      <c r="KAY96" s="16"/>
      <c r="KAZ96" s="16"/>
      <c r="KBB96" s="16"/>
      <c r="KBC96" s="16"/>
      <c r="KBE96" s="16"/>
      <c r="KBF96" s="16"/>
      <c r="KBH96" s="16"/>
      <c r="KBI96" s="16"/>
      <c r="KBK96" s="16"/>
      <c r="KBL96" s="16"/>
      <c r="KBN96" s="16"/>
      <c r="KBO96" s="16"/>
      <c r="KBQ96" s="16"/>
      <c r="KBR96" s="16"/>
      <c r="KBT96" s="16"/>
      <c r="KBU96" s="16"/>
      <c r="KBW96" s="16"/>
      <c r="KBX96" s="16"/>
      <c r="KBZ96" s="16"/>
      <c r="KCA96" s="16"/>
      <c r="KCC96" s="16"/>
      <c r="KCD96" s="16"/>
      <c r="KCF96" s="16"/>
      <c r="KCG96" s="16"/>
      <c r="KCI96" s="16"/>
      <c r="KCJ96" s="16"/>
      <c r="KCL96" s="16"/>
      <c r="KCM96" s="16"/>
      <c r="KCO96" s="16"/>
      <c r="KCP96" s="16"/>
      <c r="KCR96" s="16"/>
      <c r="KCS96" s="16"/>
      <c r="KCU96" s="16"/>
      <c r="KCV96" s="16"/>
      <c r="KCX96" s="16"/>
      <c r="KCY96" s="16"/>
      <c r="KDA96" s="16"/>
      <c r="KDB96" s="16"/>
      <c r="KDD96" s="16"/>
      <c r="KDE96" s="16"/>
      <c r="KDG96" s="16"/>
      <c r="KDH96" s="16"/>
      <c r="KDJ96" s="16"/>
      <c r="KDK96" s="16"/>
      <c r="KDM96" s="16"/>
      <c r="KDN96" s="16"/>
      <c r="KDP96" s="16"/>
      <c r="KDQ96" s="16"/>
      <c r="KDS96" s="16"/>
      <c r="KDT96" s="16"/>
      <c r="KDV96" s="16"/>
      <c r="KDW96" s="16"/>
      <c r="KDY96" s="16"/>
      <c r="KDZ96" s="16"/>
      <c r="KEB96" s="16"/>
      <c r="KEC96" s="16"/>
      <c r="KEE96" s="16"/>
      <c r="KEF96" s="16"/>
      <c r="KEH96" s="16"/>
      <c r="KEI96" s="16"/>
      <c r="KEK96" s="16"/>
      <c r="KEL96" s="16"/>
      <c r="KEN96" s="16"/>
      <c r="KEO96" s="16"/>
      <c r="KEQ96" s="16"/>
      <c r="KER96" s="16"/>
      <c r="KET96" s="16"/>
      <c r="KEU96" s="16"/>
      <c r="KEW96" s="16"/>
      <c r="KEX96" s="16"/>
      <c r="KEZ96" s="16"/>
      <c r="KFA96" s="16"/>
      <c r="KFC96" s="16"/>
      <c r="KFD96" s="16"/>
      <c r="KFF96" s="16"/>
      <c r="KFG96" s="16"/>
      <c r="KFI96" s="16"/>
      <c r="KFJ96" s="16"/>
      <c r="KFL96" s="16"/>
      <c r="KFM96" s="16"/>
      <c r="KFO96" s="16"/>
      <c r="KFP96" s="16"/>
      <c r="KFR96" s="16"/>
      <c r="KFS96" s="16"/>
      <c r="KFU96" s="16"/>
      <c r="KFV96" s="16"/>
      <c r="KFX96" s="16"/>
      <c r="KFY96" s="16"/>
      <c r="KGA96" s="16"/>
      <c r="KGB96" s="16"/>
      <c r="KGD96" s="16"/>
      <c r="KGE96" s="16"/>
      <c r="KGG96" s="16"/>
      <c r="KGH96" s="16"/>
      <c r="KGJ96" s="16"/>
      <c r="KGK96" s="16"/>
      <c r="KGM96" s="16"/>
      <c r="KGN96" s="16"/>
      <c r="KGP96" s="16"/>
      <c r="KGQ96" s="16"/>
      <c r="KGS96" s="16"/>
      <c r="KGT96" s="16"/>
      <c r="KGV96" s="16"/>
      <c r="KGW96" s="16"/>
      <c r="KGY96" s="16"/>
      <c r="KGZ96" s="16"/>
      <c r="KHB96" s="16"/>
      <c r="KHC96" s="16"/>
      <c r="KHE96" s="16"/>
      <c r="KHF96" s="16"/>
      <c r="KHH96" s="16"/>
      <c r="KHI96" s="16"/>
      <c r="KHK96" s="16"/>
      <c r="KHL96" s="16"/>
      <c r="KHN96" s="16"/>
      <c r="KHO96" s="16"/>
      <c r="KHQ96" s="16"/>
      <c r="KHR96" s="16"/>
      <c r="KHT96" s="16"/>
      <c r="KHU96" s="16"/>
      <c r="KHW96" s="16"/>
      <c r="KHX96" s="16"/>
      <c r="KHZ96" s="16"/>
      <c r="KIA96" s="16"/>
      <c r="KIC96" s="16"/>
      <c r="KID96" s="16"/>
      <c r="KIF96" s="16"/>
      <c r="KIG96" s="16"/>
      <c r="KII96" s="16"/>
      <c r="KIJ96" s="16"/>
      <c r="KIL96" s="16"/>
      <c r="KIM96" s="16"/>
      <c r="KIO96" s="16"/>
      <c r="KIP96" s="16"/>
      <c r="KIR96" s="16"/>
      <c r="KIS96" s="16"/>
      <c r="KIU96" s="16"/>
      <c r="KIV96" s="16"/>
      <c r="KIX96" s="16"/>
      <c r="KIY96" s="16"/>
      <c r="KJA96" s="16"/>
      <c r="KJB96" s="16"/>
      <c r="KJD96" s="16"/>
      <c r="KJE96" s="16"/>
      <c r="KJG96" s="16"/>
      <c r="KJH96" s="16"/>
      <c r="KJJ96" s="16"/>
      <c r="KJK96" s="16"/>
      <c r="KJM96" s="16"/>
      <c r="KJN96" s="16"/>
      <c r="KJP96" s="16"/>
      <c r="KJQ96" s="16"/>
      <c r="KJS96" s="16"/>
      <c r="KJT96" s="16"/>
      <c r="KJV96" s="16"/>
      <c r="KJW96" s="16"/>
      <c r="KJY96" s="16"/>
      <c r="KJZ96" s="16"/>
      <c r="KKB96" s="16"/>
      <c r="KKC96" s="16"/>
      <c r="KKE96" s="16"/>
      <c r="KKF96" s="16"/>
      <c r="KKH96" s="16"/>
      <c r="KKI96" s="16"/>
      <c r="KKK96" s="16"/>
      <c r="KKL96" s="16"/>
      <c r="KKN96" s="16"/>
      <c r="KKO96" s="16"/>
      <c r="KKQ96" s="16"/>
      <c r="KKR96" s="16"/>
      <c r="KKT96" s="16"/>
      <c r="KKU96" s="16"/>
      <c r="KKW96" s="16"/>
      <c r="KKX96" s="16"/>
      <c r="KKZ96" s="16"/>
      <c r="KLA96" s="16"/>
      <c r="KLC96" s="16"/>
      <c r="KLD96" s="16"/>
      <c r="KLF96" s="16"/>
      <c r="KLG96" s="16"/>
      <c r="KLI96" s="16"/>
      <c r="KLJ96" s="16"/>
      <c r="KLL96" s="16"/>
      <c r="KLM96" s="16"/>
      <c r="KLO96" s="16"/>
      <c r="KLP96" s="16"/>
      <c r="KLR96" s="16"/>
      <c r="KLS96" s="16"/>
      <c r="KLU96" s="16"/>
      <c r="KLV96" s="16"/>
      <c r="KLX96" s="16"/>
      <c r="KLY96" s="16"/>
      <c r="KMA96" s="16"/>
      <c r="KMB96" s="16"/>
      <c r="KMD96" s="16"/>
      <c r="KME96" s="16"/>
      <c r="KMG96" s="16"/>
      <c r="KMH96" s="16"/>
      <c r="KMJ96" s="16"/>
      <c r="KMK96" s="16"/>
      <c r="KMM96" s="16"/>
      <c r="KMN96" s="16"/>
      <c r="KMP96" s="16"/>
      <c r="KMQ96" s="16"/>
      <c r="KMS96" s="16"/>
      <c r="KMT96" s="16"/>
      <c r="KMV96" s="16"/>
      <c r="KMW96" s="16"/>
      <c r="KMY96" s="16"/>
      <c r="KMZ96" s="16"/>
      <c r="KNB96" s="16"/>
      <c r="KNC96" s="16"/>
      <c r="KNE96" s="16"/>
      <c r="KNF96" s="16"/>
      <c r="KNH96" s="16"/>
      <c r="KNI96" s="16"/>
      <c r="KNK96" s="16"/>
      <c r="KNL96" s="16"/>
      <c r="KNN96" s="16"/>
      <c r="KNO96" s="16"/>
      <c r="KNQ96" s="16"/>
      <c r="KNR96" s="16"/>
      <c r="KNT96" s="16"/>
      <c r="KNU96" s="16"/>
      <c r="KNW96" s="16"/>
      <c r="KNX96" s="16"/>
      <c r="KNZ96" s="16"/>
      <c r="KOA96" s="16"/>
      <c r="KOC96" s="16"/>
      <c r="KOD96" s="16"/>
      <c r="KOF96" s="16"/>
      <c r="KOG96" s="16"/>
      <c r="KOI96" s="16"/>
      <c r="KOJ96" s="16"/>
      <c r="KOL96" s="16"/>
      <c r="KOM96" s="16"/>
      <c r="KOO96" s="16"/>
      <c r="KOP96" s="16"/>
      <c r="KOR96" s="16"/>
      <c r="KOS96" s="16"/>
      <c r="KOU96" s="16"/>
      <c r="KOV96" s="16"/>
      <c r="KOX96" s="16"/>
      <c r="KOY96" s="16"/>
      <c r="KPA96" s="16"/>
      <c r="KPB96" s="16"/>
      <c r="KPD96" s="16"/>
      <c r="KPE96" s="16"/>
      <c r="KPG96" s="16"/>
      <c r="KPH96" s="16"/>
      <c r="KPJ96" s="16"/>
      <c r="KPK96" s="16"/>
      <c r="KPM96" s="16"/>
      <c r="KPN96" s="16"/>
      <c r="KPP96" s="16"/>
      <c r="KPQ96" s="16"/>
      <c r="KPS96" s="16"/>
      <c r="KPT96" s="16"/>
      <c r="KPV96" s="16"/>
      <c r="KPW96" s="16"/>
      <c r="KPY96" s="16"/>
      <c r="KPZ96" s="16"/>
      <c r="KQB96" s="16"/>
      <c r="KQC96" s="16"/>
      <c r="KQE96" s="16"/>
      <c r="KQF96" s="16"/>
      <c r="KQH96" s="16"/>
      <c r="KQI96" s="16"/>
      <c r="KQK96" s="16"/>
      <c r="KQL96" s="16"/>
      <c r="KQN96" s="16"/>
      <c r="KQO96" s="16"/>
      <c r="KQQ96" s="16"/>
      <c r="KQR96" s="16"/>
      <c r="KQT96" s="16"/>
      <c r="KQU96" s="16"/>
      <c r="KQW96" s="16"/>
      <c r="KQX96" s="16"/>
      <c r="KQZ96" s="16"/>
      <c r="KRA96" s="16"/>
      <c r="KRC96" s="16"/>
      <c r="KRD96" s="16"/>
      <c r="KRF96" s="16"/>
      <c r="KRG96" s="16"/>
      <c r="KRI96" s="16"/>
      <c r="KRJ96" s="16"/>
      <c r="KRL96" s="16"/>
      <c r="KRM96" s="16"/>
      <c r="KRO96" s="16"/>
      <c r="KRP96" s="16"/>
      <c r="KRR96" s="16"/>
      <c r="KRS96" s="16"/>
      <c r="KRU96" s="16"/>
      <c r="KRV96" s="16"/>
      <c r="KRX96" s="16"/>
      <c r="KRY96" s="16"/>
      <c r="KSA96" s="16"/>
      <c r="KSB96" s="16"/>
      <c r="KSD96" s="16"/>
      <c r="KSE96" s="16"/>
      <c r="KSG96" s="16"/>
      <c r="KSH96" s="16"/>
      <c r="KSJ96" s="16"/>
      <c r="KSK96" s="16"/>
      <c r="KSM96" s="16"/>
      <c r="KSN96" s="16"/>
      <c r="KSP96" s="16"/>
      <c r="KSQ96" s="16"/>
      <c r="KSS96" s="16"/>
      <c r="KST96" s="16"/>
      <c r="KSV96" s="16"/>
      <c r="KSW96" s="16"/>
      <c r="KSY96" s="16"/>
      <c r="KSZ96" s="16"/>
      <c r="KTB96" s="16"/>
      <c r="KTC96" s="16"/>
      <c r="KTE96" s="16"/>
      <c r="KTF96" s="16"/>
      <c r="KTH96" s="16"/>
      <c r="KTI96" s="16"/>
      <c r="KTK96" s="16"/>
      <c r="KTL96" s="16"/>
      <c r="KTN96" s="16"/>
      <c r="KTO96" s="16"/>
      <c r="KTQ96" s="16"/>
      <c r="KTR96" s="16"/>
      <c r="KTT96" s="16"/>
      <c r="KTU96" s="16"/>
      <c r="KTW96" s="16"/>
      <c r="KTX96" s="16"/>
      <c r="KTZ96" s="16"/>
      <c r="KUA96" s="16"/>
      <c r="KUC96" s="16"/>
      <c r="KUD96" s="16"/>
      <c r="KUF96" s="16"/>
      <c r="KUG96" s="16"/>
      <c r="KUI96" s="16"/>
      <c r="KUJ96" s="16"/>
      <c r="KUL96" s="16"/>
      <c r="KUM96" s="16"/>
      <c r="KUO96" s="16"/>
      <c r="KUP96" s="16"/>
      <c r="KUR96" s="16"/>
      <c r="KUS96" s="16"/>
      <c r="KUU96" s="16"/>
      <c r="KUV96" s="16"/>
      <c r="KUX96" s="16"/>
      <c r="KUY96" s="16"/>
      <c r="KVA96" s="16"/>
      <c r="KVB96" s="16"/>
      <c r="KVD96" s="16"/>
      <c r="KVE96" s="16"/>
      <c r="KVG96" s="16"/>
      <c r="KVH96" s="16"/>
      <c r="KVJ96" s="16"/>
      <c r="KVK96" s="16"/>
      <c r="KVM96" s="16"/>
      <c r="KVN96" s="16"/>
      <c r="KVP96" s="16"/>
      <c r="KVQ96" s="16"/>
      <c r="KVS96" s="16"/>
      <c r="KVT96" s="16"/>
      <c r="KVV96" s="16"/>
      <c r="KVW96" s="16"/>
      <c r="KVY96" s="16"/>
      <c r="KVZ96" s="16"/>
      <c r="KWB96" s="16"/>
      <c r="KWC96" s="16"/>
      <c r="KWE96" s="16"/>
      <c r="KWF96" s="16"/>
      <c r="KWH96" s="16"/>
      <c r="KWI96" s="16"/>
      <c r="KWK96" s="16"/>
      <c r="KWL96" s="16"/>
      <c r="KWN96" s="16"/>
      <c r="KWO96" s="16"/>
      <c r="KWQ96" s="16"/>
      <c r="KWR96" s="16"/>
      <c r="KWT96" s="16"/>
      <c r="KWU96" s="16"/>
      <c r="KWW96" s="16"/>
      <c r="KWX96" s="16"/>
      <c r="KWZ96" s="16"/>
      <c r="KXA96" s="16"/>
      <c r="KXC96" s="16"/>
      <c r="KXD96" s="16"/>
      <c r="KXF96" s="16"/>
      <c r="KXG96" s="16"/>
      <c r="KXI96" s="16"/>
      <c r="KXJ96" s="16"/>
      <c r="KXL96" s="16"/>
      <c r="KXM96" s="16"/>
      <c r="KXO96" s="16"/>
      <c r="KXP96" s="16"/>
      <c r="KXR96" s="16"/>
      <c r="KXS96" s="16"/>
      <c r="KXU96" s="16"/>
      <c r="KXV96" s="16"/>
      <c r="KXX96" s="16"/>
      <c r="KXY96" s="16"/>
      <c r="KYA96" s="16"/>
      <c r="KYB96" s="16"/>
      <c r="KYD96" s="16"/>
      <c r="KYE96" s="16"/>
      <c r="KYG96" s="16"/>
      <c r="KYH96" s="16"/>
      <c r="KYJ96" s="16"/>
      <c r="KYK96" s="16"/>
      <c r="KYM96" s="16"/>
      <c r="KYN96" s="16"/>
      <c r="KYP96" s="16"/>
      <c r="KYQ96" s="16"/>
      <c r="KYS96" s="16"/>
      <c r="KYT96" s="16"/>
      <c r="KYV96" s="16"/>
      <c r="KYW96" s="16"/>
      <c r="KYY96" s="16"/>
      <c r="KYZ96" s="16"/>
      <c r="KZB96" s="16"/>
      <c r="KZC96" s="16"/>
      <c r="KZE96" s="16"/>
      <c r="KZF96" s="16"/>
      <c r="KZH96" s="16"/>
      <c r="KZI96" s="16"/>
      <c r="KZK96" s="16"/>
      <c r="KZL96" s="16"/>
      <c r="KZN96" s="16"/>
      <c r="KZO96" s="16"/>
      <c r="KZQ96" s="16"/>
      <c r="KZR96" s="16"/>
      <c r="KZT96" s="16"/>
      <c r="KZU96" s="16"/>
      <c r="KZW96" s="16"/>
      <c r="KZX96" s="16"/>
      <c r="KZZ96" s="16"/>
      <c r="LAA96" s="16"/>
      <c r="LAC96" s="16"/>
      <c r="LAD96" s="16"/>
      <c r="LAF96" s="16"/>
      <c r="LAG96" s="16"/>
      <c r="LAI96" s="16"/>
      <c r="LAJ96" s="16"/>
      <c r="LAL96" s="16"/>
      <c r="LAM96" s="16"/>
      <c r="LAO96" s="16"/>
      <c r="LAP96" s="16"/>
      <c r="LAR96" s="16"/>
      <c r="LAS96" s="16"/>
      <c r="LAU96" s="16"/>
      <c r="LAV96" s="16"/>
      <c r="LAX96" s="16"/>
      <c r="LAY96" s="16"/>
      <c r="LBA96" s="16"/>
      <c r="LBB96" s="16"/>
      <c r="LBD96" s="16"/>
      <c r="LBE96" s="16"/>
      <c r="LBG96" s="16"/>
      <c r="LBH96" s="16"/>
      <c r="LBJ96" s="16"/>
      <c r="LBK96" s="16"/>
      <c r="LBM96" s="16"/>
      <c r="LBN96" s="16"/>
      <c r="LBP96" s="16"/>
      <c r="LBQ96" s="16"/>
      <c r="LBS96" s="16"/>
      <c r="LBT96" s="16"/>
      <c r="LBV96" s="16"/>
      <c r="LBW96" s="16"/>
      <c r="LBY96" s="16"/>
      <c r="LBZ96" s="16"/>
      <c r="LCB96" s="16"/>
      <c r="LCC96" s="16"/>
      <c r="LCE96" s="16"/>
      <c r="LCF96" s="16"/>
      <c r="LCH96" s="16"/>
      <c r="LCI96" s="16"/>
      <c r="LCK96" s="16"/>
      <c r="LCL96" s="16"/>
      <c r="LCN96" s="16"/>
      <c r="LCO96" s="16"/>
      <c r="LCQ96" s="16"/>
      <c r="LCR96" s="16"/>
      <c r="LCT96" s="16"/>
      <c r="LCU96" s="16"/>
      <c r="LCW96" s="16"/>
      <c r="LCX96" s="16"/>
      <c r="LCZ96" s="16"/>
      <c r="LDA96" s="16"/>
      <c r="LDC96" s="16"/>
      <c r="LDD96" s="16"/>
      <c r="LDF96" s="16"/>
      <c r="LDG96" s="16"/>
      <c r="LDI96" s="16"/>
      <c r="LDJ96" s="16"/>
      <c r="LDL96" s="16"/>
      <c r="LDM96" s="16"/>
      <c r="LDO96" s="16"/>
      <c r="LDP96" s="16"/>
      <c r="LDR96" s="16"/>
      <c r="LDS96" s="16"/>
      <c r="LDU96" s="16"/>
      <c r="LDV96" s="16"/>
      <c r="LDX96" s="16"/>
      <c r="LDY96" s="16"/>
      <c r="LEA96" s="16"/>
      <c r="LEB96" s="16"/>
      <c r="LED96" s="16"/>
      <c r="LEE96" s="16"/>
      <c r="LEG96" s="16"/>
      <c r="LEH96" s="16"/>
      <c r="LEJ96" s="16"/>
      <c r="LEK96" s="16"/>
      <c r="LEM96" s="16"/>
      <c r="LEN96" s="16"/>
      <c r="LEP96" s="16"/>
      <c r="LEQ96" s="16"/>
      <c r="LES96" s="16"/>
      <c r="LET96" s="16"/>
      <c r="LEV96" s="16"/>
      <c r="LEW96" s="16"/>
      <c r="LEY96" s="16"/>
      <c r="LEZ96" s="16"/>
      <c r="LFB96" s="16"/>
      <c r="LFC96" s="16"/>
      <c r="LFE96" s="16"/>
      <c r="LFF96" s="16"/>
      <c r="LFH96" s="16"/>
      <c r="LFI96" s="16"/>
      <c r="LFK96" s="16"/>
      <c r="LFL96" s="16"/>
      <c r="LFN96" s="16"/>
      <c r="LFO96" s="16"/>
      <c r="LFQ96" s="16"/>
      <c r="LFR96" s="16"/>
      <c r="LFT96" s="16"/>
      <c r="LFU96" s="16"/>
      <c r="LFW96" s="16"/>
      <c r="LFX96" s="16"/>
      <c r="LFZ96" s="16"/>
      <c r="LGA96" s="16"/>
      <c r="LGC96" s="16"/>
      <c r="LGD96" s="16"/>
      <c r="LGF96" s="16"/>
      <c r="LGG96" s="16"/>
      <c r="LGI96" s="16"/>
      <c r="LGJ96" s="16"/>
      <c r="LGL96" s="16"/>
      <c r="LGM96" s="16"/>
      <c r="LGO96" s="16"/>
      <c r="LGP96" s="16"/>
      <c r="LGR96" s="16"/>
      <c r="LGS96" s="16"/>
      <c r="LGU96" s="16"/>
      <c r="LGV96" s="16"/>
      <c r="LGX96" s="16"/>
      <c r="LGY96" s="16"/>
      <c r="LHA96" s="16"/>
      <c r="LHB96" s="16"/>
      <c r="LHD96" s="16"/>
      <c r="LHE96" s="16"/>
      <c r="LHG96" s="16"/>
      <c r="LHH96" s="16"/>
      <c r="LHJ96" s="16"/>
      <c r="LHK96" s="16"/>
      <c r="LHM96" s="16"/>
      <c r="LHN96" s="16"/>
      <c r="LHP96" s="16"/>
      <c r="LHQ96" s="16"/>
      <c r="LHS96" s="16"/>
      <c r="LHT96" s="16"/>
      <c r="LHV96" s="16"/>
      <c r="LHW96" s="16"/>
      <c r="LHY96" s="16"/>
      <c r="LHZ96" s="16"/>
      <c r="LIB96" s="16"/>
      <c r="LIC96" s="16"/>
      <c r="LIE96" s="16"/>
      <c r="LIF96" s="16"/>
      <c r="LIH96" s="16"/>
      <c r="LII96" s="16"/>
      <c r="LIK96" s="16"/>
      <c r="LIL96" s="16"/>
      <c r="LIN96" s="16"/>
      <c r="LIO96" s="16"/>
      <c r="LIQ96" s="16"/>
      <c r="LIR96" s="16"/>
      <c r="LIT96" s="16"/>
      <c r="LIU96" s="16"/>
      <c r="LIW96" s="16"/>
      <c r="LIX96" s="16"/>
      <c r="LIZ96" s="16"/>
      <c r="LJA96" s="16"/>
      <c r="LJC96" s="16"/>
      <c r="LJD96" s="16"/>
      <c r="LJF96" s="16"/>
      <c r="LJG96" s="16"/>
      <c r="LJI96" s="16"/>
      <c r="LJJ96" s="16"/>
      <c r="LJL96" s="16"/>
      <c r="LJM96" s="16"/>
      <c r="LJO96" s="16"/>
      <c r="LJP96" s="16"/>
      <c r="LJR96" s="16"/>
      <c r="LJS96" s="16"/>
      <c r="LJU96" s="16"/>
      <c r="LJV96" s="16"/>
      <c r="LJX96" s="16"/>
      <c r="LJY96" s="16"/>
      <c r="LKA96" s="16"/>
      <c r="LKB96" s="16"/>
      <c r="LKD96" s="16"/>
      <c r="LKE96" s="16"/>
      <c r="LKG96" s="16"/>
      <c r="LKH96" s="16"/>
      <c r="LKJ96" s="16"/>
      <c r="LKK96" s="16"/>
      <c r="LKM96" s="16"/>
      <c r="LKN96" s="16"/>
      <c r="LKP96" s="16"/>
      <c r="LKQ96" s="16"/>
      <c r="LKS96" s="16"/>
      <c r="LKT96" s="16"/>
      <c r="LKV96" s="16"/>
      <c r="LKW96" s="16"/>
      <c r="LKY96" s="16"/>
      <c r="LKZ96" s="16"/>
      <c r="LLB96" s="16"/>
      <c r="LLC96" s="16"/>
      <c r="LLE96" s="16"/>
      <c r="LLF96" s="16"/>
      <c r="LLH96" s="16"/>
      <c r="LLI96" s="16"/>
      <c r="LLK96" s="16"/>
      <c r="LLL96" s="16"/>
      <c r="LLN96" s="16"/>
      <c r="LLO96" s="16"/>
      <c r="LLQ96" s="16"/>
      <c r="LLR96" s="16"/>
      <c r="LLT96" s="16"/>
      <c r="LLU96" s="16"/>
      <c r="LLW96" s="16"/>
      <c r="LLX96" s="16"/>
      <c r="LLZ96" s="16"/>
      <c r="LMA96" s="16"/>
      <c r="LMC96" s="16"/>
      <c r="LMD96" s="16"/>
      <c r="LMF96" s="16"/>
      <c r="LMG96" s="16"/>
      <c r="LMI96" s="16"/>
      <c r="LMJ96" s="16"/>
      <c r="LML96" s="16"/>
      <c r="LMM96" s="16"/>
      <c r="LMO96" s="16"/>
      <c r="LMP96" s="16"/>
      <c r="LMR96" s="16"/>
      <c r="LMS96" s="16"/>
      <c r="LMU96" s="16"/>
      <c r="LMV96" s="16"/>
      <c r="LMX96" s="16"/>
      <c r="LMY96" s="16"/>
      <c r="LNA96" s="16"/>
      <c r="LNB96" s="16"/>
      <c r="LND96" s="16"/>
      <c r="LNE96" s="16"/>
      <c r="LNG96" s="16"/>
      <c r="LNH96" s="16"/>
      <c r="LNJ96" s="16"/>
      <c r="LNK96" s="16"/>
      <c r="LNM96" s="16"/>
      <c r="LNN96" s="16"/>
      <c r="LNP96" s="16"/>
      <c r="LNQ96" s="16"/>
      <c r="LNS96" s="16"/>
      <c r="LNT96" s="16"/>
      <c r="LNV96" s="16"/>
      <c r="LNW96" s="16"/>
      <c r="LNY96" s="16"/>
      <c r="LNZ96" s="16"/>
      <c r="LOB96" s="16"/>
      <c r="LOC96" s="16"/>
      <c r="LOE96" s="16"/>
      <c r="LOF96" s="16"/>
      <c r="LOH96" s="16"/>
      <c r="LOI96" s="16"/>
      <c r="LOK96" s="16"/>
      <c r="LOL96" s="16"/>
      <c r="LON96" s="16"/>
      <c r="LOO96" s="16"/>
      <c r="LOQ96" s="16"/>
      <c r="LOR96" s="16"/>
      <c r="LOT96" s="16"/>
      <c r="LOU96" s="16"/>
      <c r="LOW96" s="16"/>
      <c r="LOX96" s="16"/>
      <c r="LOZ96" s="16"/>
      <c r="LPA96" s="16"/>
      <c r="LPC96" s="16"/>
      <c r="LPD96" s="16"/>
      <c r="LPF96" s="16"/>
      <c r="LPG96" s="16"/>
      <c r="LPI96" s="16"/>
      <c r="LPJ96" s="16"/>
      <c r="LPL96" s="16"/>
      <c r="LPM96" s="16"/>
      <c r="LPO96" s="16"/>
      <c r="LPP96" s="16"/>
      <c r="LPR96" s="16"/>
      <c r="LPS96" s="16"/>
      <c r="LPU96" s="16"/>
      <c r="LPV96" s="16"/>
      <c r="LPX96" s="16"/>
      <c r="LPY96" s="16"/>
      <c r="LQA96" s="16"/>
      <c r="LQB96" s="16"/>
      <c r="LQD96" s="16"/>
      <c r="LQE96" s="16"/>
      <c r="LQG96" s="16"/>
      <c r="LQH96" s="16"/>
      <c r="LQJ96" s="16"/>
      <c r="LQK96" s="16"/>
      <c r="LQM96" s="16"/>
      <c r="LQN96" s="16"/>
      <c r="LQP96" s="16"/>
      <c r="LQQ96" s="16"/>
      <c r="LQS96" s="16"/>
      <c r="LQT96" s="16"/>
      <c r="LQV96" s="16"/>
      <c r="LQW96" s="16"/>
      <c r="LQY96" s="16"/>
      <c r="LQZ96" s="16"/>
      <c r="LRB96" s="16"/>
      <c r="LRC96" s="16"/>
      <c r="LRE96" s="16"/>
      <c r="LRF96" s="16"/>
      <c r="LRH96" s="16"/>
      <c r="LRI96" s="16"/>
      <c r="LRK96" s="16"/>
      <c r="LRL96" s="16"/>
      <c r="LRN96" s="16"/>
      <c r="LRO96" s="16"/>
      <c r="LRQ96" s="16"/>
      <c r="LRR96" s="16"/>
      <c r="LRT96" s="16"/>
      <c r="LRU96" s="16"/>
      <c r="LRW96" s="16"/>
      <c r="LRX96" s="16"/>
      <c r="LRZ96" s="16"/>
      <c r="LSA96" s="16"/>
      <c r="LSC96" s="16"/>
      <c r="LSD96" s="16"/>
      <c r="LSF96" s="16"/>
      <c r="LSG96" s="16"/>
      <c r="LSI96" s="16"/>
      <c r="LSJ96" s="16"/>
      <c r="LSL96" s="16"/>
      <c r="LSM96" s="16"/>
      <c r="LSO96" s="16"/>
      <c r="LSP96" s="16"/>
      <c r="LSR96" s="16"/>
      <c r="LSS96" s="16"/>
      <c r="LSU96" s="16"/>
      <c r="LSV96" s="16"/>
      <c r="LSX96" s="16"/>
      <c r="LSY96" s="16"/>
      <c r="LTA96" s="16"/>
      <c r="LTB96" s="16"/>
      <c r="LTD96" s="16"/>
      <c r="LTE96" s="16"/>
      <c r="LTG96" s="16"/>
      <c r="LTH96" s="16"/>
      <c r="LTJ96" s="16"/>
      <c r="LTK96" s="16"/>
      <c r="LTM96" s="16"/>
      <c r="LTN96" s="16"/>
      <c r="LTP96" s="16"/>
      <c r="LTQ96" s="16"/>
      <c r="LTS96" s="16"/>
      <c r="LTT96" s="16"/>
      <c r="LTV96" s="16"/>
      <c r="LTW96" s="16"/>
      <c r="LTY96" s="16"/>
      <c r="LTZ96" s="16"/>
      <c r="LUB96" s="16"/>
      <c r="LUC96" s="16"/>
      <c r="LUE96" s="16"/>
      <c r="LUF96" s="16"/>
      <c r="LUH96" s="16"/>
      <c r="LUI96" s="16"/>
      <c r="LUK96" s="16"/>
      <c r="LUL96" s="16"/>
      <c r="LUN96" s="16"/>
      <c r="LUO96" s="16"/>
      <c r="LUQ96" s="16"/>
      <c r="LUR96" s="16"/>
      <c r="LUT96" s="16"/>
      <c r="LUU96" s="16"/>
      <c r="LUW96" s="16"/>
      <c r="LUX96" s="16"/>
      <c r="LUZ96" s="16"/>
      <c r="LVA96" s="16"/>
      <c r="LVC96" s="16"/>
      <c r="LVD96" s="16"/>
      <c r="LVF96" s="16"/>
      <c r="LVG96" s="16"/>
      <c r="LVI96" s="16"/>
      <c r="LVJ96" s="16"/>
      <c r="LVL96" s="16"/>
      <c r="LVM96" s="16"/>
      <c r="LVO96" s="16"/>
      <c r="LVP96" s="16"/>
      <c r="LVR96" s="16"/>
      <c r="LVS96" s="16"/>
      <c r="LVU96" s="16"/>
      <c r="LVV96" s="16"/>
      <c r="LVX96" s="16"/>
      <c r="LVY96" s="16"/>
      <c r="LWA96" s="16"/>
      <c r="LWB96" s="16"/>
      <c r="LWD96" s="16"/>
      <c r="LWE96" s="16"/>
      <c r="LWG96" s="16"/>
      <c r="LWH96" s="16"/>
      <c r="LWJ96" s="16"/>
      <c r="LWK96" s="16"/>
      <c r="LWM96" s="16"/>
      <c r="LWN96" s="16"/>
      <c r="LWP96" s="16"/>
      <c r="LWQ96" s="16"/>
      <c r="LWS96" s="16"/>
      <c r="LWT96" s="16"/>
      <c r="LWV96" s="16"/>
      <c r="LWW96" s="16"/>
      <c r="LWY96" s="16"/>
      <c r="LWZ96" s="16"/>
      <c r="LXB96" s="16"/>
      <c r="LXC96" s="16"/>
      <c r="LXE96" s="16"/>
      <c r="LXF96" s="16"/>
      <c r="LXH96" s="16"/>
      <c r="LXI96" s="16"/>
      <c r="LXK96" s="16"/>
      <c r="LXL96" s="16"/>
      <c r="LXN96" s="16"/>
      <c r="LXO96" s="16"/>
      <c r="LXQ96" s="16"/>
      <c r="LXR96" s="16"/>
      <c r="LXT96" s="16"/>
      <c r="LXU96" s="16"/>
      <c r="LXW96" s="16"/>
      <c r="LXX96" s="16"/>
      <c r="LXZ96" s="16"/>
      <c r="LYA96" s="16"/>
      <c r="LYC96" s="16"/>
      <c r="LYD96" s="16"/>
      <c r="LYF96" s="16"/>
      <c r="LYG96" s="16"/>
      <c r="LYI96" s="16"/>
      <c r="LYJ96" s="16"/>
      <c r="LYL96" s="16"/>
      <c r="LYM96" s="16"/>
      <c r="LYO96" s="16"/>
      <c r="LYP96" s="16"/>
      <c r="LYR96" s="16"/>
      <c r="LYS96" s="16"/>
      <c r="LYU96" s="16"/>
      <c r="LYV96" s="16"/>
      <c r="LYX96" s="16"/>
      <c r="LYY96" s="16"/>
      <c r="LZA96" s="16"/>
      <c r="LZB96" s="16"/>
      <c r="LZD96" s="16"/>
      <c r="LZE96" s="16"/>
      <c r="LZG96" s="16"/>
      <c r="LZH96" s="16"/>
      <c r="LZJ96" s="16"/>
      <c r="LZK96" s="16"/>
      <c r="LZM96" s="16"/>
      <c r="LZN96" s="16"/>
      <c r="LZP96" s="16"/>
      <c r="LZQ96" s="16"/>
      <c r="LZS96" s="16"/>
      <c r="LZT96" s="16"/>
      <c r="LZV96" s="16"/>
      <c r="LZW96" s="16"/>
      <c r="LZY96" s="16"/>
      <c r="LZZ96" s="16"/>
      <c r="MAB96" s="16"/>
      <c r="MAC96" s="16"/>
      <c r="MAE96" s="16"/>
      <c r="MAF96" s="16"/>
      <c r="MAH96" s="16"/>
      <c r="MAI96" s="16"/>
      <c r="MAK96" s="16"/>
      <c r="MAL96" s="16"/>
      <c r="MAN96" s="16"/>
      <c r="MAO96" s="16"/>
      <c r="MAQ96" s="16"/>
      <c r="MAR96" s="16"/>
      <c r="MAT96" s="16"/>
      <c r="MAU96" s="16"/>
      <c r="MAW96" s="16"/>
      <c r="MAX96" s="16"/>
      <c r="MAZ96" s="16"/>
      <c r="MBA96" s="16"/>
      <c r="MBC96" s="16"/>
      <c r="MBD96" s="16"/>
      <c r="MBF96" s="16"/>
      <c r="MBG96" s="16"/>
      <c r="MBI96" s="16"/>
      <c r="MBJ96" s="16"/>
      <c r="MBL96" s="16"/>
      <c r="MBM96" s="16"/>
      <c r="MBO96" s="16"/>
      <c r="MBP96" s="16"/>
      <c r="MBR96" s="16"/>
      <c r="MBS96" s="16"/>
      <c r="MBU96" s="16"/>
      <c r="MBV96" s="16"/>
      <c r="MBX96" s="16"/>
      <c r="MBY96" s="16"/>
      <c r="MCA96" s="16"/>
      <c r="MCB96" s="16"/>
      <c r="MCD96" s="16"/>
      <c r="MCE96" s="16"/>
      <c r="MCG96" s="16"/>
      <c r="MCH96" s="16"/>
      <c r="MCJ96" s="16"/>
      <c r="MCK96" s="16"/>
      <c r="MCM96" s="16"/>
      <c r="MCN96" s="16"/>
      <c r="MCP96" s="16"/>
      <c r="MCQ96" s="16"/>
      <c r="MCS96" s="16"/>
      <c r="MCT96" s="16"/>
      <c r="MCV96" s="16"/>
      <c r="MCW96" s="16"/>
      <c r="MCY96" s="16"/>
      <c r="MCZ96" s="16"/>
      <c r="MDB96" s="16"/>
      <c r="MDC96" s="16"/>
      <c r="MDE96" s="16"/>
      <c r="MDF96" s="16"/>
      <c r="MDH96" s="16"/>
      <c r="MDI96" s="16"/>
      <c r="MDK96" s="16"/>
      <c r="MDL96" s="16"/>
      <c r="MDN96" s="16"/>
      <c r="MDO96" s="16"/>
      <c r="MDQ96" s="16"/>
      <c r="MDR96" s="16"/>
      <c r="MDT96" s="16"/>
      <c r="MDU96" s="16"/>
      <c r="MDW96" s="16"/>
      <c r="MDX96" s="16"/>
      <c r="MDZ96" s="16"/>
      <c r="MEA96" s="16"/>
      <c r="MEC96" s="16"/>
      <c r="MED96" s="16"/>
      <c r="MEF96" s="16"/>
      <c r="MEG96" s="16"/>
      <c r="MEI96" s="16"/>
      <c r="MEJ96" s="16"/>
      <c r="MEL96" s="16"/>
      <c r="MEM96" s="16"/>
      <c r="MEO96" s="16"/>
      <c r="MEP96" s="16"/>
      <c r="MER96" s="16"/>
      <c r="MES96" s="16"/>
      <c r="MEU96" s="16"/>
      <c r="MEV96" s="16"/>
      <c r="MEX96" s="16"/>
      <c r="MEY96" s="16"/>
      <c r="MFA96" s="16"/>
      <c r="MFB96" s="16"/>
      <c r="MFD96" s="16"/>
      <c r="MFE96" s="16"/>
      <c r="MFG96" s="16"/>
      <c r="MFH96" s="16"/>
      <c r="MFJ96" s="16"/>
      <c r="MFK96" s="16"/>
      <c r="MFM96" s="16"/>
      <c r="MFN96" s="16"/>
      <c r="MFP96" s="16"/>
      <c r="MFQ96" s="16"/>
      <c r="MFS96" s="16"/>
      <c r="MFT96" s="16"/>
      <c r="MFV96" s="16"/>
      <c r="MFW96" s="16"/>
      <c r="MFY96" s="16"/>
      <c r="MFZ96" s="16"/>
      <c r="MGB96" s="16"/>
      <c r="MGC96" s="16"/>
      <c r="MGE96" s="16"/>
      <c r="MGF96" s="16"/>
      <c r="MGH96" s="16"/>
      <c r="MGI96" s="16"/>
      <c r="MGK96" s="16"/>
      <c r="MGL96" s="16"/>
      <c r="MGN96" s="16"/>
      <c r="MGO96" s="16"/>
      <c r="MGQ96" s="16"/>
      <c r="MGR96" s="16"/>
      <c r="MGT96" s="16"/>
      <c r="MGU96" s="16"/>
      <c r="MGW96" s="16"/>
      <c r="MGX96" s="16"/>
      <c r="MGZ96" s="16"/>
      <c r="MHA96" s="16"/>
      <c r="MHC96" s="16"/>
      <c r="MHD96" s="16"/>
      <c r="MHF96" s="16"/>
      <c r="MHG96" s="16"/>
      <c r="MHI96" s="16"/>
      <c r="MHJ96" s="16"/>
      <c r="MHL96" s="16"/>
      <c r="MHM96" s="16"/>
      <c r="MHO96" s="16"/>
      <c r="MHP96" s="16"/>
      <c r="MHR96" s="16"/>
      <c r="MHS96" s="16"/>
      <c r="MHU96" s="16"/>
      <c r="MHV96" s="16"/>
      <c r="MHX96" s="16"/>
      <c r="MHY96" s="16"/>
      <c r="MIA96" s="16"/>
      <c r="MIB96" s="16"/>
      <c r="MID96" s="16"/>
      <c r="MIE96" s="16"/>
      <c r="MIG96" s="16"/>
      <c r="MIH96" s="16"/>
      <c r="MIJ96" s="16"/>
      <c r="MIK96" s="16"/>
      <c r="MIM96" s="16"/>
      <c r="MIN96" s="16"/>
      <c r="MIP96" s="16"/>
      <c r="MIQ96" s="16"/>
      <c r="MIS96" s="16"/>
      <c r="MIT96" s="16"/>
      <c r="MIV96" s="16"/>
      <c r="MIW96" s="16"/>
      <c r="MIY96" s="16"/>
      <c r="MIZ96" s="16"/>
      <c r="MJB96" s="16"/>
      <c r="MJC96" s="16"/>
      <c r="MJE96" s="16"/>
      <c r="MJF96" s="16"/>
      <c r="MJH96" s="16"/>
      <c r="MJI96" s="16"/>
      <c r="MJK96" s="16"/>
      <c r="MJL96" s="16"/>
      <c r="MJN96" s="16"/>
      <c r="MJO96" s="16"/>
      <c r="MJQ96" s="16"/>
      <c r="MJR96" s="16"/>
      <c r="MJT96" s="16"/>
      <c r="MJU96" s="16"/>
      <c r="MJW96" s="16"/>
      <c r="MJX96" s="16"/>
      <c r="MJZ96" s="16"/>
      <c r="MKA96" s="16"/>
      <c r="MKC96" s="16"/>
      <c r="MKD96" s="16"/>
      <c r="MKF96" s="16"/>
      <c r="MKG96" s="16"/>
      <c r="MKI96" s="16"/>
      <c r="MKJ96" s="16"/>
      <c r="MKL96" s="16"/>
      <c r="MKM96" s="16"/>
      <c r="MKO96" s="16"/>
      <c r="MKP96" s="16"/>
      <c r="MKR96" s="16"/>
      <c r="MKS96" s="16"/>
      <c r="MKU96" s="16"/>
      <c r="MKV96" s="16"/>
      <c r="MKX96" s="16"/>
      <c r="MKY96" s="16"/>
      <c r="MLA96" s="16"/>
      <c r="MLB96" s="16"/>
      <c r="MLD96" s="16"/>
      <c r="MLE96" s="16"/>
      <c r="MLG96" s="16"/>
      <c r="MLH96" s="16"/>
      <c r="MLJ96" s="16"/>
      <c r="MLK96" s="16"/>
      <c r="MLM96" s="16"/>
      <c r="MLN96" s="16"/>
      <c r="MLP96" s="16"/>
      <c r="MLQ96" s="16"/>
      <c r="MLS96" s="16"/>
      <c r="MLT96" s="16"/>
      <c r="MLV96" s="16"/>
      <c r="MLW96" s="16"/>
      <c r="MLY96" s="16"/>
      <c r="MLZ96" s="16"/>
      <c r="MMB96" s="16"/>
      <c r="MMC96" s="16"/>
      <c r="MME96" s="16"/>
      <c r="MMF96" s="16"/>
      <c r="MMH96" s="16"/>
      <c r="MMI96" s="16"/>
      <c r="MMK96" s="16"/>
      <c r="MML96" s="16"/>
      <c r="MMN96" s="16"/>
      <c r="MMO96" s="16"/>
      <c r="MMQ96" s="16"/>
      <c r="MMR96" s="16"/>
      <c r="MMT96" s="16"/>
      <c r="MMU96" s="16"/>
      <c r="MMW96" s="16"/>
      <c r="MMX96" s="16"/>
      <c r="MMZ96" s="16"/>
      <c r="MNA96" s="16"/>
      <c r="MNC96" s="16"/>
      <c r="MND96" s="16"/>
      <c r="MNF96" s="16"/>
      <c r="MNG96" s="16"/>
      <c r="MNI96" s="16"/>
      <c r="MNJ96" s="16"/>
      <c r="MNL96" s="16"/>
      <c r="MNM96" s="16"/>
      <c r="MNO96" s="16"/>
      <c r="MNP96" s="16"/>
      <c r="MNR96" s="16"/>
      <c r="MNS96" s="16"/>
      <c r="MNU96" s="16"/>
      <c r="MNV96" s="16"/>
      <c r="MNX96" s="16"/>
      <c r="MNY96" s="16"/>
      <c r="MOA96" s="16"/>
      <c r="MOB96" s="16"/>
      <c r="MOD96" s="16"/>
      <c r="MOE96" s="16"/>
      <c r="MOG96" s="16"/>
      <c r="MOH96" s="16"/>
      <c r="MOJ96" s="16"/>
      <c r="MOK96" s="16"/>
      <c r="MOM96" s="16"/>
      <c r="MON96" s="16"/>
      <c r="MOP96" s="16"/>
      <c r="MOQ96" s="16"/>
      <c r="MOS96" s="16"/>
      <c r="MOT96" s="16"/>
      <c r="MOV96" s="16"/>
      <c r="MOW96" s="16"/>
      <c r="MOY96" s="16"/>
      <c r="MOZ96" s="16"/>
      <c r="MPB96" s="16"/>
      <c r="MPC96" s="16"/>
      <c r="MPE96" s="16"/>
      <c r="MPF96" s="16"/>
      <c r="MPH96" s="16"/>
      <c r="MPI96" s="16"/>
      <c r="MPK96" s="16"/>
      <c r="MPL96" s="16"/>
      <c r="MPN96" s="16"/>
      <c r="MPO96" s="16"/>
      <c r="MPQ96" s="16"/>
      <c r="MPR96" s="16"/>
      <c r="MPT96" s="16"/>
      <c r="MPU96" s="16"/>
      <c r="MPW96" s="16"/>
      <c r="MPX96" s="16"/>
      <c r="MPZ96" s="16"/>
      <c r="MQA96" s="16"/>
      <c r="MQC96" s="16"/>
      <c r="MQD96" s="16"/>
      <c r="MQF96" s="16"/>
      <c r="MQG96" s="16"/>
      <c r="MQI96" s="16"/>
      <c r="MQJ96" s="16"/>
      <c r="MQL96" s="16"/>
      <c r="MQM96" s="16"/>
      <c r="MQO96" s="16"/>
      <c r="MQP96" s="16"/>
      <c r="MQR96" s="16"/>
      <c r="MQS96" s="16"/>
      <c r="MQU96" s="16"/>
      <c r="MQV96" s="16"/>
      <c r="MQX96" s="16"/>
      <c r="MQY96" s="16"/>
      <c r="MRA96" s="16"/>
      <c r="MRB96" s="16"/>
      <c r="MRD96" s="16"/>
      <c r="MRE96" s="16"/>
      <c r="MRG96" s="16"/>
      <c r="MRH96" s="16"/>
      <c r="MRJ96" s="16"/>
      <c r="MRK96" s="16"/>
      <c r="MRM96" s="16"/>
      <c r="MRN96" s="16"/>
      <c r="MRP96" s="16"/>
      <c r="MRQ96" s="16"/>
      <c r="MRS96" s="16"/>
      <c r="MRT96" s="16"/>
      <c r="MRV96" s="16"/>
      <c r="MRW96" s="16"/>
      <c r="MRY96" s="16"/>
      <c r="MRZ96" s="16"/>
      <c r="MSB96" s="16"/>
      <c r="MSC96" s="16"/>
      <c r="MSE96" s="16"/>
      <c r="MSF96" s="16"/>
      <c r="MSH96" s="16"/>
      <c r="MSI96" s="16"/>
      <c r="MSK96" s="16"/>
      <c r="MSL96" s="16"/>
      <c r="MSN96" s="16"/>
      <c r="MSO96" s="16"/>
      <c r="MSQ96" s="16"/>
      <c r="MSR96" s="16"/>
      <c r="MST96" s="16"/>
      <c r="MSU96" s="16"/>
      <c r="MSW96" s="16"/>
      <c r="MSX96" s="16"/>
      <c r="MSZ96" s="16"/>
      <c r="MTA96" s="16"/>
      <c r="MTC96" s="16"/>
      <c r="MTD96" s="16"/>
      <c r="MTF96" s="16"/>
      <c r="MTG96" s="16"/>
      <c r="MTI96" s="16"/>
      <c r="MTJ96" s="16"/>
      <c r="MTL96" s="16"/>
      <c r="MTM96" s="16"/>
      <c r="MTO96" s="16"/>
      <c r="MTP96" s="16"/>
      <c r="MTR96" s="16"/>
      <c r="MTS96" s="16"/>
      <c r="MTU96" s="16"/>
      <c r="MTV96" s="16"/>
      <c r="MTX96" s="16"/>
      <c r="MTY96" s="16"/>
      <c r="MUA96" s="16"/>
      <c r="MUB96" s="16"/>
      <c r="MUD96" s="16"/>
      <c r="MUE96" s="16"/>
      <c r="MUG96" s="16"/>
      <c r="MUH96" s="16"/>
      <c r="MUJ96" s="16"/>
      <c r="MUK96" s="16"/>
      <c r="MUM96" s="16"/>
      <c r="MUN96" s="16"/>
      <c r="MUP96" s="16"/>
      <c r="MUQ96" s="16"/>
      <c r="MUS96" s="16"/>
      <c r="MUT96" s="16"/>
      <c r="MUV96" s="16"/>
      <c r="MUW96" s="16"/>
      <c r="MUY96" s="16"/>
      <c r="MUZ96" s="16"/>
      <c r="MVB96" s="16"/>
      <c r="MVC96" s="16"/>
      <c r="MVE96" s="16"/>
      <c r="MVF96" s="16"/>
      <c r="MVH96" s="16"/>
      <c r="MVI96" s="16"/>
      <c r="MVK96" s="16"/>
      <c r="MVL96" s="16"/>
      <c r="MVN96" s="16"/>
      <c r="MVO96" s="16"/>
      <c r="MVQ96" s="16"/>
      <c r="MVR96" s="16"/>
      <c r="MVT96" s="16"/>
      <c r="MVU96" s="16"/>
      <c r="MVW96" s="16"/>
      <c r="MVX96" s="16"/>
      <c r="MVZ96" s="16"/>
      <c r="MWA96" s="16"/>
      <c r="MWC96" s="16"/>
      <c r="MWD96" s="16"/>
      <c r="MWF96" s="16"/>
      <c r="MWG96" s="16"/>
      <c r="MWI96" s="16"/>
      <c r="MWJ96" s="16"/>
      <c r="MWL96" s="16"/>
      <c r="MWM96" s="16"/>
      <c r="MWO96" s="16"/>
      <c r="MWP96" s="16"/>
      <c r="MWR96" s="16"/>
      <c r="MWS96" s="16"/>
      <c r="MWU96" s="16"/>
      <c r="MWV96" s="16"/>
      <c r="MWX96" s="16"/>
      <c r="MWY96" s="16"/>
      <c r="MXA96" s="16"/>
      <c r="MXB96" s="16"/>
      <c r="MXD96" s="16"/>
      <c r="MXE96" s="16"/>
      <c r="MXG96" s="16"/>
      <c r="MXH96" s="16"/>
      <c r="MXJ96" s="16"/>
      <c r="MXK96" s="16"/>
      <c r="MXM96" s="16"/>
      <c r="MXN96" s="16"/>
      <c r="MXP96" s="16"/>
      <c r="MXQ96" s="16"/>
      <c r="MXS96" s="16"/>
      <c r="MXT96" s="16"/>
      <c r="MXV96" s="16"/>
      <c r="MXW96" s="16"/>
      <c r="MXY96" s="16"/>
      <c r="MXZ96" s="16"/>
      <c r="MYB96" s="16"/>
      <c r="MYC96" s="16"/>
      <c r="MYE96" s="16"/>
      <c r="MYF96" s="16"/>
      <c r="MYH96" s="16"/>
      <c r="MYI96" s="16"/>
      <c r="MYK96" s="16"/>
      <c r="MYL96" s="16"/>
      <c r="MYN96" s="16"/>
      <c r="MYO96" s="16"/>
      <c r="MYQ96" s="16"/>
      <c r="MYR96" s="16"/>
      <c r="MYT96" s="16"/>
      <c r="MYU96" s="16"/>
      <c r="MYW96" s="16"/>
      <c r="MYX96" s="16"/>
      <c r="MYZ96" s="16"/>
      <c r="MZA96" s="16"/>
      <c r="MZC96" s="16"/>
      <c r="MZD96" s="16"/>
      <c r="MZF96" s="16"/>
      <c r="MZG96" s="16"/>
      <c r="MZI96" s="16"/>
      <c r="MZJ96" s="16"/>
      <c r="MZL96" s="16"/>
      <c r="MZM96" s="16"/>
      <c r="MZO96" s="16"/>
      <c r="MZP96" s="16"/>
      <c r="MZR96" s="16"/>
      <c r="MZS96" s="16"/>
      <c r="MZU96" s="16"/>
      <c r="MZV96" s="16"/>
      <c r="MZX96" s="16"/>
      <c r="MZY96" s="16"/>
      <c r="NAA96" s="16"/>
      <c r="NAB96" s="16"/>
      <c r="NAD96" s="16"/>
      <c r="NAE96" s="16"/>
      <c r="NAG96" s="16"/>
      <c r="NAH96" s="16"/>
      <c r="NAJ96" s="16"/>
      <c r="NAK96" s="16"/>
      <c r="NAM96" s="16"/>
      <c r="NAN96" s="16"/>
      <c r="NAP96" s="16"/>
      <c r="NAQ96" s="16"/>
      <c r="NAS96" s="16"/>
      <c r="NAT96" s="16"/>
      <c r="NAV96" s="16"/>
      <c r="NAW96" s="16"/>
      <c r="NAY96" s="16"/>
      <c r="NAZ96" s="16"/>
      <c r="NBB96" s="16"/>
      <c r="NBC96" s="16"/>
      <c r="NBE96" s="16"/>
      <c r="NBF96" s="16"/>
      <c r="NBH96" s="16"/>
      <c r="NBI96" s="16"/>
      <c r="NBK96" s="16"/>
      <c r="NBL96" s="16"/>
      <c r="NBN96" s="16"/>
      <c r="NBO96" s="16"/>
      <c r="NBQ96" s="16"/>
      <c r="NBR96" s="16"/>
      <c r="NBT96" s="16"/>
      <c r="NBU96" s="16"/>
      <c r="NBW96" s="16"/>
      <c r="NBX96" s="16"/>
      <c r="NBZ96" s="16"/>
      <c r="NCA96" s="16"/>
      <c r="NCC96" s="16"/>
      <c r="NCD96" s="16"/>
      <c r="NCF96" s="16"/>
      <c r="NCG96" s="16"/>
      <c r="NCI96" s="16"/>
      <c r="NCJ96" s="16"/>
      <c r="NCL96" s="16"/>
      <c r="NCM96" s="16"/>
      <c r="NCO96" s="16"/>
      <c r="NCP96" s="16"/>
      <c r="NCR96" s="16"/>
      <c r="NCS96" s="16"/>
      <c r="NCU96" s="16"/>
      <c r="NCV96" s="16"/>
      <c r="NCX96" s="16"/>
      <c r="NCY96" s="16"/>
      <c r="NDA96" s="16"/>
      <c r="NDB96" s="16"/>
      <c r="NDD96" s="16"/>
      <c r="NDE96" s="16"/>
      <c r="NDG96" s="16"/>
      <c r="NDH96" s="16"/>
      <c r="NDJ96" s="16"/>
      <c r="NDK96" s="16"/>
      <c r="NDM96" s="16"/>
      <c r="NDN96" s="16"/>
      <c r="NDP96" s="16"/>
      <c r="NDQ96" s="16"/>
      <c r="NDS96" s="16"/>
      <c r="NDT96" s="16"/>
      <c r="NDV96" s="16"/>
      <c r="NDW96" s="16"/>
      <c r="NDY96" s="16"/>
      <c r="NDZ96" s="16"/>
      <c r="NEB96" s="16"/>
      <c r="NEC96" s="16"/>
      <c r="NEE96" s="16"/>
      <c r="NEF96" s="16"/>
      <c r="NEH96" s="16"/>
      <c r="NEI96" s="16"/>
      <c r="NEK96" s="16"/>
      <c r="NEL96" s="16"/>
      <c r="NEN96" s="16"/>
      <c r="NEO96" s="16"/>
      <c r="NEQ96" s="16"/>
      <c r="NER96" s="16"/>
      <c r="NET96" s="16"/>
      <c r="NEU96" s="16"/>
      <c r="NEW96" s="16"/>
      <c r="NEX96" s="16"/>
      <c r="NEZ96" s="16"/>
      <c r="NFA96" s="16"/>
      <c r="NFC96" s="16"/>
      <c r="NFD96" s="16"/>
      <c r="NFF96" s="16"/>
      <c r="NFG96" s="16"/>
      <c r="NFI96" s="16"/>
      <c r="NFJ96" s="16"/>
      <c r="NFL96" s="16"/>
      <c r="NFM96" s="16"/>
      <c r="NFO96" s="16"/>
      <c r="NFP96" s="16"/>
      <c r="NFR96" s="16"/>
      <c r="NFS96" s="16"/>
      <c r="NFU96" s="16"/>
      <c r="NFV96" s="16"/>
      <c r="NFX96" s="16"/>
      <c r="NFY96" s="16"/>
      <c r="NGA96" s="16"/>
      <c r="NGB96" s="16"/>
      <c r="NGD96" s="16"/>
      <c r="NGE96" s="16"/>
      <c r="NGG96" s="16"/>
      <c r="NGH96" s="16"/>
      <c r="NGJ96" s="16"/>
      <c r="NGK96" s="16"/>
      <c r="NGM96" s="16"/>
      <c r="NGN96" s="16"/>
      <c r="NGP96" s="16"/>
      <c r="NGQ96" s="16"/>
      <c r="NGS96" s="16"/>
      <c r="NGT96" s="16"/>
      <c r="NGV96" s="16"/>
      <c r="NGW96" s="16"/>
      <c r="NGY96" s="16"/>
      <c r="NGZ96" s="16"/>
      <c r="NHB96" s="16"/>
      <c r="NHC96" s="16"/>
      <c r="NHE96" s="16"/>
      <c r="NHF96" s="16"/>
      <c r="NHH96" s="16"/>
      <c r="NHI96" s="16"/>
      <c r="NHK96" s="16"/>
      <c r="NHL96" s="16"/>
      <c r="NHN96" s="16"/>
      <c r="NHO96" s="16"/>
      <c r="NHQ96" s="16"/>
      <c r="NHR96" s="16"/>
      <c r="NHT96" s="16"/>
      <c r="NHU96" s="16"/>
      <c r="NHW96" s="16"/>
      <c r="NHX96" s="16"/>
      <c r="NHZ96" s="16"/>
      <c r="NIA96" s="16"/>
      <c r="NIC96" s="16"/>
      <c r="NID96" s="16"/>
      <c r="NIF96" s="16"/>
      <c r="NIG96" s="16"/>
      <c r="NII96" s="16"/>
      <c r="NIJ96" s="16"/>
      <c r="NIL96" s="16"/>
      <c r="NIM96" s="16"/>
      <c r="NIO96" s="16"/>
      <c r="NIP96" s="16"/>
      <c r="NIR96" s="16"/>
      <c r="NIS96" s="16"/>
      <c r="NIU96" s="16"/>
      <c r="NIV96" s="16"/>
      <c r="NIX96" s="16"/>
      <c r="NIY96" s="16"/>
      <c r="NJA96" s="16"/>
      <c r="NJB96" s="16"/>
      <c r="NJD96" s="16"/>
      <c r="NJE96" s="16"/>
      <c r="NJG96" s="16"/>
      <c r="NJH96" s="16"/>
      <c r="NJJ96" s="16"/>
      <c r="NJK96" s="16"/>
      <c r="NJM96" s="16"/>
      <c r="NJN96" s="16"/>
      <c r="NJP96" s="16"/>
      <c r="NJQ96" s="16"/>
      <c r="NJS96" s="16"/>
      <c r="NJT96" s="16"/>
      <c r="NJV96" s="16"/>
      <c r="NJW96" s="16"/>
      <c r="NJY96" s="16"/>
      <c r="NJZ96" s="16"/>
      <c r="NKB96" s="16"/>
      <c r="NKC96" s="16"/>
      <c r="NKE96" s="16"/>
      <c r="NKF96" s="16"/>
      <c r="NKH96" s="16"/>
      <c r="NKI96" s="16"/>
      <c r="NKK96" s="16"/>
      <c r="NKL96" s="16"/>
      <c r="NKN96" s="16"/>
      <c r="NKO96" s="16"/>
      <c r="NKQ96" s="16"/>
      <c r="NKR96" s="16"/>
      <c r="NKT96" s="16"/>
      <c r="NKU96" s="16"/>
      <c r="NKW96" s="16"/>
      <c r="NKX96" s="16"/>
      <c r="NKZ96" s="16"/>
      <c r="NLA96" s="16"/>
      <c r="NLC96" s="16"/>
      <c r="NLD96" s="16"/>
      <c r="NLF96" s="16"/>
      <c r="NLG96" s="16"/>
      <c r="NLI96" s="16"/>
      <c r="NLJ96" s="16"/>
      <c r="NLL96" s="16"/>
      <c r="NLM96" s="16"/>
      <c r="NLO96" s="16"/>
      <c r="NLP96" s="16"/>
      <c r="NLR96" s="16"/>
      <c r="NLS96" s="16"/>
      <c r="NLU96" s="16"/>
      <c r="NLV96" s="16"/>
      <c r="NLX96" s="16"/>
      <c r="NLY96" s="16"/>
      <c r="NMA96" s="16"/>
      <c r="NMB96" s="16"/>
      <c r="NMD96" s="16"/>
      <c r="NME96" s="16"/>
      <c r="NMG96" s="16"/>
      <c r="NMH96" s="16"/>
      <c r="NMJ96" s="16"/>
      <c r="NMK96" s="16"/>
      <c r="NMM96" s="16"/>
      <c r="NMN96" s="16"/>
      <c r="NMP96" s="16"/>
      <c r="NMQ96" s="16"/>
      <c r="NMS96" s="16"/>
      <c r="NMT96" s="16"/>
      <c r="NMV96" s="16"/>
      <c r="NMW96" s="16"/>
      <c r="NMY96" s="16"/>
      <c r="NMZ96" s="16"/>
      <c r="NNB96" s="16"/>
      <c r="NNC96" s="16"/>
      <c r="NNE96" s="16"/>
      <c r="NNF96" s="16"/>
      <c r="NNH96" s="16"/>
      <c r="NNI96" s="16"/>
      <c r="NNK96" s="16"/>
      <c r="NNL96" s="16"/>
      <c r="NNN96" s="16"/>
      <c r="NNO96" s="16"/>
      <c r="NNQ96" s="16"/>
      <c r="NNR96" s="16"/>
      <c r="NNT96" s="16"/>
      <c r="NNU96" s="16"/>
      <c r="NNW96" s="16"/>
      <c r="NNX96" s="16"/>
      <c r="NNZ96" s="16"/>
      <c r="NOA96" s="16"/>
      <c r="NOC96" s="16"/>
      <c r="NOD96" s="16"/>
      <c r="NOF96" s="16"/>
      <c r="NOG96" s="16"/>
      <c r="NOI96" s="16"/>
      <c r="NOJ96" s="16"/>
      <c r="NOL96" s="16"/>
      <c r="NOM96" s="16"/>
      <c r="NOO96" s="16"/>
      <c r="NOP96" s="16"/>
      <c r="NOR96" s="16"/>
      <c r="NOS96" s="16"/>
      <c r="NOU96" s="16"/>
      <c r="NOV96" s="16"/>
      <c r="NOX96" s="16"/>
      <c r="NOY96" s="16"/>
      <c r="NPA96" s="16"/>
      <c r="NPB96" s="16"/>
      <c r="NPD96" s="16"/>
      <c r="NPE96" s="16"/>
      <c r="NPG96" s="16"/>
      <c r="NPH96" s="16"/>
      <c r="NPJ96" s="16"/>
      <c r="NPK96" s="16"/>
      <c r="NPM96" s="16"/>
      <c r="NPN96" s="16"/>
      <c r="NPP96" s="16"/>
      <c r="NPQ96" s="16"/>
      <c r="NPS96" s="16"/>
      <c r="NPT96" s="16"/>
      <c r="NPV96" s="16"/>
      <c r="NPW96" s="16"/>
      <c r="NPY96" s="16"/>
      <c r="NPZ96" s="16"/>
      <c r="NQB96" s="16"/>
      <c r="NQC96" s="16"/>
      <c r="NQE96" s="16"/>
      <c r="NQF96" s="16"/>
      <c r="NQH96" s="16"/>
      <c r="NQI96" s="16"/>
      <c r="NQK96" s="16"/>
      <c r="NQL96" s="16"/>
      <c r="NQN96" s="16"/>
      <c r="NQO96" s="16"/>
      <c r="NQQ96" s="16"/>
      <c r="NQR96" s="16"/>
      <c r="NQT96" s="16"/>
      <c r="NQU96" s="16"/>
      <c r="NQW96" s="16"/>
      <c r="NQX96" s="16"/>
      <c r="NQZ96" s="16"/>
      <c r="NRA96" s="16"/>
      <c r="NRC96" s="16"/>
      <c r="NRD96" s="16"/>
      <c r="NRF96" s="16"/>
      <c r="NRG96" s="16"/>
      <c r="NRI96" s="16"/>
      <c r="NRJ96" s="16"/>
      <c r="NRL96" s="16"/>
      <c r="NRM96" s="16"/>
      <c r="NRO96" s="16"/>
      <c r="NRP96" s="16"/>
      <c r="NRR96" s="16"/>
      <c r="NRS96" s="16"/>
      <c r="NRU96" s="16"/>
      <c r="NRV96" s="16"/>
      <c r="NRX96" s="16"/>
      <c r="NRY96" s="16"/>
      <c r="NSA96" s="16"/>
      <c r="NSB96" s="16"/>
      <c r="NSD96" s="16"/>
      <c r="NSE96" s="16"/>
      <c r="NSG96" s="16"/>
      <c r="NSH96" s="16"/>
      <c r="NSJ96" s="16"/>
      <c r="NSK96" s="16"/>
      <c r="NSM96" s="16"/>
      <c r="NSN96" s="16"/>
      <c r="NSP96" s="16"/>
      <c r="NSQ96" s="16"/>
      <c r="NSS96" s="16"/>
      <c r="NST96" s="16"/>
      <c r="NSV96" s="16"/>
      <c r="NSW96" s="16"/>
      <c r="NSY96" s="16"/>
      <c r="NSZ96" s="16"/>
      <c r="NTB96" s="16"/>
      <c r="NTC96" s="16"/>
      <c r="NTE96" s="16"/>
      <c r="NTF96" s="16"/>
      <c r="NTH96" s="16"/>
      <c r="NTI96" s="16"/>
      <c r="NTK96" s="16"/>
      <c r="NTL96" s="16"/>
      <c r="NTN96" s="16"/>
      <c r="NTO96" s="16"/>
      <c r="NTQ96" s="16"/>
      <c r="NTR96" s="16"/>
      <c r="NTT96" s="16"/>
      <c r="NTU96" s="16"/>
      <c r="NTW96" s="16"/>
      <c r="NTX96" s="16"/>
      <c r="NTZ96" s="16"/>
      <c r="NUA96" s="16"/>
      <c r="NUC96" s="16"/>
      <c r="NUD96" s="16"/>
      <c r="NUF96" s="16"/>
      <c r="NUG96" s="16"/>
      <c r="NUI96" s="16"/>
      <c r="NUJ96" s="16"/>
      <c r="NUL96" s="16"/>
      <c r="NUM96" s="16"/>
      <c r="NUO96" s="16"/>
      <c r="NUP96" s="16"/>
      <c r="NUR96" s="16"/>
      <c r="NUS96" s="16"/>
      <c r="NUU96" s="16"/>
      <c r="NUV96" s="16"/>
      <c r="NUX96" s="16"/>
      <c r="NUY96" s="16"/>
      <c r="NVA96" s="16"/>
      <c r="NVB96" s="16"/>
      <c r="NVD96" s="16"/>
      <c r="NVE96" s="16"/>
      <c r="NVG96" s="16"/>
      <c r="NVH96" s="16"/>
      <c r="NVJ96" s="16"/>
      <c r="NVK96" s="16"/>
      <c r="NVM96" s="16"/>
      <c r="NVN96" s="16"/>
      <c r="NVP96" s="16"/>
      <c r="NVQ96" s="16"/>
      <c r="NVS96" s="16"/>
      <c r="NVT96" s="16"/>
      <c r="NVV96" s="16"/>
      <c r="NVW96" s="16"/>
      <c r="NVY96" s="16"/>
      <c r="NVZ96" s="16"/>
      <c r="NWB96" s="16"/>
      <c r="NWC96" s="16"/>
      <c r="NWE96" s="16"/>
      <c r="NWF96" s="16"/>
      <c r="NWH96" s="16"/>
      <c r="NWI96" s="16"/>
      <c r="NWK96" s="16"/>
      <c r="NWL96" s="16"/>
      <c r="NWN96" s="16"/>
      <c r="NWO96" s="16"/>
      <c r="NWQ96" s="16"/>
      <c r="NWR96" s="16"/>
      <c r="NWT96" s="16"/>
      <c r="NWU96" s="16"/>
      <c r="NWW96" s="16"/>
      <c r="NWX96" s="16"/>
      <c r="NWZ96" s="16"/>
      <c r="NXA96" s="16"/>
      <c r="NXC96" s="16"/>
      <c r="NXD96" s="16"/>
      <c r="NXF96" s="16"/>
      <c r="NXG96" s="16"/>
      <c r="NXI96" s="16"/>
      <c r="NXJ96" s="16"/>
      <c r="NXL96" s="16"/>
      <c r="NXM96" s="16"/>
      <c r="NXO96" s="16"/>
      <c r="NXP96" s="16"/>
      <c r="NXR96" s="16"/>
      <c r="NXS96" s="16"/>
      <c r="NXU96" s="16"/>
      <c r="NXV96" s="16"/>
      <c r="NXX96" s="16"/>
      <c r="NXY96" s="16"/>
      <c r="NYA96" s="16"/>
      <c r="NYB96" s="16"/>
      <c r="NYD96" s="16"/>
      <c r="NYE96" s="16"/>
      <c r="NYG96" s="16"/>
      <c r="NYH96" s="16"/>
      <c r="NYJ96" s="16"/>
      <c r="NYK96" s="16"/>
      <c r="NYM96" s="16"/>
      <c r="NYN96" s="16"/>
      <c r="NYP96" s="16"/>
      <c r="NYQ96" s="16"/>
      <c r="NYS96" s="16"/>
      <c r="NYT96" s="16"/>
      <c r="NYV96" s="16"/>
      <c r="NYW96" s="16"/>
      <c r="NYY96" s="16"/>
      <c r="NYZ96" s="16"/>
      <c r="NZB96" s="16"/>
      <c r="NZC96" s="16"/>
      <c r="NZE96" s="16"/>
      <c r="NZF96" s="16"/>
      <c r="NZH96" s="16"/>
      <c r="NZI96" s="16"/>
      <c r="NZK96" s="16"/>
      <c r="NZL96" s="16"/>
      <c r="NZN96" s="16"/>
      <c r="NZO96" s="16"/>
      <c r="NZQ96" s="16"/>
      <c r="NZR96" s="16"/>
      <c r="NZT96" s="16"/>
      <c r="NZU96" s="16"/>
      <c r="NZW96" s="16"/>
      <c r="NZX96" s="16"/>
      <c r="NZZ96" s="16"/>
      <c r="OAA96" s="16"/>
      <c r="OAC96" s="16"/>
      <c r="OAD96" s="16"/>
      <c r="OAF96" s="16"/>
      <c r="OAG96" s="16"/>
      <c r="OAI96" s="16"/>
      <c r="OAJ96" s="16"/>
      <c r="OAL96" s="16"/>
      <c r="OAM96" s="16"/>
      <c r="OAO96" s="16"/>
      <c r="OAP96" s="16"/>
      <c r="OAR96" s="16"/>
      <c r="OAS96" s="16"/>
      <c r="OAU96" s="16"/>
      <c r="OAV96" s="16"/>
      <c r="OAX96" s="16"/>
      <c r="OAY96" s="16"/>
      <c r="OBA96" s="16"/>
      <c r="OBB96" s="16"/>
      <c r="OBD96" s="16"/>
      <c r="OBE96" s="16"/>
      <c r="OBG96" s="16"/>
      <c r="OBH96" s="16"/>
      <c r="OBJ96" s="16"/>
      <c r="OBK96" s="16"/>
      <c r="OBM96" s="16"/>
      <c r="OBN96" s="16"/>
      <c r="OBP96" s="16"/>
      <c r="OBQ96" s="16"/>
      <c r="OBS96" s="16"/>
      <c r="OBT96" s="16"/>
      <c r="OBV96" s="16"/>
      <c r="OBW96" s="16"/>
      <c r="OBY96" s="16"/>
      <c r="OBZ96" s="16"/>
      <c r="OCB96" s="16"/>
      <c r="OCC96" s="16"/>
      <c r="OCE96" s="16"/>
      <c r="OCF96" s="16"/>
      <c r="OCH96" s="16"/>
      <c r="OCI96" s="16"/>
      <c r="OCK96" s="16"/>
      <c r="OCL96" s="16"/>
      <c r="OCN96" s="16"/>
      <c r="OCO96" s="16"/>
      <c r="OCQ96" s="16"/>
      <c r="OCR96" s="16"/>
      <c r="OCT96" s="16"/>
      <c r="OCU96" s="16"/>
      <c r="OCW96" s="16"/>
      <c r="OCX96" s="16"/>
      <c r="OCZ96" s="16"/>
      <c r="ODA96" s="16"/>
      <c r="ODC96" s="16"/>
      <c r="ODD96" s="16"/>
      <c r="ODF96" s="16"/>
      <c r="ODG96" s="16"/>
      <c r="ODI96" s="16"/>
      <c r="ODJ96" s="16"/>
      <c r="ODL96" s="16"/>
      <c r="ODM96" s="16"/>
      <c r="ODO96" s="16"/>
      <c r="ODP96" s="16"/>
      <c r="ODR96" s="16"/>
      <c r="ODS96" s="16"/>
      <c r="ODU96" s="16"/>
      <c r="ODV96" s="16"/>
      <c r="ODX96" s="16"/>
      <c r="ODY96" s="16"/>
      <c r="OEA96" s="16"/>
      <c r="OEB96" s="16"/>
      <c r="OED96" s="16"/>
      <c r="OEE96" s="16"/>
      <c r="OEG96" s="16"/>
      <c r="OEH96" s="16"/>
      <c r="OEJ96" s="16"/>
      <c r="OEK96" s="16"/>
      <c r="OEM96" s="16"/>
      <c r="OEN96" s="16"/>
      <c r="OEP96" s="16"/>
      <c r="OEQ96" s="16"/>
      <c r="OES96" s="16"/>
      <c r="OET96" s="16"/>
      <c r="OEV96" s="16"/>
      <c r="OEW96" s="16"/>
      <c r="OEY96" s="16"/>
      <c r="OEZ96" s="16"/>
      <c r="OFB96" s="16"/>
      <c r="OFC96" s="16"/>
      <c r="OFE96" s="16"/>
      <c r="OFF96" s="16"/>
      <c r="OFH96" s="16"/>
      <c r="OFI96" s="16"/>
      <c r="OFK96" s="16"/>
      <c r="OFL96" s="16"/>
      <c r="OFN96" s="16"/>
      <c r="OFO96" s="16"/>
      <c r="OFQ96" s="16"/>
      <c r="OFR96" s="16"/>
      <c r="OFT96" s="16"/>
      <c r="OFU96" s="16"/>
      <c r="OFW96" s="16"/>
      <c r="OFX96" s="16"/>
      <c r="OFZ96" s="16"/>
      <c r="OGA96" s="16"/>
      <c r="OGC96" s="16"/>
      <c r="OGD96" s="16"/>
      <c r="OGF96" s="16"/>
      <c r="OGG96" s="16"/>
      <c r="OGI96" s="16"/>
      <c r="OGJ96" s="16"/>
      <c r="OGL96" s="16"/>
      <c r="OGM96" s="16"/>
      <c r="OGO96" s="16"/>
      <c r="OGP96" s="16"/>
      <c r="OGR96" s="16"/>
      <c r="OGS96" s="16"/>
      <c r="OGU96" s="16"/>
      <c r="OGV96" s="16"/>
      <c r="OGX96" s="16"/>
      <c r="OGY96" s="16"/>
      <c r="OHA96" s="16"/>
      <c r="OHB96" s="16"/>
      <c r="OHD96" s="16"/>
      <c r="OHE96" s="16"/>
      <c r="OHG96" s="16"/>
      <c r="OHH96" s="16"/>
      <c r="OHJ96" s="16"/>
      <c r="OHK96" s="16"/>
      <c r="OHM96" s="16"/>
      <c r="OHN96" s="16"/>
      <c r="OHP96" s="16"/>
      <c r="OHQ96" s="16"/>
      <c r="OHS96" s="16"/>
      <c r="OHT96" s="16"/>
      <c r="OHV96" s="16"/>
      <c r="OHW96" s="16"/>
      <c r="OHY96" s="16"/>
      <c r="OHZ96" s="16"/>
      <c r="OIB96" s="16"/>
      <c r="OIC96" s="16"/>
      <c r="OIE96" s="16"/>
      <c r="OIF96" s="16"/>
      <c r="OIH96" s="16"/>
      <c r="OII96" s="16"/>
      <c r="OIK96" s="16"/>
      <c r="OIL96" s="16"/>
      <c r="OIN96" s="16"/>
      <c r="OIO96" s="16"/>
      <c r="OIQ96" s="16"/>
      <c r="OIR96" s="16"/>
      <c r="OIT96" s="16"/>
      <c r="OIU96" s="16"/>
      <c r="OIW96" s="16"/>
      <c r="OIX96" s="16"/>
      <c r="OIZ96" s="16"/>
      <c r="OJA96" s="16"/>
      <c r="OJC96" s="16"/>
      <c r="OJD96" s="16"/>
      <c r="OJF96" s="16"/>
      <c r="OJG96" s="16"/>
      <c r="OJI96" s="16"/>
      <c r="OJJ96" s="16"/>
      <c r="OJL96" s="16"/>
      <c r="OJM96" s="16"/>
      <c r="OJO96" s="16"/>
      <c r="OJP96" s="16"/>
      <c r="OJR96" s="16"/>
      <c r="OJS96" s="16"/>
      <c r="OJU96" s="16"/>
      <c r="OJV96" s="16"/>
      <c r="OJX96" s="16"/>
      <c r="OJY96" s="16"/>
      <c r="OKA96" s="16"/>
      <c r="OKB96" s="16"/>
      <c r="OKD96" s="16"/>
      <c r="OKE96" s="16"/>
      <c r="OKG96" s="16"/>
      <c r="OKH96" s="16"/>
      <c r="OKJ96" s="16"/>
      <c r="OKK96" s="16"/>
      <c r="OKM96" s="16"/>
      <c r="OKN96" s="16"/>
      <c r="OKP96" s="16"/>
      <c r="OKQ96" s="16"/>
      <c r="OKS96" s="16"/>
      <c r="OKT96" s="16"/>
      <c r="OKV96" s="16"/>
      <c r="OKW96" s="16"/>
      <c r="OKY96" s="16"/>
      <c r="OKZ96" s="16"/>
      <c r="OLB96" s="16"/>
      <c r="OLC96" s="16"/>
      <c r="OLE96" s="16"/>
      <c r="OLF96" s="16"/>
      <c r="OLH96" s="16"/>
      <c r="OLI96" s="16"/>
      <c r="OLK96" s="16"/>
      <c r="OLL96" s="16"/>
      <c r="OLN96" s="16"/>
      <c r="OLO96" s="16"/>
      <c r="OLQ96" s="16"/>
      <c r="OLR96" s="16"/>
      <c r="OLT96" s="16"/>
      <c r="OLU96" s="16"/>
      <c r="OLW96" s="16"/>
      <c r="OLX96" s="16"/>
      <c r="OLZ96" s="16"/>
      <c r="OMA96" s="16"/>
      <c r="OMC96" s="16"/>
      <c r="OMD96" s="16"/>
      <c r="OMF96" s="16"/>
      <c r="OMG96" s="16"/>
      <c r="OMI96" s="16"/>
      <c r="OMJ96" s="16"/>
      <c r="OML96" s="16"/>
      <c r="OMM96" s="16"/>
      <c r="OMO96" s="16"/>
      <c r="OMP96" s="16"/>
      <c r="OMR96" s="16"/>
      <c r="OMS96" s="16"/>
      <c r="OMU96" s="16"/>
      <c r="OMV96" s="16"/>
      <c r="OMX96" s="16"/>
      <c r="OMY96" s="16"/>
      <c r="ONA96" s="16"/>
      <c r="ONB96" s="16"/>
      <c r="OND96" s="16"/>
      <c r="ONE96" s="16"/>
      <c r="ONG96" s="16"/>
      <c r="ONH96" s="16"/>
      <c r="ONJ96" s="16"/>
      <c r="ONK96" s="16"/>
      <c r="ONM96" s="16"/>
      <c r="ONN96" s="16"/>
      <c r="ONP96" s="16"/>
      <c r="ONQ96" s="16"/>
      <c r="ONS96" s="16"/>
      <c r="ONT96" s="16"/>
      <c r="ONV96" s="16"/>
      <c r="ONW96" s="16"/>
      <c r="ONY96" s="16"/>
      <c r="ONZ96" s="16"/>
      <c r="OOB96" s="16"/>
      <c r="OOC96" s="16"/>
      <c r="OOE96" s="16"/>
      <c r="OOF96" s="16"/>
      <c r="OOH96" s="16"/>
      <c r="OOI96" s="16"/>
      <c r="OOK96" s="16"/>
      <c r="OOL96" s="16"/>
      <c r="OON96" s="16"/>
      <c r="OOO96" s="16"/>
      <c r="OOQ96" s="16"/>
      <c r="OOR96" s="16"/>
      <c r="OOT96" s="16"/>
      <c r="OOU96" s="16"/>
      <c r="OOW96" s="16"/>
      <c r="OOX96" s="16"/>
      <c r="OOZ96" s="16"/>
      <c r="OPA96" s="16"/>
      <c r="OPC96" s="16"/>
      <c r="OPD96" s="16"/>
      <c r="OPF96" s="16"/>
      <c r="OPG96" s="16"/>
      <c r="OPI96" s="16"/>
      <c r="OPJ96" s="16"/>
      <c r="OPL96" s="16"/>
      <c r="OPM96" s="16"/>
      <c r="OPO96" s="16"/>
      <c r="OPP96" s="16"/>
      <c r="OPR96" s="16"/>
      <c r="OPS96" s="16"/>
      <c r="OPU96" s="16"/>
      <c r="OPV96" s="16"/>
      <c r="OPX96" s="16"/>
      <c r="OPY96" s="16"/>
      <c r="OQA96" s="16"/>
      <c r="OQB96" s="16"/>
      <c r="OQD96" s="16"/>
      <c r="OQE96" s="16"/>
      <c r="OQG96" s="16"/>
      <c r="OQH96" s="16"/>
      <c r="OQJ96" s="16"/>
      <c r="OQK96" s="16"/>
      <c r="OQM96" s="16"/>
      <c r="OQN96" s="16"/>
      <c r="OQP96" s="16"/>
      <c r="OQQ96" s="16"/>
      <c r="OQS96" s="16"/>
      <c r="OQT96" s="16"/>
      <c r="OQV96" s="16"/>
      <c r="OQW96" s="16"/>
      <c r="OQY96" s="16"/>
      <c r="OQZ96" s="16"/>
      <c r="ORB96" s="16"/>
      <c r="ORC96" s="16"/>
      <c r="ORE96" s="16"/>
      <c r="ORF96" s="16"/>
      <c r="ORH96" s="16"/>
      <c r="ORI96" s="16"/>
      <c r="ORK96" s="16"/>
      <c r="ORL96" s="16"/>
      <c r="ORN96" s="16"/>
      <c r="ORO96" s="16"/>
      <c r="ORQ96" s="16"/>
      <c r="ORR96" s="16"/>
      <c r="ORT96" s="16"/>
      <c r="ORU96" s="16"/>
      <c r="ORW96" s="16"/>
      <c r="ORX96" s="16"/>
      <c r="ORZ96" s="16"/>
      <c r="OSA96" s="16"/>
      <c r="OSC96" s="16"/>
      <c r="OSD96" s="16"/>
      <c r="OSF96" s="16"/>
      <c r="OSG96" s="16"/>
      <c r="OSI96" s="16"/>
      <c r="OSJ96" s="16"/>
      <c r="OSL96" s="16"/>
      <c r="OSM96" s="16"/>
      <c r="OSO96" s="16"/>
      <c r="OSP96" s="16"/>
      <c r="OSR96" s="16"/>
      <c r="OSS96" s="16"/>
      <c r="OSU96" s="16"/>
      <c r="OSV96" s="16"/>
      <c r="OSX96" s="16"/>
      <c r="OSY96" s="16"/>
      <c r="OTA96" s="16"/>
      <c r="OTB96" s="16"/>
      <c r="OTD96" s="16"/>
      <c r="OTE96" s="16"/>
      <c r="OTG96" s="16"/>
      <c r="OTH96" s="16"/>
      <c r="OTJ96" s="16"/>
      <c r="OTK96" s="16"/>
      <c r="OTM96" s="16"/>
      <c r="OTN96" s="16"/>
      <c r="OTP96" s="16"/>
      <c r="OTQ96" s="16"/>
      <c r="OTS96" s="16"/>
      <c r="OTT96" s="16"/>
      <c r="OTV96" s="16"/>
      <c r="OTW96" s="16"/>
      <c r="OTY96" s="16"/>
      <c r="OTZ96" s="16"/>
      <c r="OUB96" s="16"/>
      <c r="OUC96" s="16"/>
      <c r="OUE96" s="16"/>
      <c r="OUF96" s="16"/>
      <c r="OUH96" s="16"/>
      <c r="OUI96" s="16"/>
      <c r="OUK96" s="16"/>
      <c r="OUL96" s="16"/>
      <c r="OUN96" s="16"/>
      <c r="OUO96" s="16"/>
      <c r="OUQ96" s="16"/>
      <c r="OUR96" s="16"/>
      <c r="OUT96" s="16"/>
      <c r="OUU96" s="16"/>
      <c r="OUW96" s="16"/>
      <c r="OUX96" s="16"/>
      <c r="OUZ96" s="16"/>
      <c r="OVA96" s="16"/>
      <c r="OVC96" s="16"/>
      <c r="OVD96" s="16"/>
      <c r="OVF96" s="16"/>
      <c r="OVG96" s="16"/>
      <c r="OVI96" s="16"/>
      <c r="OVJ96" s="16"/>
      <c r="OVL96" s="16"/>
      <c r="OVM96" s="16"/>
      <c r="OVO96" s="16"/>
      <c r="OVP96" s="16"/>
      <c r="OVR96" s="16"/>
      <c r="OVS96" s="16"/>
      <c r="OVU96" s="16"/>
      <c r="OVV96" s="16"/>
      <c r="OVX96" s="16"/>
      <c r="OVY96" s="16"/>
      <c r="OWA96" s="16"/>
      <c r="OWB96" s="16"/>
      <c r="OWD96" s="16"/>
      <c r="OWE96" s="16"/>
      <c r="OWG96" s="16"/>
      <c r="OWH96" s="16"/>
      <c r="OWJ96" s="16"/>
      <c r="OWK96" s="16"/>
      <c r="OWM96" s="16"/>
      <c r="OWN96" s="16"/>
      <c r="OWP96" s="16"/>
      <c r="OWQ96" s="16"/>
      <c r="OWS96" s="16"/>
      <c r="OWT96" s="16"/>
      <c r="OWV96" s="16"/>
      <c r="OWW96" s="16"/>
      <c r="OWY96" s="16"/>
      <c r="OWZ96" s="16"/>
      <c r="OXB96" s="16"/>
      <c r="OXC96" s="16"/>
      <c r="OXE96" s="16"/>
      <c r="OXF96" s="16"/>
      <c r="OXH96" s="16"/>
      <c r="OXI96" s="16"/>
      <c r="OXK96" s="16"/>
      <c r="OXL96" s="16"/>
      <c r="OXN96" s="16"/>
      <c r="OXO96" s="16"/>
      <c r="OXQ96" s="16"/>
      <c r="OXR96" s="16"/>
      <c r="OXT96" s="16"/>
      <c r="OXU96" s="16"/>
      <c r="OXW96" s="16"/>
      <c r="OXX96" s="16"/>
      <c r="OXZ96" s="16"/>
      <c r="OYA96" s="16"/>
      <c r="OYC96" s="16"/>
      <c r="OYD96" s="16"/>
      <c r="OYF96" s="16"/>
      <c r="OYG96" s="16"/>
      <c r="OYI96" s="16"/>
      <c r="OYJ96" s="16"/>
      <c r="OYL96" s="16"/>
      <c r="OYM96" s="16"/>
      <c r="OYO96" s="16"/>
      <c r="OYP96" s="16"/>
      <c r="OYR96" s="16"/>
      <c r="OYS96" s="16"/>
      <c r="OYU96" s="16"/>
      <c r="OYV96" s="16"/>
      <c r="OYX96" s="16"/>
      <c r="OYY96" s="16"/>
      <c r="OZA96" s="16"/>
      <c r="OZB96" s="16"/>
      <c r="OZD96" s="16"/>
      <c r="OZE96" s="16"/>
      <c r="OZG96" s="16"/>
      <c r="OZH96" s="16"/>
      <c r="OZJ96" s="16"/>
      <c r="OZK96" s="16"/>
      <c r="OZM96" s="16"/>
      <c r="OZN96" s="16"/>
      <c r="OZP96" s="16"/>
      <c r="OZQ96" s="16"/>
      <c r="OZS96" s="16"/>
      <c r="OZT96" s="16"/>
      <c r="OZV96" s="16"/>
      <c r="OZW96" s="16"/>
      <c r="OZY96" s="16"/>
      <c r="OZZ96" s="16"/>
      <c r="PAB96" s="16"/>
      <c r="PAC96" s="16"/>
      <c r="PAE96" s="16"/>
      <c r="PAF96" s="16"/>
      <c r="PAH96" s="16"/>
      <c r="PAI96" s="16"/>
      <c r="PAK96" s="16"/>
      <c r="PAL96" s="16"/>
      <c r="PAN96" s="16"/>
      <c r="PAO96" s="16"/>
      <c r="PAQ96" s="16"/>
      <c r="PAR96" s="16"/>
      <c r="PAT96" s="16"/>
      <c r="PAU96" s="16"/>
      <c r="PAW96" s="16"/>
      <c r="PAX96" s="16"/>
      <c r="PAZ96" s="16"/>
      <c r="PBA96" s="16"/>
      <c r="PBC96" s="16"/>
      <c r="PBD96" s="16"/>
      <c r="PBF96" s="16"/>
      <c r="PBG96" s="16"/>
      <c r="PBI96" s="16"/>
      <c r="PBJ96" s="16"/>
      <c r="PBL96" s="16"/>
      <c r="PBM96" s="16"/>
      <c r="PBO96" s="16"/>
      <c r="PBP96" s="16"/>
      <c r="PBR96" s="16"/>
      <c r="PBS96" s="16"/>
      <c r="PBU96" s="16"/>
      <c r="PBV96" s="16"/>
      <c r="PBX96" s="16"/>
      <c r="PBY96" s="16"/>
      <c r="PCA96" s="16"/>
      <c r="PCB96" s="16"/>
      <c r="PCD96" s="16"/>
      <c r="PCE96" s="16"/>
      <c r="PCG96" s="16"/>
      <c r="PCH96" s="16"/>
      <c r="PCJ96" s="16"/>
      <c r="PCK96" s="16"/>
      <c r="PCM96" s="16"/>
      <c r="PCN96" s="16"/>
      <c r="PCP96" s="16"/>
      <c r="PCQ96" s="16"/>
      <c r="PCS96" s="16"/>
      <c r="PCT96" s="16"/>
      <c r="PCV96" s="16"/>
      <c r="PCW96" s="16"/>
      <c r="PCY96" s="16"/>
      <c r="PCZ96" s="16"/>
      <c r="PDB96" s="16"/>
      <c r="PDC96" s="16"/>
      <c r="PDE96" s="16"/>
      <c r="PDF96" s="16"/>
      <c r="PDH96" s="16"/>
      <c r="PDI96" s="16"/>
      <c r="PDK96" s="16"/>
      <c r="PDL96" s="16"/>
      <c r="PDN96" s="16"/>
      <c r="PDO96" s="16"/>
      <c r="PDQ96" s="16"/>
      <c r="PDR96" s="16"/>
      <c r="PDT96" s="16"/>
      <c r="PDU96" s="16"/>
      <c r="PDW96" s="16"/>
      <c r="PDX96" s="16"/>
      <c r="PDZ96" s="16"/>
      <c r="PEA96" s="16"/>
      <c r="PEC96" s="16"/>
      <c r="PED96" s="16"/>
      <c r="PEF96" s="16"/>
      <c r="PEG96" s="16"/>
      <c r="PEI96" s="16"/>
      <c r="PEJ96" s="16"/>
      <c r="PEL96" s="16"/>
      <c r="PEM96" s="16"/>
      <c r="PEO96" s="16"/>
      <c r="PEP96" s="16"/>
      <c r="PER96" s="16"/>
      <c r="PES96" s="16"/>
      <c r="PEU96" s="16"/>
      <c r="PEV96" s="16"/>
      <c r="PEX96" s="16"/>
      <c r="PEY96" s="16"/>
      <c r="PFA96" s="16"/>
      <c r="PFB96" s="16"/>
      <c r="PFD96" s="16"/>
      <c r="PFE96" s="16"/>
      <c r="PFG96" s="16"/>
      <c r="PFH96" s="16"/>
      <c r="PFJ96" s="16"/>
      <c r="PFK96" s="16"/>
      <c r="PFM96" s="16"/>
      <c r="PFN96" s="16"/>
      <c r="PFP96" s="16"/>
      <c r="PFQ96" s="16"/>
      <c r="PFS96" s="16"/>
      <c r="PFT96" s="16"/>
      <c r="PFV96" s="16"/>
      <c r="PFW96" s="16"/>
      <c r="PFY96" s="16"/>
      <c r="PFZ96" s="16"/>
      <c r="PGB96" s="16"/>
      <c r="PGC96" s="16"/>
      <c r="PGE96" s="16"/>
      <c r="PGF96" s="16"/>
      <c r="PGH96" s="16"/>
      <c r="PGI96" s="16"/>
      <c r="PGK96" s="16"/>
      <c r="PGL96" s="16"/>
      <c r="PGN96" s="16"/>
      <c r="PGO96" s="16"/>
      <c r="PGQ96" s="16"/>
      <c r="PGR96" s="16"/>
      <c r="PGT96" s="16"/>
      <c r="PGU96" s="16"/>
      <c r="PGW96" s="16"/>
      <c r="PGX96" s="16"/>
      <c r="PGZ96" s="16"/>
      <c r="PHA96" s="16"/>
      <c r="PHC96" s="16"/>
      <c r="PHD96" s="16"/>
      <c r="PHF96" s="16"/>
      <c r="PHG96" s="16"/>
      <c r="PHI96" s="16"/>
      <c r="PHJ96" s="16"/>
      <c r="PHL96" s="16"/>
      <c r="PHM96" s="16"/>
      <c r="PHO96" s="16"/>
      <c r="PHP96" s="16"/>
      <c r="PHR96" s="16"/>
      <c r="PHS96" s="16"/>
      <c r="PHU96" s="16"/>
      <c r="PHV96" s="16"/>
      <c r="PHX96" s="16"/>
      <c r="PHY96" s="16"/>
      <c r="PIA96" s="16"/>
      <c r="PIB96" s="16"/>
      <c r="PID96" s="16"/>
      <c r="PIE96" s="16"/>
      <c r="PIG96" s="16"/>
      <c r="PIH96" s="16"/>
      <c r="PIJ96" s="16"/>
      <c r="PIK96" s="16"/>
      <c r="PIM96" s="16"/>
      <c r="PIN96" s="16"/>
      <c r="PIP96" s="16"/>
      <c r="PIQ96" s="16"/>
      <c r="PIS96" s="16"/>
      <c r="PIT96" s="16"/>
      <c r="PIV96" s="16"/>
      <c r="PIW96" s="16"/>
      <c r="PIY96" s="16"/>
      <c r="PIZ96" s="16"/>
      <c r="PJB96" s="16"/>
      <c r="PJC96" s="16"/>
      <c r="PJE96" s="16"/>
      <c r="PJF96" s="16"/>
      <c r="PJH96" s="16"/>
      <c r="PJI96" s="16"/>
      <c r="PJK96" s="16"/>
      <c r="PJL96" s="16"/>
      <c r="PJN96" s="16"/>
      <c r="PJO96" s="16"/>
      <c r="PJQ96" s="16"/>
      <c r="PJR96" s="16"/>
      <c r="PJT96" s="16"/>
      <c r="PJU96" s="16"/>
      <c r="PJW96" s="16"/>
      <c r="PJX96" s="16"/>
      <c r="PJZ96" s="16"/>
      <c r="PKA96" s="16"/>
      <c r="PKC96" s="16"/>
      <c r="PKD96" s="16"/>
      <c r="PKF96" s="16"/>
      <c r="PKG96" s="16"/>
      <c r="PKI96" s="16"/>
      <c r="PKJ96" s="16"/>
      <c r="PKL96" s="16"/>
      <c r="PKM96" s="16"/>
      <c r="PKO96" s="16"/>
      <c r="PKP96" s="16"/>
      <c r="PKR96" s="16"/>
      <c r="PKS96" s="16"/>
      <c r="PKU96" s="16"/>
      <c r="PKV96" s="16"/>
      <c r="PKX96" s="16"/>
      <c r="PKY96" s="16"/>
      <c r="PLA96" s="16"/>
      <c r="PLB96" s="16"/>
      <c r="PLD96" s="16"/>
      <c r="PLE96" s="16"/>
      <c r="PLG96" s="16"/>
      <c r="PLH96" s="16"/>
      <c r="PLJ96" s="16"/>
      <c r="PLK96" s="16"/>
      <c r="PLM96" s="16"/>
      <c r="PLN96" s="16"/>
      <c r="PLP96" s="16"/>
      <c r="PLQ96" s="16"/>
      <c r="PLS96" s="16"/>
      <c r="PLT96" s="16"/>
      <c r="PLV96" s="16"/>
      <c r="PLW96" s="16"/>
      <c r="PLY96" s="16"/>
      <c r="PLZ96" s="16"/>
      <c r="PMB96" s="16"/>
      <c r="PMC96" s="16"/>
      <c r="PME96" s="16"/>
      <c r="PMF96" s="16"/>
      <c r="PMH96" s="16"/>
      <c r="PMI96" s="16"/>
      <c r="PMK96" s="16"/>
      <c r="PML96" s="16"/>
      <c r="PMN96" s="16"/>
      <c r="PMO96" s="16"/>
      <c r="PMQ96" s="16"/>
      <c r="PMR96" s="16"/>
      <c r="PMT96" s="16"/>
      <c r="PMU96" s="16"/>
      <c r="PMW96" s="16"/>
      <c r="PMX96" s="16"/>
      <c r="PMZ96" s="16"/>
      <c r="PNA96" s="16"/>
      <c r="PNC96" s="16"/>
      <c r="PND96" s="16"/>
      <c r="PNF96" s="16"/>
      <c r="PNG96" s="16"/>
      <c r="PNI96" s="16"/>
      <c r="PNJ96" s="16"/>
      <c r="PNL96" s="16"/>
      <c r="PNM96" s="16"/>
      <c r="PNO96" s="16"/>
      <c r="PNP96" s="16"/>
      <c r="PNR96" s="16"/>
      <c r="PNS96" s="16"/>
      <c r="PNU96" s="16"/>
      <c r="PNV96" s="16"/>
      <c r="PNX96" s="16"/>
      <c r="PNY96" s="16"/>
      <c r="POA96" s="16"/>
      <c r="POB96" s="16"/>
      <c r="POD96" s="16"/>
      <c r="POE96" s="16"/>
      <c r="POG96" s="16"/>
      <c r="POH96" s="16"/>
      <c r="POJ96" s="16"/>
      <c r="POK96" s="16"/>
      <c r="POM96" s="16"/>
      <c r="PON96" s="16"/>
      <c r="POP96" s="16"/>
      <c r="POQ96" s="16"/>
      <c r="POS96" s="16"/>
      <c r="POT96" s="16"/>
      <c r="POV96" s="16"/>
      <c r="POW96" s="16"/>
      <c r="POY96" s="16"/>
      <c r="POZ96" s="16"/>
      <c r="PPB96" s="16"/>
      <c r="PPC96" s="16"/>
      <c r="PPE96" s="16"/>
      <c r="PPF96" s="16"/>
      <c r="PPH96" s="16"/>
      <c r="PPI96" s="16"/>
      <c r="PPK96" s="16"/>
      <c r="PPL96" s="16"/>
      <c r="PPN96" s="16"/>
      <c r="PPO96" s="16"/>
      <c r="PPQ96" s="16"/>
      <c r="PPR96" s="16"/>
      <c r="PPT96" s="16"/>
      <c r="PPU96" s="16"/>
      <c r="PPW96" s="16"/>
      <c r="PPX96" s="16"/>
      <c r="PPZ96" s="16"/>
      <c r="PQA96" s="16"/>
      <c r="PQC96" s="16"/>
      <c r="PQD96" s="16"/>
      <c r="PQF96" s="16"/>
      <c r="PQG96" s="16"/>
      <c r="PQI96" s="16"/>
      <c r="PQJ96" s="16"/>
      <c r="PQL96" s="16"/>
      <c r="PQM96" s="16"/>
      <c r="PQO96" s="16"/>
      <c r="PQP96" s="16"/>
      <c r="PQR96" s="16"/>
      <c r="PQS96" s="16"/>
      <c r="PQU96" s="16"/>
      <c r="PQV96" s="16"/>
      <c r="PQX96" s="16"/>
      <c r="PQY96" s="16"/>
      <c r="PRA96" s="16"/>
      <c r="PRB96" s="16"/>
      <c r="PRD96" s="16"/>
      <c r="PRE96" s="16"/>
      <c r="PRG96" s="16"/>
      <c r="PRH96" s="16"/>
      <c r="PRJ96" s="16"/>
      <c r="PRK96" s="16"/>
      <c r="PRM96" s="16"/>
      <c r="PRN96" s="16"/>
      <c r="PRP96" s="16"/>
      <c r="PRQ96" s="16"/>
      <c r="PRS96" s="16"/>
      <c r="PRT96" s="16"/>
      <c r="PRV96" s="16"/>
      <c r="PRW96" s="16"/>
      <c r="PRY96" s="16"/>
      <c r="PRZ96" s="16"/>
      <c r="PSB96" s="16"/>
      <c r="PSC96" s="16"/>
      <c r="PSE96" s="16"/>
      <c r="PSF96" s="16"/>
      <c r="PSH96" s="16"/>
      <c r="PSI96" s="16"/>
      <c r="PSK96" s="16"/>
      <c r="PSL96" s="16"/>
      <c r="PSN96" s="16"/>
      <c r="PSO96" s="16"/>
      <c r="PSQ96" s="16"/>
      <c r="PSR96" s="16"/>
      <c r="PST96" s="16"/>
      <c r="PSU96" s="16"/>
      <c r="PSW96" s="16"/>
      <c r="PSX96" s="16"/>
      <c r="PSZ96" s="16"/>
      <c r="PTA96" s="16"/>
      <c r="PTC96" s="16"/>
      <c r="PTD96" s="16"/>
      <c r="PTF96" s="16"/>
      <c r="PTG96" s="16"/>
      <c r="PTI96" s="16"/>
      <c r="PTJ96" s="16"/>
      <c r="PTL96" s="16"/>
      <c r="PTM96" s="16"/>
      <c r="PTO96" s="16"/>
      <c r="PTP96" s="16"/>
      <c r="PTR96" s="16"/>
      <c r="PTS96" s="16"/>
      <c r="PTU96" s="16"/>
      <c r="PTV96" s="16"/>
      <c r="PTX96" s="16"/>
      <c r="PTY96" s="16"/>
      <c r="PUA96" s="16"/>
      <c r="PUB96" s="16"/>
      <c r="PUD96" s="16"/>
      <c r="PUE96" s="16"/>
      <c r="PUG96" s="16"/>
      <c r="PUH96" s="16"/>
      <c r="PUJ96" s="16"/>
      <c r="PUK96" s="16"/>
      <c r="PUM96" s="16"/>
      <c r="PUN96" s="16"/>
      <c r="PUP96" s="16"/>
      <c r="PUQ96" s="16"/>
      <c r="PUS96" s="16"/>
      <c r="PUT96" s="16"/>
      <c r="PUV96" s="16"/>
      <c r="PUW96" s="16"/>
      <c r="PUY96" s="16"/>
      <c r="PUZ96" s="16"/>
      <c r="PVB96" s="16"/>
      <c r="PVC96" s="16"/>
      <c r="PVE96" s="16"/>
      <c r="PVF96" s="16"/>
      <c r="PVH96" s="16"/>
      <c r="PVI96" s="16"/>
      <c r="PVK96" s="16"/>
      <c r="PVL96" s="16"/>
      <c r="PVN96" s="16"/>
      <c r="PVO96" s="16"/>
      <c r="PVQ96" s="16"/>
      <c r="PVR96" s="16"/>
      <c r="PVT96" s="16"/>
      <c r="PVU96" s="16"/>
      <c r="PVW96" s="16"/>
      <c r="PVX96" s="16"/>
      <c r="PVZ96" s="16"/>
      <c r="PWA96" s="16"/>
      <c r="PWC96" s="16"/>
      <c r="PWD96" s="16"/>
      <c r="PWF96" s="16"/>
      <c r="PWG96" s="16"/>
      <c r="PWI96" s="16"/>
      <c r="PWJ96" s="16"/>
      <c r="PWL96" s="16"/>
      <c r="PWM96" s="16"/>
      <c r="PWO96" s="16"/>
      <c r="PWP96" s="16"/>
      <c r="PWR96" s="16"/>
      <c r="PWS96" s="16"/>
      <c r="PWU96" s="16"/>
      <c r="PWV96" s="16"/>
      <c r="PWX96" s="16"/>
      <c r="PWY96" s="16"/>
      <c r="PXA96" s="16"/>
      <c r="PXB96" s="16"/>
      <c r="PXD96" s="16"/>
      <c r="PXE96" s="16"/>
      <c r="PXG96" s="16"/>
      <c r="PXH96" s="16"/>
      <c r="PXJ96" s="16"/>
      <c r="PXK96" s="16"/>
      <c r="PXM96" s="16"/>
      <c r="PXN96" s="16"/>
      <c r="PXP96" s="16"/>
      <c r="PXQ96" s="16"/>
      <c r="PXS96" s="16"/>
      <c r="PXT96" s="16"/>
      <c r="PXV96" s="16"/>
      <c r="PXW96" s="16"/>
      <c r="PXY96" s="16"/>
      <c r="PXZ96" s="16"/>
      <c r="PYB96" s="16"/>
      <c r="PYC96" s="16"/>
      <c r="PYE96" s="16"/>
      <c r="PYF96" s="16"/>
      <c r="PYH96" s="16"/>
      <c r="PYI96" s="16"/>
      <c r="PYK96" s="16"/>
      <c r="PYL96" s="16"/>
      <c r="PYN96" s="16"/>
      <c r="PYO96" s="16"/>
      <c r="PYQ96" s="16"/>
      <c r="PYR96" s="16"/>
      <c r="PYT96" s="16"/>
      <c r="PYU96" s="16"/>
      <c r="PYW96" s="16"/>
      <c r="PYX96" s="16"/>
      <c r="PYZ96" s="16"/>
      <c r="PZA96" s="16"/>
      <c r="PZC96" s="16"/>
      <c r="PZD96" s="16"/>
      <c r="PZF96" s="16"/>
      <c r="PZG96" s="16"/>
      <c r="PZI96" s="16"/>
      <c r="PZJ96" s="16"/>
      <c r="PZL96" s="16"/>
      <c r="PZM96" s="16"/>
      <c r="PZO96" s="16"/>
      <c r="PZP96" s="16"/>
      <c r="PZR96" s="16"/>
      <c r="PZS96" s="16"/>
      <c r="PZU96" s="16"/>
      <c r="PZV96" s="16"/>
      <c r="PZX96" s="16"/>
      <c r="PZY96" s="16"/>
      <c r="QAA96" s="16"/>
      <c r="QAB96" s="16"/>
      <c r="QAD96" s="16"/>
      <c r="QAE96" s="16"/>
      <c r="QAG96" s="16"/>
      <c r="QAH96" s="16"/>
      <c r="QAJ96" s="16"/>
      <c r="QAK96" s="16"/>
      <c r="QAM96" s="16"/>
      <c r="QAN96" s="16"/>
      <c r="QAP96" s="16"/>
      <c r="QAQ96" s="16"/>
      <c r="QAS96" s="16"/>
      <c r="QAT96" s="16"/>
      <c r="QAV96" s="16"/>
      <c r="QAW96" s="16"/>
      <c r="QAY96" s="16"/>
      <c r="QAZ96" s="16"/>
      <c r="QBB96" s="16"/>
      <c r="QBC96" s="16"/>
      <c r="QBE96" s="16"/>
      <c r="QBF96" s="16"/>
      <c r="QBH96" s="16"/>
      <c r="QBI96" s="16"/>
      <c r="QBK96" s="16"/>
      <c r="QBL96" s="16"/>
      <c r="QBN96" s="16"/>
      <c r="QBO96" s="16"/>
      <c r="QBQ96" s="16"/>
      <c r="QBR96" s="16"/>
      <c r="QBT96" s="16"/>
      <c r="QBU96" s="16"/>
      <c r="QBW96" s="16"/>
      <c r="QBX96" s="16"/>
      <c r="QBZ96" s="16"/>
      <c r="QCA96" s="16"/>
      <c r="QCC96" s="16"/>
      <c r="QCD96" s="16"/>
      <c r="QCF96" s="16"/>
      <c r="QCG96" s="16"/>
      <c r="QCI96" s="16"/>
      <c r="QCJ96" s="16"/>
      <c r="QCL96" s="16"/>
      <c r="QCM96" s="16"/>
      <c r="QCO96" s="16"/>
      <c r="QCP96" s="16"/>
      <c r="QCR96" s="16"/>
      <c r="QCS96" s="16"/>
      <c r="QCU96" s="16"/>
      <c r="QCV96" s="16"/>
      <c r="QCX96" s="16"/>
      <c r="QCY96" s="16"/>
      <c r="QDA96" s="16"/>
      <c r="QDB96" s="16"/>
      <c r="QDD96" s="16"/>
      <c r="QDE96" s="16"/>
      <c r="QDG96" s="16"/>
      <c r="QDH96" s="16"/>
      <c r="QDJ96" s="16"/>
      <c r="QDK96" s="16"/>
      <c r="QDM96" s="16"/>
      <c r="QDN96" s="16"/>
      <c r="QDP96" s="16"/>
      <c r="QDQ96" s="16"/>
      <c r="QDS96" s="16"/>
      <c r="QDT96" s="16"/>
      <c r="QDV96" s="16"/>
      <c r="QDW96" s="16"/>
      <c r="QDY96" s="16"/>
      <c r="QDZ96" s="16"/>
      <c r="QEB96" s="16"/>
      <c r="QEC96" s="16"/>
      <c r="QEE96" s="16"/>
      <c r="QEF96" s="16"/>
      <c r="QEH96" s="16"/>
      <c r="QEI96" s="16"/>
      <c r="QEK96" s="16"/>
      <c r="QEL96" s="16"/>
      <c r="QEN96" s="16"/>
      <c r="QEO96" s="16"/>
      <c r="QEQ96" s="16"/>
      <c r="QER96" s="16"/>
      <c r="QET96" s="16"/>
      <c r="QEU96" s="16"/>
      <c r="QEW96" s="16"/>
      <c r="QEX96" s="16"/>
      <c r="QEZ96" s="16"/>
      <c r="QFA96" s="16"/>
      <c r="QFC96" s="16"/>
      <c r="QFD96" s="16"/>
      <c r="QFF96" s="16"/>
      <c r="QFG96" s="16"/>
      <c r="QFI96" s="16"/>
      <c r="QFJ96" s="16"/>
      <c r="QFL96" s="16"/>
      <c r="QFM96" s="16"/>
      <c r="QFO96" s="16"/>
      <c r="QFP96" s="16"/>
      <c r="QFR96" s="16"/>
      <c r="QFS96" s="16"/>
      <c r="QFU96" s="16"/>
      <c r="QFV96" s="16"/>
      <c r="QFX96" s="16"/>
      <c r="QFY96" s="16"/>
      <c r="QGA96" s="16"/>
      <c r="QGB96" s="16"/>
      <c r="QGD96" s="16"/>
      <c r="QGE96" s="16"/>
      <c r="QGG96" s="16"/>
      <c r="QGH96" s="16"/>
      <c r="QGJ96" s="16"/>
      <c r="QGK96" s="16"/>
      <c r="QGM96" s="16"/>
      <c r="QGN96" s="16"/>
      <c r="QGP96" s="16"/>
      <c r="QGQ96" s="16"/>
      <c r="QGS96" s="16"/>
      <c r="QGT96" s="16"/>
      <c r="QGV96" s="16"/>
      <c r="QGW96" s="16"/>
      <c r="QGY96" s="16"/>
      <c r="QGZ96" s="16"/>
      <c r="QHB96" s="16"/>
      <c r="QHC96" s="16"/>
      <c r="QHE96" s="16"/>
      <c r="QHF96" s="16"/>
      <c r="QHH96" s="16"/>
      <c r="QHI96" s="16"/>
      <c r="QHK96" s="16"/>
      <c r="QHL96" s="16"/>
      <c r="QHN96" s="16"/>
      <c r="QHO96" s="16"/>
      <c r="QHQ96" s="16"/>
      <c r="QHR96" s="16"/>
      <c r="QHT96" s="16"/>
      <c r="QHU96" s="16"/>
      <c r="QHW96" s="16"/>
      <c r="QHX96" s="16"/>
      <c r="QHZ96" s="16"/>
      <c r="QIA96" s="16"/>
      <c r="QIC96" s="16"/>
      <c r="QID96" s="16"/>
      <c r="QIF96" s="16"/>
      <c r="QIG96" s="16"/>
      <c r="QII96" s="16"/>
      <c r="QIJ96" s="16"/>
      <c r="QIL96" s="16"/>
      <c r="QIM96" s="16"/>
      <c r="QIO96" s="16"/>
      <c r="QIP96" s="16"/>
      <c r="QIR96" s="16"/>
      <c r="QIS96" s="16"/>
      <c r="QIU96" s="16"/>
      <c r="QIV96" s="16"/>
      <c r="QIX96" s="16"/>
      <c r="QIY96" s="16"/>
      <c r="QJA96" s="16"/>
      <c r="QJB96" s="16"/>
      <c r="QJD96" s="16"/>
      <c r="QJE96" s="16"/>
      <c r="QJG96" s="16"/>
      <c r="QJH96" s="16"/>
      <c r="QJJ96" s="16"/>
      <c r="QJK96" s="16"/>
      <c r="QJM96" s="16"/>
      <c r="QJN96" s="16"/>
      <c r="QJP96" s="16"/>
      <c r="QJQ96" s="16"/>
      <c r="QJS96" s="16"/>
      <c r="QJT96" s="16"/>
      <c r="QJV96" s="16"/>
      <c r="QJW96" s="16"/>
      <c r="QJY96" s="16"/>
      <c r="QJZ96" s="16"/>
      <c r="QKB96" s="16"/>
      <c r="QKC96" s="16"/>
      <c r="QKE96" s="16"/>
      <c r="QKF96" s="16"/>
      <c r="QKH96" s="16"/>
      <c r="QKI96" s="16"/>
      <c r="QKK96" s="16"/>
      <c r="QKL96" s="16"/>
      <c r="QKN96" s="16"/>
      <c r="QKO96" s="16"/>
      <c r="QKQ96" s="16"/>
      <c r="QKR96" s="16"/>
      <c r="QKT96" s="16"/>
      <c r="QKU96" s="16"/>
      <c r="QKW96" s="16"/>
      <c r="QKX96" s="16"/>
      <c r="QKZ96" s="16"/>
      <c r="QLA96" s="16"/>
      <c r="QLC96" s="16"/>
      <c r="QLD96" s="16"/>
      <c r="QLF96" s="16"/>
      <c r="QLG96" s="16"/>
      <c r="QLI96" s="16"/>
      <c r="QLJ96" s="16"/>
      <c r="QLL96" s="16"/>
      <c r="QLM96" s="16"/>
      <c r="QLO96" s="16"/>
      <c r="QLP96" s="16"/>
      <c r="QLR96" s="16"/>
      <c r="QLS96" s="16"/>
      <c r="QLU96" s="16"/>
      <c r="QLV96" s="16"/>
      <c r="QLX96" s="16"/>
      <c r="QLY96" s="16"/>
      <c r="QMA96" s="16"/>
      <c r="QMB96" s="16"/>
      <c r="QMD96" s="16"/>
      <c r="QME96" s="16"/>
      <c r="QMG96" s="16"/>
      <c r="QMH96" s="16"/>
      <c r="QMJ96" s="16"/>
      <c r="QMK96" s="16"/>
      <c r="QMM96" s="16"/>
      <c r="QMN96" s="16"/>
      <c r="QMP96" s="16"/>
      <c r="QMQ96" s="16"/>
      <c r="QMS96" s="16"/>
      <c r="QMT96" s="16"/>
      <c r="QMV96" s="16"/>
      <c r="QMW96" s="16"/>
      <c r="QMY96" s="16"/>
      <c r="QMZ96" s="16"/>
      <c r="QNB96" s="16"/>
      <c r="QNC96" s="16"/>
      <c r="QNE96" s="16"/>
      <c r="QNF96" s="16"/>
      <c r="QNH96" s="16"/>
      <c r="QNI96" s="16"/>
      <c r="QNK96" s="16"/>
      <c r="QNL96" s="16"/>
      <c r="QNN96" s="16"/>
      <c r="QNO96" s="16"/>
      <c r="QNQ96" s="16"/>
      <c r="QNR96" s="16"/>
      <c r="QNT96" s="16"/>
      <c r="QNU96" s="16"/>
      <c r="QNW96" s="16"/>
      <c r="QNX96" s="16"/>
      <c r="QNZ96" s="16"/>
      <c r="QOA96" s="16"/>
      <c r="QOC96" s="16"/>
      <c r="QOD96" s="16"/>
      <c r="QOF96" s="16"/>
      <c r="QOG96" s="16"/>
      <c r="QOI96" s="16"/>
      <c r="QOJ96" s="16"/>
      <c r="QOL96" s="16"/>
      <c r="QOM96" s="16"/>
      <c r="QOO96" s="16"/>
      <c r="QOP96" s="16"/>
      <c r="QOR96" s="16"/>
      <c r="QOS96" s="16"/>
      <c r="QOU96" s="16"/>
      <c r="QOV96" s="16"/>
      <c r="QOX96" s="16"/>
      <c r="QOY96" s="16"/>
      <c r="QPA96" s="16"/>
      <c r="QPB96" s="16"/>
      <c r="QPD96" s="16"/>
      <c r="QPE96" s="16"/>
      <c r="QPG96" s="16"/>
      <c r="QPH96" s="16"/>
      <c r="QPJ96" s="16"/>
      <c r="QPK96" s="16"/>
      <c r="QPM96" s="16"/>
      <c r="QPN96" s="16"/>
      <c r="QPP96" s="16"/>
      <c r="QPQ96" s="16"/>
      <c r="QPS96" s="16"/>
      <c r="QPT96" s="16"/>
      <c r="QPV96" s="16"/>
      <c r="QPW96" s="16"/>
      <c r="QPY96" s="16"/>
      <c r="QPZ96" s="16"/>
      <c r="QQB96" s="16"/>
      <c r="QQC96" s="16"/>
      <c r="QQE96" s="16"/>
      <c r="QQF96" s="16"/>
      <c r="QQH96" s="16"/>
      <c r="QQI96" s="16"/>
      <c r="QQK96" s="16"/>
      <c r="QQL96" s="16"/>
      <c r="QQN96" s="16"/>
      <c r="QQO96" s="16"/>
      <c r="QQQ96" s="16"/>
      <c r="QQR96" s="16"/>
      <c r="QQT96" s="16"/>
      <c r="QQU96" s="16"/>
      <c r="QQW96" s="16"/>
      <c r="QQX96" s="16"/>
      <c r="QQZ96" s="16"/>
      <c r="QRA96" s="16"/>
      <c r="QRC96" s="16"/>
      <c r="QRD96" s="16"/>
      <c r="QRF96" s="16"/>
      <c r="QRG96" s="16"/>
      <c r="QRI96" s="16"/>
      <c r="QRJ96" s="16"/>
      <c r="QRL96" s="16"/>
      <c r="QRM96" s="16"/>
      <c r="QRO96" s="16"/>
      <c r="QRP96" s="16"/>
      <c r="QRR96" s="16"/>
      <c r="QRS96" s="16"/>
      <c r="QRU96" s="16"/>
      <c r="QRV96" s="16"/>
      <c r="QRX96" s="16"/>
      <c r="QRY96" s="16"/>
      <c r="QSA96" s="16"/>
      <c r="QSB96" s="16"/>
      <c r="QSD96" s="16"/>
      <c r="QSE96" s="16"/>
      <c r="QSG96" s="16"/>
      <c r="QSH96" s="16"/>
      <c r="QSJ96" s="16"/>
      <c r="QSK96" s="16"/>
      <c r="QSM96" s="16"/>
      <c r="QSN96" s="16"/>
      <c r="QSP96" s="16"/>
      <c r="QSQ96" s="16"/>
      <c r="QSS96" s="16"/>
      <c r="QST96" s="16"/>
      <c r="QSV96" s="16"/>
      <c r="QSW96" s="16"/>
      <c r="QSY96" s="16"/>
      <c r="QSZ96" s="16"/>
      <c r="QTB96" s="16"/>
      <c r="QTC96" s="16"/>
      <c r="QTE96" s="16"/>
      <c r="QTF96" s="16"/>
      <c r="QTH96" s="16"/>
      <c r="QTI96" s="16"/>
      <c r="QTK96" s="16"/>
      <c r="QTL96" s="16"/>
      <c r="QTN96" s="16"/>
      <c r="QTO96" s="16"/>
      <c r="QTQ96" s="16"/>
      <c r="QTR96" s="16"/>
      <c r="QTT96" s="16"/>
      <c r="QTU96" s="16"/>
      <c r="QTW96" s="16"/>
      <c r="QTX96" s="16"/>
      <c r="QTZ96" s="16"/>
      <c r="QUA96" s="16"/>
      <c r="QUC96" s="16"/>
      <c r="QUD96" s="16"/>
      <c r="QUF96" s="16"/>
      <c r="QUG96" s="16"/>
      <c r="QUI96" s="16"/>
      <c r="QUJ96" s="16"/>
      <c r="QUL96" s="16"/>
      <c r="QUM96" s="16"/>
      <c r="QUO96" s="16"/>
      <c r="QUP96" s="16"/>
      <c r="QUR96" s="16"/>
      <c r="QUS96" s="16"/>
      <c r="QUU96" s="16"/>
      <c r="QUV96" s="16"/>
      <c r="QUX96" s="16"/>
      <c r="QUY96" s="16"/>
      <c r="QVA96" s="16"/>
      <c r="QVB96" s="16"/>
      <c r="QVD96" s="16"/>
      <c r="QVE96" s="16"/>
      <c r="QVG96" s="16"/>
      <c r="QVH96" s="16"/>
      <c r="QVJ96" s="16"/>
      <c r="QVK96" s="16"/>
      <c r="QVM96" s="16"/>
      <c r="QVN96" s="16"/>
      <c r="QVP96" s="16"/>
      <c r="QVQ96" s="16"/>
      <c r="QVS96" s="16"/>
      <c r="QVT96" s="16"/>
      <c r="QVV96" s="16"/>
      <c r="QVW96" s="16"/>
      <c r="QVY96" s="16"/>
      <c r="QVZ96" s="16"/>
      <c r="QWB96" s="16"/>
      <c r="QWC96" s="16"/>
      <c r="QWE96" s="16"/>
      <c r="QWF96" s="16"/>
      <c r="QWH96" s="16"/>
      <c r="QWI96" s="16"/>
      <c r="QWK96" s="16"/>
      <c r="QWL96" s="16"/>
      <c r="QWN96" s="16"/>
      <c r="QWO96" s="16"/>
      <c r="QWQ96" s="16"/>
      <c r="QWR96" s="16"/>
      <c r="QWT96" s="16"/>
      <c r="QWU96" s="16"/>
      <c r="QWW96" s="16"/>
      <c r="QWX96" s="16"/>
      <c r="QWZ96" s="16"/>
      <c r="QXA96" s="16"/>
      <c r="QXC96" s="16"/>
      <c r="QXD96" s="16"/>
      <c r="QXF96" s="16"/>
      <c r="QXG96" s="16"/>
      <c r="QXI96" s="16"/>
      <c r="QXJ96" s="16"/>
      <c r="QXL96" s="16"/>
      <c r="QXM96" s="16"/>
      <c r="QXO96" s="16"/>
      <c r="QXP96" s="16"/>
      <c r="QXR96" s="16"/>
      <c r="QXS96" s="16"/>
      <c r="QXU96" s="16"/>
      <c r="QXV96" s="16"/>
      <c r="QXX96" s="16"/>
      <c r="QXY96" s="16"/>
      <c r="QYA96" s="16"/>
      <c r="QYB96" s="16"/>
      <c r="QYD96" s="16"/>
      <c r="QYE96" s="16"/>
      <c r="QYG96" s="16"/>
      <c r="QYH96" s="16"/>
      <c r="QYJ96" s="16"/>
      <c r="QYK96" s="16"/>
      <c r="QYM96" s="16"/>
      <c r="QYN96" s="16"/>
      <c r="QYP96" s="16"/>
      <c r="QYQ96" s="16"/>
      <c r="QYS96" s="16"/>
      <c r="QYT96" s="16"/>
      <c r="QYV96" s="16"/>
      <c r="QYW96" s="16"/>
      <c r="QYY96" s="16"/>
      <c r="QYZ96" s="16"/>
      <c r="QZB96" s="16"/>
      <c r="QZC96" s="16"/>
      <c r="QZE96" s="16"/>
      <c r="QZF96" s="16"/>
      <c r="QZH96" s="16"/>
      <c r="QZI96" s="16"/>
      <c r="QZK96" s="16"/>
      <c r="QZL96" s="16"/>
      <c r="QZN96" s="16"/>
      <c r="QZO96" s="16"/>
      <c r="QZQ96" s="16"/>
      <c r="QZR96" s="16"/>
      <c r="QZT96" s="16"/>
      <c r="QZU96" s="16"/>
      <c r="QZW96" s="16"/>
      <c r="QZX96" s="16"/>
      <c r="QZZ96" s="16"/>
      <c r="RAA96" s="16"/>
      <c r="RAC96" s="16"/>
      <c r="RAD96" s="16"/>
      <c r="RAF96" s="16"/>
      <c r="RAG96" s="16"/>
      <c r="RAI96" s="16"/>
      <c r="RAJ96" s="16"/>
      <c r="RAL96" s="16"/>
      <c r="RAM96" s="16"/>
      <c r="RAO96" s="16"/>
      <c r="RAP96" s="16"/>
      <c r="RAR96" s="16"/>
      <c r="RAS96" s="16"/>
      <c r="RAU96" s="16"/>
      <c r="RAV96" s="16"/>
      <c r="RAX96" s="16"/>
      <c r="RAY96" s="16"/>
      <c r="RBA96" s="16"/>
      <c r="RBB96" s="16"/>
      <c r="RBD96" s="16"/>
      <c r="RBE96" s="16"/>
      <c r="RBG96" s="16"/>
      <c r="RBH96" s="16"/>
      <c r="RBJ96" s="16"/>
      <c r="RBK96" s="16"/>
      <c r="RBM96" s="16"/>
      <c r="RBN96" s="16"/>
      <c r="RBP96" s="16"/>
      <c r="RBQ96" s="16"/>
      <c r="RBS96" s="16"/>
      <c r="RBT96" s="16"/>
      <c r="RBV96" s="16"/>
      <c r="RBW96" s="16"/>
      <c r="RBY96" s="16"/>
      <c r="RBZ96" s="16"/>
      <c r="RCB96" s="16"/>
      <c r="RCC96" s="16"/>
      <c r="RCE96" s="16"/>
      <c r="RCF96" s="16"/>
      <c r="RCH96" s="16"/>
      <c r="RCI96" s="16"/>
      <c r="RCK96" s="16"/>
      <c r="RCL96" s="16"/>
      <c r="RCN96" s="16"/>
      <c r="RCO96" s="16"/>
      <c r="RCQ96" s="16"/>
      <c r="RCR96" s="16"/>
      <c r="RCT96" s="16"/>
      <c r="RCU96" s="16"/>
      <c r="RCW96" s="16"/>
      <c r="RCX96" s="16"/>
      <c r="RCZ96" s="16"/>
      <c r="RDA96" s="16"/>
      <c r="RDC96" s="16"/>
      <c r="RDD96" s="16"/>
      <c r="RDF96" s="16"/>
      <c r="RDG96" s="16"/>
      <c r="RDI96" s="16"/>
      <c r="RDJ96" s="16"/>
      <c r="RDL96" s="16"/>
      <c r="RDM96" s="16"/>
      <c r="RDO96" s="16"/>
      <c r="RDP96" s="16"/>
      <c r="RDR96" s="16"/>
      <c r="RDS96" s="16"/>
      <c r="RDU96" s="16"/>
      <c r="RDV96" s="16"/>
      <c r="RDX96" s="16"/>
      <c r="RDY96" s="16"/>
      <c r="REA96" s="16"/>
      <c r="REB96" s="16"/>
      <c r="RED96" s="16"/>
      <c r="REE96" s="16"/>
      <c r="REG96" s="16"/>
      <c r="REH96" s="16"/>
      <c r="REJ96" s="16"/>
      <c r="REK96" s="16"/>
      <c r="REM96" s="16"/>
      <c r="REN96" s="16"/>
      <c r="REP96" s="16"/>
      <c r="REQ96" s="16"/>
      <c r="RES96" s="16"/>
      <c r="RET96" s="16"/>
      <c r="REV96" s="16"/>
      <c r="REW96" s="16"/>
      <c r="REY96" s="16"/>
      <c r="REZ96" s="16"/>
      <c r="RFB96" s="16"/>
      <c r="RFC96" s="16"/>
      <c r="RFE96" s="16"/>
      <c r="RFF96" s="16"/>
      <c r="RFH96" s="16"/>
      <c r="RFI96" s="16"/>
      <c r="RFK96" s="16"/>
      <c r="RFL96" s="16"/>
      <c r="RFN96" s="16"/>
      <c r="RFO96" s="16"/>
      <c r="RFQ96" s="16"/>
      <c r="RFR96" s="16"/>
      <c r="RFT96" s="16"/>
      <c r="RFU96" s="16"/>
      <c r="RFW96" s="16"/>
      <c r="RFX96" s="16"/>
      <c r="RFZ96" s="16"/>
      <c r="RGA96" s="16"/>
      <c r="RGC96" s="16"/>
      <c r="RGD96" s="16"/>
      <c r="RGF96" s="16"/>
      <c r="RGG96" s="16"/>
      <c r="RGI96" s="16"/>
      <c r="RGJ96" s="16"/>
      <c r="RGL96" s="16"/>
      <c r="RGM96" s="16"/>
      <c r="RGO96" s="16"/>
      <c r="RGP96" s="16"/>
      <c r="RGR96" s="16"/>
      <c r="RGS96" s="16"/>
      <c r="RGU96" s="16"/>
      <c r="RGV96" s="16"/>
      <c r="RGX96" s="16"/>
      <c r="RGY96" s="16"/>
      <c r="RHA96" s="16"/>
      <c r="RHB96" s="16"/>
      <c r="RHD96" s="16"/>
      <c r="RHE96" s="16"/>
      <c r="RHG96" s="16"/>
      <c r="RHH96" s="16"/>
      <c r="RHJ96" s="16"/>
      <c r="RHK96" s="16"/>
      <c r="RHM96" s="16"/>
      <c r="RHN96" s="16"/>
      <c r="RHP96" s="16"/>
      <c r="RHQ96" s="16"/>
      <c r="RHS96" s="16"/>
      <c r="RHT96" s="16"/>
      <c r="RHV96" s="16"/>
      <c r="RHW96" s="16"/>
      <c r="RHY96" s="16"/>
      <c r="RHZ96" s="16"/>
      <c r="RIB96" s="16"/>
      <c r="RIC96" s="16"/>
      <c r="RIE96" s="16"/>
      <c r="RIF96" s="16"/>
      <c r="RIH96" s="16"/>
      <c r="RII96" s="16"/>
      <c r="RIK96" s="16"/>
      <c r="RIL96" s="16"/>
      <c r="RIN96" s="16"/>
      <c r="RIO96" s="16"/>
      <c r="RIQ96" s="16"/>
      <c r="RIR96" s="16"/>
      <c r="RIT96" s="16"/>
      <c r="RIU96" s="16"/>
      <c r="RIW96" s="16"/>
      <c r="RIX96" s="16"/>
      <c r="RIZ96" s="16"/>
      <c r="RJA96" s="16"/>
      <c r="RJC96" s="16"/>
      <c r="RJD96" s="16"/>
      <c r="RJF96" s="16"/>
      <c r="RJG96" s="16"/>
      <c r="RJI96" s="16"/>
      <c r="RJJ96" s="16"/>
      <c r="RJL96" s="16"/>
      <c r="RJM96" s="16"/>
      <c r="RJO96" s="16"/>
      <c r="RJP96" s="16"/>
      <c r="RJR96" s="16"/>
      <c r="RJS96" s="16"/>
      <c r="RJU96" s="16"/>
      <c r="RJV96" s="16"/>
      <c r="RJX96" s="16"/>
      <c r="RJY96" s="16"/>
      <c r="RKA96" s="16"/>
      <c r="RKB96" s="16"/>
      <c r="RKD96" s="16"/>
      <c r="RKE96" s="16"/>
      <c r="RKG96" s="16"/>
      <c r="RKH96" s="16"/>
      <c r="RKJ96" s="16"/>
      <c r="RKK96" s="16"/>
      <c r="RKM96" s="16"/>
      <c r="RKN96" s="16"/>
      <c r="RKP96" s="16"/>
      <c r="RKQ96" s="16"/>
      <c r="RKS96" s="16"/>
      <c r="RKT96" s="16"/>
      <c r="RKV96" s="16"/>
      <c r="RKW96" s="16"/>
      <c r="RKY96" s="16"/>
      <c r="RKZ96" s="16"/>
      <c r="RLB96" s="16"/>
      <c r="RLC96" s="16"/>
      <c r="RLE96" s="16"/>
      <c r="RLF96" s="16"/>
      <c r="RLH96" s="16"/>
      <c r="RLI96" s="16"/>
      <c r="RLK96" s="16"/>
      <c r="RLL96" s="16"/>
      <c r="RLN96" s="16"/>
      <c r="RLO96" s="16"/>
      <c r="RLQ96" s="16"/>
      <c r="RLR96" s="16"/>
      <c r="RLT96" s="16"/>
      <c r="RLU96" s="16"/>
      <c r="RLW96" s="16"/>
      <c r="RLX96" s="16"/>
      <c r="RLZ96" s="16"/>
      <c r="RMA96" s="16"/>
      <c r="RMC96" s="16"/>
      <c r="RMD96" s="16"/>
      <c r="RMF96" s="16"/>
      <c r="RMG96" s="16"/>
      <c r="RMI96" s="16"/>
      <c r="RMJ96" s="16"/>
      <c r="RML96" s="16"/>
      <c r="RMM96" s="16"/>
      <c r="RMO96" s="16"/>
      <c r="RMP96" s="16"/>
      <c r="RMR96" s="16"/>
      <c r="RMS96" s="16"/>
      <c r="RMU96" s="16"/>
      <c r="RMV96" s="16"/>
      <c r="RMX96" s="16"/>
      <c r="RMY96" s="16"/>
      <c r="RNA96" s="16"/>
      <c r="RNB96" s="16"/>
      <c r="RND96" s="16"/>
      <c r="RNE96" s="16"/>
      <c r="RNG96" s="16"/>
      <c r="RNH96" s="16"/>
      <c r="RNJ96" s="16"/>
      <c r="RNK96" s="16"/>
      <c r="RNM96" s="16"/>
      <c r="RNN96" s="16"/>
      <c r="RNP96" s="16"/>
      <c r="RNQ96" s="16"/>
      <c r="RNS96" s="16"/>
      <c r="RNT96" s="16"/>
      <c r="RNV96" s="16"/>
      <c r="RNW96" s="16"/>
      <c r="RNY96" s="16"/>
      <c r="RNZ96" s="16"/>
      <c r="ROB96" s="16"/>
      <c r="ROC96" s="16"/>
      <c r="ROE96" s="16"/>
      <c r="ROF96" s="16"/>
      <c r="ROH96" s="16"/>
      <c r="ROI96" s="16"/>
      <c r="ROK96" s="16"/>
      <c r="ROL96" s="16"/>
      <c r="RON96" s="16"/>
      <c r="ROO96" s="16"/>
      <c r="ROQ96" s="16"/>
      <c r="ROR96" s="16"/>
      <c r="ROT96" s="16"/>
      <c r="ROU96" s="16"/>
      <c r="ROW96" s="16"/>
      <c r="ROX96" s="16"/>
      <c r="ROZ96" s="16"/>
      <c r="RPA96" s="16"/>
      <c r="RPC96" s="16"/>
      <c r="RPD96" s="16"/>
      <c r="RPF96" s="16"/>
      <c r="RPG96" s="16"/>
      <c r="RPI96" s="16"/>
      <c r="RPJ96" s="16"/>
      <c r="RPL96" s="16"/>
      <c r="RPM96" s="16"/>
      <c r="RPO96" s="16"/>
      <c r="RPP96" s="16"/>
      <c r="RPR96" s="16"/>
      <c r="RPS96" s="16"/>
      <c r="RPU96" s="16"/>
      <c r="RPV96" s="16"/>
      <c r="RPX96" s="16"/>
      <c r="RPY96" s="16"/>
      <c r="RQA96" s="16"/>
      <c r="RQB96" s="16"/>
      <c r="RQD96" s="16"/>
      <c r="RQE96" s="16"/>
      <c r="RQG96" s="16"/>
      <c r="RQH96" s="16"/>
      <c r="RQJ96" s="16"/>
      <c r="RQK96" s="16"/>
      <c r="RQM96" s="16"/>
      <c r="RQN96" s="16"/>
      <c r="RQP96" s="16"/>
      <c r="RQQ96" s="16"/>
      <c r="RQS96" s="16"/>
      <c r="RQT96" s="16"/>
      <c r="RQV96" s="16"/>
      <c r="RQW96" s="16"/>
      <c r="RQY96" s="16"/>
      <c r="RQZ96" s="16"/>
      <c r="RRB96" s="16"/>
      <c r="RRC96" s="16"/>
      <c r="RRE96" s="16"/>
      <c r="RRF96" s="16"/>
      <c r="RRH96" s="16"/>
      <c r="RRI96" s="16"/>
      <c r="RRK96" s="16"/>
      <c r="RRL96" s="16"/>
      <c r="RRN96" s="16"/>
      <c r="RRO96" s="16"/>
      <c r="RRQ96" s="16"/>
      <c r="RRR96" s="16"/>
      <c r="RRT96" s="16"/>
      <c r="RRU96" s="16"/>
      <c r="RRW96" s="16"/>
      <c r="RRX96" s="16"/>
      <c r="RRZ96" s="16"/>
      <c r="RSA96" s="16"/>
      <c r="RSC96" s="16"/>
      <c r="RSD96" s="16"/>
      <c r="RSF96" s="16"/>
      <c r="RSG96" s="16"/>
      <c r="RSI96" s="16"/>
      <c r="RSJ96" s="16"/>
      <c r="RSL96" s="16"/>
      <c r="RSM96" s="16"/>
      <c r="RSO96" s="16"/>
      <c r="RSP96" s="16"/>
      <c r="RSR96" s="16"/>
      <c r="RSS96" s="16"/>
      <c r="RSU96" s="16"/>
      <c r="RSV96" s="16"/>
      <c r="RSX96" s="16"/>
      <c r="RSY96" s="16"/>
      <c r="RTA96" s="16"/>
      <c r="RTB96" s="16"/>
      <c r="RTD96" s="16"/>
      <c r="RTE96" s="16"/>
      <c r="RTG96" s="16"/>
      <c r="RTH96" s="16"/>
      <c r="RTJ96" s="16"/>
      <c r="RTK96" s="16"/>
      <c r="RTM96" s="16"/>
      <c r="RTN96" s="16"/>
      <c r="RTP96" s="16"/>
      <c r="RTQ96" s="16"/>
      <c r="RTS96" s="16"/>
      <c r="RTT96" s="16"/>
      <c r="RTV96" s="16"/>
      <c r="RTW96" s="16"/>
      <c r="RTY96" s="16"/>
      <c r="RTZ96" s="16"/>
      <c r="RUB96" s="16"/>
      <c r="RUC96" s="16"/>
      <c r="RUE96" s="16"/>
      <c r="RUF96" s="16"/>
      <c r="RUH96" s="16"/>
      <c r="RUI96" s="16"/>
      <c r="RUK96" s="16"/>
      <c r="RUL96" s="16"/>
      <c r="RUN96" s="16"/>
      <c r="RUO96" s="16"/>
      <c r="RUQ96" s="16"/>
      <c r="RUR96" s="16"/>
      <c r="RUT96" s="16"/>
      <c r="RUU96" s="16"/>
      <c r="RUW96" s="16"/>
      <c r="RUX96" s="16"/>
      <c r="RUZ96" s="16"/>
      <c r="RVA96" s="16"/>
      <c r="RVC96" s="16"/>
      <c r="RVD96" s="16"/>
      <c r="RVF96" s="16"/>
      <c r="RVG96" s="16"/>
      <c r="RVI96" s="16"/>
      <c r="RVJ96" s="16"/>
      <c r="RVL96" s="16"/>
      <c r="RVM96" s="16"/>
      <c r="RVO96" s="16"/>
      <c r="RVP96" s="16"/>
      <c r="RVR96" s="16"/>
      <c r="RVS96" s="16"/>
      <c r="RVU96" s="16"/>
      <c r="RVV96" s="16"/>
      <c r="RVX96" s="16"/>
      <c r="RVY96" s="16"/>
      <c r="RWA96" s="16"/>
      <c r="RWB96" s="16"/>
      <c r="RWD96" s="16"/>
      <c r="RWE96" s="16"/>
      <c r="RWG96" s="16"/>
      <c r="RWH96" s="16"/>
      <c r="RWJ96" s="16"/>
      <c r="RWK96" s="16"/>
      <c r="RWM96" s="16"/>
      <c r="RWN96" s="16"/>
      <c r="RWP96" s="16"/>
      <c r="RWQ96" s="16"/>
      <c r="RWS96" s="16"/>
      <c r="RWT96" s="16"/>
      <c r="RWV96" s="16"/>
      <c r="RWW96" s="16"/>
      <c r="RWY96" s="16"/>
      <c r="RWZ96" s="16"/>
      <c r="RXB96" s="16"/>
      <c r="RXC96" s="16"/>
      <c r="RXE96" s="16"/>
      <c r="RXF96" s="16"/>
      <c r="RXH96" s="16"/>
      <c r="RXI96" s="16"/>
      <c r="RXK96" s="16"/>
      <c r="RXL96" s="16"/>
      <c r="RXN96" s="16"/>
      <c r="RXO96" s="16"/>
      <c r="RXQ96" s="16"/>
      <c r="RXR96" s="16"/>
      <c r="RXT96" s="16"/>
      <c r="RXU96" s="16"/>
      <c r="RXW96" s="16"/>
      <c r="RXX96" s="16"/>
      <c r="RXZ96" s="16"/>
      <c r="RYA96" s="16"/>
      <c r="RYC96" s="16"/>
      <c r="RYD96" s="16"/>
      <c r="RYF96" s="16"/>
      <c r="RYG96" s="16"/>
      <c r="RYI96" s="16"/>
      <c r="RYJ96" s="16"/>
      <c r="RYL96" s="16"/>
      <c r="RYM96" s="16"/>
      <c r="RYO96" s="16"/>
      <c r="RYP96" s="16"/>
      <c r="RYR96" s="16"/>
      <c r="RYS96" s="16"/>
      <c r="RYU96" s="16"/>
      <c r="RYV96" s="16"/>
      <c r="RYX96" s="16"/>
      <c r="RYY96" s="16"/>
      <c r="RZA96" s="16"/>
      <c r="RZB96" s="16"/>
      <c r="RZD96" s="16"/>
      <c r="RZE96" s="16"/>
      <c r="RZG96" s="16"/>
      <c r="RZH96" s="16"/>
      <c r="RZJ96" s="16"/>
      <c r="RZK96" s="16"/>
      <c r="RZM96" s="16"/>
      <c r="RZN96" s="16"/>
      <c r="RZP96" s="16"/>
      <c r="RZQ96" s="16"/>
      <c r="RZS96" s="16"/>
      <c r="RZT96" s="16"/>
      <c r="RZV96" s="16"/>
      <c r="RZW96" s="16"/>
      <c r="RZY96" s="16"/>
      <c r="RZZ96" s="16"/>
      <c r="SAB96" s="16"/>
      <c r="SAC96" s="16"/>
      <c r="SAE96" s="16"/>
      <c r="SAF96" s="16"/>
      <c r="SAH96" s="16"/>
      <c r="SAI96" s="16"/>
      <c r="SAK96" s="16"/>
      <c r="SAL96" s="16"/>
      <c r="SAN96" s="16"/>
      <c r="SAO96" s="16"/>
      <c r="SAQ96" s="16"/>
      <c r="SAR96" s="16"/>
      <c r="SAT96" s="16"/>
      <c r="SAU96" s="16"/>
      <c r="SAW96" s="16"/>
      <c r="SAX96" s="16"/>
      <c r="SAZ96" s="16"/>
      <c r="SBA96" s="16"/>
      <c r="SBC96" s="16"/>
      <c r="SBD96" s="16"/>
      <c r="SBF96" s="16"/>
      <c r="SBG96" s="16"/>
      <c r="SBI96" s="16"/>
      <c r="SBJ96" s="16"/>
      <c r="SBL96" s="16"/>
      <c r="SBM96" s="16"/>
      <c r="SBO96" s="16"/>
      <c r="SBP96" s="16"/>
      <c r="SBR96" s="16"/>
      <c r="SBS96" s="16"/>
      <c r="SBU96" s="16"/>
      <c r="SBV96" s="16"/>
      <c r="SBX96" s="16"/>
      <c r="SBY96" s="16"/>
      <c r="SCA96" s="16"/>
      <c r="SCB96" s="16"/>
      <c r="SCD96" s="16"/>
      <c r="SCE96" s="16"/>
      <c r="SCG96" s="16"/>
      <c r="SCH96" s="16"/>
      <c r="SCJ96" s="16"/>
      <c r="SCK96" s="16"/>
      <c r="SCM96" s="16"/>
      <c r="SCN96" s="16"/>
      <c r="SCP96" s="16"/>
      <c r="SCQ96" s="16"/>
      <c r="SCS96" s="16"/>
      <c r="SCT96" s="16"/>
      <c r="SCV96" s="16"/>
      <c r="SCW96" s="16"/>
      <c r="SCY96" s="16"/>
      <c r="SCZ96" s="16"/>
      <c r="SDB96" s="16"/>
      <c r="SDC96" s="16"/>
      <c r="SDE96" s="16"/>
      <c r="SDF96" s="16"/>
      <c r="SDH96" s="16"/>
      <c r="SDI96" s="16"/>
      <c r="SDK96" s="16"/>
      <c r="SDL96" s="16"/>
      <c r="SDN96" s="16"/>
      <c r="SDO96" s="16"/>
      <c r="SDQ96" s="16"/>
      <c r="SDR96" s="16"/>
      <c r="SDT96" s="16"/>
      <c r="SDU96" s="16"/>
      <c r="SDW96" s="16"/>
      <c r="SDX96" s="16"/>
      <c r="SDZ96" s="16"/>
      <c r="SEA96" s="16"/>
      <c r="SEC96" s="16"/>
      <c r="SED96" s="16"/>
      <c r="SEF96" s="16"/>
      <c r="SEG96" s="16"/>
      <c r="SEI96" s="16"/>
      <c r="SEJ96" s="16"/>
      <c r="SEL96" s="16"/>
      <c r="SEM96" s="16"/>
      <c r="SEO96" s="16"/>
      <c r="SEP96" s="16"/>
      <c r="SER96" s="16"/>
      <c r="SES96" s="16"/>
      <c r="SEU96" s="16"/>
      <c r="SEV96" s="16"/>
      <c r="SEX96" s="16"/>
      <c r="SEY96" s="16"/>
      <c r="SFA96" s="16"/>
      <c r="SFB96" s="16"/>
      <c r="SFD96" s="16"/>
      <c r="SFE96" s="16"/>
      <c r="SFG96" s="16"/>
      <c r="SFH96" s="16"/>
      <c r="SFJ96" s="16"/>
      <c r="SFK96" s="16"/>
      <c r="SFM96" s="16"/>
      <c r="SFN96" s="16"/>
      <c r="SFP96" s="16"/>
      <c r="SFQ96" s="16"/>
      <c r="SFS96" s="16"/>
      <c r="SFT96" s="16"/>
      <c r="SFV96" s="16"/>
      <c r="SFW96" s="16"/>
      <c r="SFY96" s="16"/>
      <c r="SFZ96" s="16"/>
      <c r="SGB96" s="16"/>
      <c r="SGC96" s="16"/>
      <c r="SGE96" s="16"/>
      <c r="SGF96" s="16"/>
      <c r="SGH96" s="16"/>
      <c r="SGI96" s="16"/>
      <c r="SGK96" s="16"/>
      <c r="SGL96" s="16"/>
      <c r="SGN96" s="16"/>
      <c r="SGO96" s="16"/>
      <c r="SGQ96" s="16"/>
      <c r="SGR96" s="16"/>
      <c r="SGT96" s="16"/>
      <c r="SGU96" s="16"/>
      <c r="SGW96" s="16"/>
      <c r="SGX96" s="16"/>
      <c r="SGZ96" s="16"/>
      <c r="SHA96" s="16"/>
      <c r="SHC96" s="16"/>
      <c r="SHD96" s="16"/>
      <c r="SHF96" s="16"/>
      <c r="SHG96" s="16"/>
      <c r="SHI96" s="16"/>
      <c r="SHJ96" s="16"/>
      <c r="SHL96" s="16"/>
      <c r="SHM96" s="16"/>
      <c r="SHO96" s="16"/>
      <c r="SHP96" s="16"/>
      <c r="SHR96" s="16"/>
      <c r="SHS96" s="16"/>
      <c r="SHU96" s="16"/>
      <c r="SHV96" s="16"/>
      <c r="SHX96" s="16"/>
      <c r="SHY96" s="16"/>
      <c r="SIA96" s="16"/>
      <c r="SIB96" s="16"/>
      <c r="SID96" s="16"/>
      <c r="SIE96" s="16"/>
      <c r="SIG96" s="16"/>
      <c r="SIH96" s="16"/>
      <c r="SIJ96" s="16"/>
      <c r="SIK96" s="16"/>
      <c r="SIM96" s="16"/>
      <c r="SIN96" s="16"/>
      <c r="SIP96" s="16"/>
      <c r="SIQ96" s="16"/>
      <c r="SIS96" s="16"/>
      <c r="SIT96" s="16"/>
      <c r="SIV96" s="16"/>
      <c r="SIW96" s="16"/>
      <c r="SIY96" s="16"/>
      <c r="SIZ96" s="16"/>
      <c r="SJB96" s="16"/>
      <c r="SJC96" s="16"/>
      <c r="SJE96" s="16"/>
      <c r="SJF96" s="16"/>
      <c r="SJH96" s="16"/>
      <c r="SJI96" s="16"/>
      <c r="SJK96" s="16"/>
      <c r="SJL96" s="16"/>
      <c r="SJN96" s="16"/>
      <c r="SJO96" s="16"/>
      <c r="SJQ96" s="16"/>
      <c r="SJR96" s="16"/>
      <c r="SJT96" s="16"/>
      <c r="SJU96" s="16"/>
      <c r="SJW96" s="16"/>
      <c r="SJX96" s="16"/>
      <c r="SJZ96" s="16"/>
      <c r="SKA96" s="16"/>
      <c r="SKC96" s="16"/>
      <c r="SKD96" s="16"/>
      <c r="SKF96" s="16"/>
      <c r="SKG96" s="16"/>
      <c r="SKI96" s="16"/>
      <c r="SKJ96" s="16"/>
      <c r="SKL96" s="16"/>
      <c r="SKM96" s="16"/>
      <c r="SKO96" s="16"/>
      <c r="SKP96" s="16"/>
      <c r="SKR96" s="16"/>
      <c r="SKS96" s="16"/>
      <c r="SKU96" s="16"/>
      <c r="SKV96" s="16"/>
      <c r="SKX96" s="16"/>
      <c r="SKY96" s="16"/>
      <c r="SLA96" s="16"/>
      <c r="SLB96" s="16"/>
      <c r="SLD96" s="16"/>
      <c r="SLE96" s="16"/>
      <c r="SLG96" s="16"/>
      <c r="SLH96" s="16"/>
      <c r="SLJ96" s="16"/>
      <c r="SLK96" s="16"/>
      <c r="SLM96" s="16"/>
      <c r="SLN96" s="16"/>
      <c r="SLP96" s="16"/>
      <c r="SLQ96" s="16"/>
      <c r="SLS96" s="16"/>
      <c r="SLT96" s="16"/>
      <c r="SLV96" s="16"/>
      <c r="SLW96" s="16"/>
      <c r="SLY96" s="16"/>
      <c r="SLZ96" s="16"/>
      <c r="SMB96" s="16"/>
      <c r="SMC96" s="16"/>
      <c r="SME96" s="16"/>
      <c r="SMF96" s="16"/>
      <c r="SMH96" s="16"/>
      <c r="SMI96" s="16"/>
      <c r="SMK96" s="16"/>
      <c r="SML96" s="16"/>
      <c r="SMN96" s="16"/>
      <c r="SMO96" s="16"/>
      <c r="SMQ96" s="16"/>
      <c r="SMR96" s="16"/>
      <c r="SMT96" s="16"/>
      <c r="SMU96" s="16"/>
      <c r="SMW96" s="16"/>
      <c r="SMX96" s="16"/>
      <c r="SMZ96" s="16"/>
      <c r="SNA96" s="16"/>
      <c r="SNC96" s="16"/>
      <c r="SND96" s="16"/>
      <c r="SNF96" s="16"/>
      <c r="SNG96" s="16"/>
      <c r="SNI96" s="16"/>
      <c r="SNJ96" s="16"/>
      <c r="SNL96" s="16"/>
      <c r="SNM96" s="16"/>
      <c r="SNO96" s="16"/>
      <c r="SNP96" s="16"/>
      <c r="SNR96" s="16"/>
      <c r="SNS96" s="16"/>
      <c r="SNU96" s="16"/>
      <c r="SNV96" s="16"/>
      <c r="SNX96" s="16"/>
      <c r="SNY96" s="16"/>
      <c r="SOA96" s="16"/>
      <c r="SOB96" s="16"/>
      <c r="SOD96" s="16"/>
      <c r="SOE96" s="16"/>
      <c r="SOG96" s="16"/>
      <c r="SOH96" s="16"/>
      <c r="SOJ96" s="16"/>
      <c r="SOK96" s="16"/>
      <c r="SOM96" s="16"/>
      <c r="SON96" s="16"/>
      <c r="SOP96" s="16"/>
      <c r="SOQ96" s="16"/>
      <c r="SOS96" s="16"/>
      <c r="SOT96" s="16"/>
      <c r="SOV96" s="16"/>
      <c r="SOW96" s="16"/>
      <c r="SOY96" s="16"/>
      <c r="SOZ96" s="16"/>
      <c r="SPB96" s="16"/>
      <c r="SPC96" s="16"/>
      <c r="SPE96" s="16"/>
      <c r="SPF96" s="16"/>
      <c r="SPH96" s="16"/>
      <c r="SPI96" s="16"/>
      <c r="SPK96" s="16"/>
      <c r="SPL96" s="16"/>
      <c r="SPN96" s="16"/>
      <c r="SPO96" s="16"/>
      <c r="SPQ96" s="16"/>
      <c r="SPR96" s="16"/>
      <c r="SPT96" s="16"/>
      <c r="SPU96" s="16"/>
      <c r="SPW96" s="16"/>
      <c r="SPX96" s="16"/>
      <c r="SPZ96" s="16"/>
      <c r="SQA96" s="16"/>
      <c r="SQC96" s="16"/>
      <c r="SQD96" s="16"/>
      <c r="SQF96" s="16"/>
      <c r="SQG96" s="16"/>
      <c r="SQI96" s="16"/>
      <c r="SQJ96" s="16"/>
      <c r="SQL96" s="16"/>
      <c r="SQM96" s="16"/>
      <c r="SQO96" s="16"/>
      <c r="SQP96" s="16"/>
      <c r="SQR96" s="16"/>
      <c r="SQS96" s="16"/>
      <c r="SQU96" s="16"/>
      <c r="SQV96" s="16"/>
      <c r="SQX96" s="16"/>
      <c r="SQY96" s="16"/>
      <c r="SRA96" s="16"/>
      <c r="SRB96" s="16"/>
      <c r="SRD96" s="16"/>
      <c r="SRE96" s="16"/>
      <c r="SRG96" s="16"/>
      <c r="SRH96" s="16"/>
      <c r="SRJ96" s="16"/>
      <c r="SRK96" s="16"/>
      <c r="SRM96" s="16"/>
      <c r="SRN96" s="16"/>
      <c r="SRP96" s="16"/>
      <c r="SRQ96" s="16"/>
      <c r="SRS96" s="16"/>
      <c r="SRT96" s="16"/>
      <c r="SRV96" s="16"/>
      <c r="SRW96" s="16"/>
      <c r="SRY96" s="16"/>
      <c r="SRZ96" s="16"/>
      <c r="SSB96" s="16"/>
      <c r="SSC96" s="16"/>
      <c r="SSE96" s="16"/>
      <c r="SSF96" s="16"/>
      <c r="SSH96" s="16"/>
      <c r="SSI96" s="16"/>
      <c r="SSK96" s="16"/>
      <c r="SSL96" s="16"/>
      <c r="SSN96" s="16"/>
      <c r="SSO96" s="16"/>
      <c r="SSQ96" s="16"/>
      <c r="SSR96" s="16"/>
      <c r="SST96" s="16"/>
      <c r="SSU96" s="16"/>
      <c r="SSW96" s="16"/>
      <c r="SSX96" s="16"/>
      <c r="SSZ96" s="16"/>
      <c r="STA96" s="16"/>
      <c r="STC96" s="16"/>
      <c r="STD96" s="16"/>
      <c r="STF96" s="16"/>
      <c r="STG96" s="16"/>
      <c r="STI96" s="16"/>
      <c r="STJ96" s="16"/>
      <c r="STL96" s="16"/>
      <c r="STM96" s="16"/>
      <c r="STO96" s="16"/>
      <c r="STP96" s="16"/>
      <c r="STR96" s="16"/>
      <c r="STS96" s="16"/>
      <c r="STU96" s="16"/>
      <c r="STV96" s="16"/>
      <c r="STX96" s="16"/>
      <c r="STY96" s="16"/>
      <c r="SUA96" s="16"/>
      <c r="SUB96" s="16"/>
      <c r="SUD96" s="16"/>
      <c r="SUE96" s="16"/>
      <c r="SUG96" s="16"/>
      <c r="SUH96" s="16"/>
      <c r="SUJ96" s="16"/>
      <c r="SUK96" s="16"/>
      <c r="SUM96" s="16"/>
      <c r="SUN96" s="16"/>
      <c r="SUP96" s="16"/>
      <c r="SUQ96" s="16"/>
      <c r="SUS96" s="16"/>
      <c r="SUT96" s="16"/>
      <c r="SUV96" s="16"/>
      <c r="SUW96" s="16"/>
      <c r="SUY96" s="16"/>
      <c r="SUZ96" s="16"/>
      <c r="SVB96" s="16"/>
      <c r="SVC96" s="16"/>
      <c r="SVE96" s="16"/>
      <c r="SVF96" s="16"/>
      <c r="SVH96" s="16"/>
      <c r="SVI96" s="16"/>
      <c r="SVK96" s="16"/>
      <c r="SVL96" s="16"/>
      <c r="SVN96" s="16"/>
      <c r="SVO96" s="16"/>
      <c r="SVQ96" s="16"/>
      <c r="SVR96" s="16"/>
      <c r="SVT96" s="16"/>
      <c r="SVU96" s="16"/>
      <c r="SVW96" s="16"/>
      <c r="SVX96" s="16"/>
      <c r="SVZ96" s="16"/>
      <c r="SWA96" s="16"/>
      <c r="SWC96" s="16"/>
      <c r="SWD96" s="16"/>
      <c r="SWF96" s="16"/>
      <c r="SWG96" s="16"/>
      <c r="SWI96" s="16"/>
      <c r="SWJ96" s="16"/>
      <c r="SWL96" s="16"/>
      <c r="SWM96" s="16"/>
      <c r="SWO96" s="16"/>
      <c r="SWP96" s="16"/>
      <c r="SWR96" s="16"/>
      <c r="SWS96" s="16"/>
      <c r="SWU96" s="16"/>
      <c r="SWV96" s="16"/>
      <c r="SWX96" s="16"/>
      <c r="SWY96" s="16"/>
      <c r="SXA96" s="16"/>
      <c r="SXB96" s="16"/>
      <c r="SXD96" s="16"/>
      <c r="SXE96" s="16"/>
      <c r="SXG96" s="16"/>
      <c r="SXH96" s="16"/>
      <c r="SXJ96" s="16"/>
      <c r="SXK96" s="16"/>
      <c r="SXM96" s="16"/>
      <c r="SXN96" s="16"/>
      <c r="SXP96" s="16"/>
      <c r="SXQ96" s="16"/>
      <c r="SXS96" s="16"/>
      <c r="SXT96" s="16"/>
      <c r="SXV96" s="16"/>
      <c r="SXW96" s="16"/>
      <c r="SXY96" s="16"/>
      <c r="SXZ96" s="16"/>
      <c r="SYB96" s="16"/>
      <c r="SYC96" s="16"/>
      <c r="SYE96" s="16"/>
      <c r="SYF96" s="16"/>
      <c r="SYH96" s="16"/>
      <c r="SYI96" s="16"/>
      <c r="SYK96" s="16"/>
      <c r="SYL96" s="16"/>
      <c r="SYN96" s="16"/>
      <c r="SYO96" s="16"/>
      <c r="SYQ96" s="16"/>
      <c r="SYR96" s="16"/>
      <c r="SYT96" s="16"/>
      <c r="SYU96" s="16"/>
      <c r="SYW96" s="16"/>
      <c r="SYX96" s="16"/>
      <c r="SYZ96" s="16"/>
      <c r="SZA96" s="16"/>
      <c r="SZC96" s="16"/>
      <c r="SZD96" s="16"/>
      <c r="SZF96" s="16"/>
      <c r="SZG96" s="16"/>
      <c r="SZI96" s="16"/>
      <c r="SZJ96" s="16"/>
      <c r="SZL96" s="16"/>
      <c r="SZM96" s="16"/>
      <c r="SZO96" s="16"/>
      <c r="SZP96" s="16"/>
      <c r="SZR96" s="16"/>
      <c r="SZS96" s="16"/>
      <c r="SZU96" s="16"/>
      <c r="SZV96" s="16"/>
      <c r="SZX96" s="16"/>
      <c r="SZY96" s="16"/>
      <c r="TAA96" s="16"/>
      <c r="TAB96" s="16"/>
      <c r="TAD96" s="16"/>
      <c r="TAE96" s="16"/>
      <c r="TAG96" s="16"/>
      <c r="TAH96" s="16"/>
      <c r="TAJ96" s="16"/>
      <c r="TAK96" s="16"/>
      <c r="TAM96" s="16"/>
      <c r="TAN96" s="16"/>
      <c r="TAP96" s="16"/>
      <c r="TAQ96" s="16"/>
      <c r="TAS96" s="16"/>
      <c r="TAT96" s="16"/>
      <c r="TAV96" s="16"/>
      <c r="TAW96" s="16"/>
      <c r="TAY96" s="16"/>
      <c r="TAZ96" s="16"/>
      <c r="TBB96" s="16"/>
      <c r="TBC96" s="16"/>
      <c r="TBE96" s="16"/>
      <c r="TBF96" s="16"/>
      <c r="TBH96" s="16"/>
      <c r="TBI96" s="16"/>
      <c r="TBK96" s="16"/>
      <c r="TBL96" s="16"/>
      <c r="TBN96" s="16"/>
      <c r="TBO96" s="16"/>
      <c r="TBQ96" s="16"/>
      <c r="TBR96" s="16"/>
      <c r="TBT96" s="16"/>
      <c r="TBU96" s="16"/>
      <c r="TBW96" s="16"/>
      <c r="TBX96" s="16"/>
      <c r="TBZ96" s="16"/>
      <c r="TCA96" s="16"/>
      <c r="TCC96" s="16"/>
      <c r="TCD96" s="16"/>
      <c r="TCF96" s="16"/>
      <c r="TCG96" s="16"/>
      <c r="TCI96" s="16"/>
      <c r="TCJ96" s="16"/>
      <c r="TCL96" s="16"/>
      <c r="TCM96" s="16"/>
      <c r="TCO96" s="16"/>
      <c r="TCP96" s="16"/>
      <c r="TCR96" s="16"/>
      <c r="TCS96" s="16"/>
      <c r="TCU96" s="16"/>
      <c r="TCV96" s="16"/>
      <c r="TCX96" s="16"/>
      <c r="TCY96" s="16"/>
      <c r="TDA96" s="16"/>
      <c r="TDB96" s="16"/>
      <c r="TDD96" s="16"/>
      <c r="TDE96" s="16"/>
      <c r="TDG96" s="16"/>
      <c r="TDH96" s="16"/>
      <c r="TDJ96" s="16"/>
      <c r="TDK96" s="16"/>
      <c r="TDM96" s="16"/>
      <c r="TDN96" s="16"/>
      <c r="TDP96" s="16"/>
      <c r="TDQ96" s="16"/>
      <c r="TDS96" s="16"/>
      <c r="TDT96" s="16"/>
      <c r="TDV96" s="16"/>
      <c r="TDW96" s="16"/>
      <c r="TDY96" s="16"/>
      <c r="TDZ96" s="16"/>
      <c r="TEB96" s="16"/>
      <c r="TEC96" s="16"/>
      <c r="TEE96" s="16"/>
      <c r="TEF96" s="16"/>
      <c r="TEH96" s="16"/>
      <c r="TEI96" s="16"/>
      <c r="TEK96" s="16"/>
      <c r="TEL96" s="16"/>
      <c r="TEN96" s="16"/>
      <c r="TEO96" s="16"/>
      <c r="TEQ96" s="16"/>
      <c r="TER96" s="16"/>
      <c r="TET96" s="16"/>
      <c r="TEU96" s="16"/>
      <c r="TEW96" s="16"/>
      <c r="TEX96" s="16"/>
      <c r="TEZ96" s="16"/>
      <c r="TFA96" s="16"/>
      <c r="TFC96" s="16"/>
      <c r="TFD96" s="16"/>
      <c r="TFF96" s="16"/>
      <c r="TFG96" s="16"/>
      <c r="TFI96" s="16"/>
      <c r="TFJ96" s="16"/>
      <c r="TFL96" s="16"/>
      <c r="TFM96" s="16"/>
      <c r="TFO96" s="16"/>
      <c r="TFP96" s="16"/>
      <c r="TFR96" s="16"/>
      <c r="TFS96" s="16"/>
      <c r="TFU96" s="16"/>
      <c r="TFV96" s="16"/>
      <c r="TFX96" s="16"/>
      <c r="TFY96" s="16"/>
      <c r="TGA96" s="16"/>
      <c r="TGB96" s="16"/>
      <c r="TGD96" s="16"/>
      <c r="TGE96" s="16"/>
      <c r="TGG96" s="16"/>
      <c r="TGH96" s="16"/>
      <c r="TGJ96" s="16"/>
      <c r="TGK96" s="16"/>
      <c r="TGM96" s="16"/>
      <c r="TGN96" s="16"/>
      <c r="TGP96" s="16"/>
      <c r="TGQ96" s="16"/>
      <c r="TGS96" s="16"/>
      <c r="TGT96" s="16"/>
      <c r="TGV96" s="16"/>
      <c r="TGW96" s="16"/>
      <c r="TGY96" s="16"/>
      <c r="TGZ96" s="16"/>
      <c r="THB96" s="16"/>
      <c r="THC96" s="16"/>
      <c r="THE96" s="16"/>
      <c r="THF96" s="16"/>
      <c r="THH96" s="16"/>
      <c r="THI96" s="16"/>
      <c r="THK96" s="16"/>
      <c r="THL96" s="16"/>
      <c r="THN96" s="16"/>
      <c r="THO96" s="16"/>
      <c r="THQ96" s="16"/>
      <c r="THR96" s="16"/>
      <c r="THT96" s="16"/>
      <c r="THU96" s="16"/>
      <c r="THW96" s="16"/>
      <c r="THX96" s="16"/>
      <c r="THZ96" s="16"/>
      <c r="TIA96" s="16"/>
      <c r="TIC96" s="16"/>
      <c r="TID96" s="16"/>
      <c r="TIF96" s="16"/>
      <c r="TIG96" s="16"/>
      <c r="TII96" s="16"/>
      <c r="TIJ96" s="16"/>
      <c r="TIL96" s="16"/>
      <c r="TIM96" s="16"/>
      <c r="TIO96" s="16"/>
      <c r="TIP96" s="16"/>
      <c r="TIR96" s="16"/>
      <c r="TIS96" s="16"/>
      <c r="TIU96" s="16"/>
      <c r="TIV96" s="16"/>
      <c r="TIX96" s="16"/>
      <c r="TIY96" s="16"/>
      <c r="TJA96" s="16"/>
      <c r="TJB96" s="16"/>
      <c r="TJD96" s="16"/>
      <c r="TJE96" s="16"/>
      <c r="TJG96" s="16"/>
      <c r="TJH96" s="16"/>
      <c r="TJJ96" s="16"/>
      <c r="TJK96" s="16"/>
      <c r="TJM96" s="16"/>
      <c r="TJN96" s="16"/>
      <c r="TJP96" s="16"/>
      <c r="TJQ96" s="16"/>
      <c r="TJS96" s="16"/>
      <c r="TJT96" s="16"/>
      <c r="TJV96" s="16"/>
      <c r="TJW96" s="16"/>
      <c r="TJY96" s="16"/>
      <c r="TJZ96" s="16"/>
      <c r="TKB96" s="16"/>
      <c r="TKC96" s="16"/>
      <c r="TKE96" s="16"/>
      <c r="TKF96" s="16"/>
      <c r="TKH96" s="16"/>
      <c r="TKI96" s="16"/>
      <c r="TKK96" s="16"/>
      <c r="TKL96" s="16"/>
      <c r="TKN96" s="16"/>
      <c r="TKO96" s="16"/>
      <c r="TKQ96" s="16"/>
      <c r="TKR96" s="16"/>
      <c r="TKT96" s="16"/>
      <c r="TKU96" s="16"/>
      <c r="TKW96" s="16"/>
      <c r="TKX96" s="16"/>
      <c r="TKZ96" s="16"/>
      <c r="TLA96" s="16"/>
      <c r="TLC96" s="16"/>
      <c r="TLD96" s="16"/>
      <c r="TLF96" s="16"/>
      <c r="TLG96" s="16"/>
      <c r="TLI96" s="16"/>
      <c r="TLJ96" s="16"/>
      <c r="TLL96" s="16"/>
      <c r="TLM96" s="16"/>
      <c r="TLO96" s="16"/>
      <c r="TLP96" s="16"/>
      <c r="TLR96" s="16"/>
      <c r="TLS96" s="16"/>
      <c r="TLU96" s="16"/>
      <c r="TLV96" s="16"/>
      <c r="TLX96" s="16"/>
      <c r="TLY96" s="16"/>
      <c r="TMA96" s="16"/>
      <c r="TMB96" s="16"/>
      <c r="TMD96" s="16"/>
      <c r="TME96" s="16"/>
      <c r="TMG96" s="16"/>
      <c r="TMH96" s="16"/>
      <c r="TMJ96" s="16"/>
      <c r="TMK96" s="16"/>
      <c r="TMM96" s="16"/>
      <c r="TMN96" s="16"/>
      <c r="TMP96" s="16"/>
      <c r="TMQ96" s="16"/>
      <c r="TMS96" s="16"/>
      <c r="TMT96" s="16"/>
      <c r="TMV96" s="16"/>
      <c r="TMW96" s="16"/>
      <c r="TMY96" s="16"/>
      <c r="TMZ96" s="16"/>
      <c r="TNB96" s="16"/>
      <c r="TNC96" s="16"/>
      <c r="TNE96" s="16"/>
      <c r="TNF96" s="16"/>
      <c r="TNH96" s="16"/>
      <c r="TNI96" s="16"/>
      <c r="TNK96" s="16"/>
      <c r="TNL96" s="16"/>
      <c r="TNN96" s="16"/>
      <c r="TNO96" s="16"/>
      <c r="TNQ96" s="16"/>
      <c r="TNR96" s="16"/>
      <c r="TNT96" s="16"/>
      <c r="TNU96" s="16"/>
      <c r="TNW96" s="16"/>
      <c r="TNX96" s="16"/>
      <c r="TNZ96" s="16"/>
      <c r="TOA96" s="16"/>
      <c r="TOC96" s="16"/>
      <c r="TOD96" s="16"/>
      <c r="TOF96" s="16"/>
      <c r="TOG96" s="16"/>
      <c r="TOI96" s="16"/>
      <c r="TOJ96" s="16"/>
      <c r="TOL96" s="16"/>
      <c r="TOM96" s="16"/>
      <c r="TOO96" s="16"/>
      <c r="TOP96" s="16"/>
      <c r="TOR96" s="16"/>
      <c r="TOS96" s="16"/>
      <c r="TOU96" s="16"/>
      <c r="TOV96" s="16"/>
      <c r="TOX96" s="16"/>
      <c r="TOY96" s="16"/>
      <c r="TPA96" s="16"/>
      <c r="TPB96" s="16"/>
      <c r="TPD96" s="16"/>
      <c r="TPE96" s="16"/>
      <c r="TPG96" s="16"/>
      <c r="TPH96" s="16"/>
      <c r="TPJ96" s="16"/>
      <c r="TPK96" s="16"/>
      <c r="TPM96" s="16"/>
      <c r="TPN96" s="16"/>
      <c r="TPP96" s="16"/>
      <c r="TPQ96" s="16"/>
      <c r="TPS96" s="16"/>
      <c r="TPT96" s="16"/>
      <c r="TPV96" s="16"/>
      <c r="TPW96" s="16"/>
      <c r="TPY96" s="16"/>
      <c r="TPZ96" s="16"/>
      <c r="TQB96" s="16"/>
      <c r="TQC96" s="16"/>
      <c r="TQE96" s="16"/>
      <c r="TQF96" s="16"/>
      <c r="TQH96" s="16"/>
      <c r="TQI96" s="16"/>
      <c r="TQK96" s="16"/>
      <c r="TQL96" s="16"/>
      <c r="TQN96" s="16"/>
      <c r="TQO96" s="16"/>
      <c r="TQQ96" s="16"/>
      <c r="TQR96" s="16"/>
      <c r="TQT96" s="16"/>
      <c r="TQU96" s="16"/>
      <c r="TQW96" s="16"/>
      <c r="TQX96" s="16"/>
      <c r="TQZ96" s="16"/>
      <c r="TRA96" s="16"/>
      <c r="TRC96" s="16"/>
      <c r="TRD96" s="16"/>
      <c r="TRF96" s="16"/>
      <c r="TRG96" s="16"/>
      <c r="TRI96" s="16"/>
      <c r="TRJ96" s="16"/>
      <c r="TRL96" s="16"/>
      <c r="TRM96" s="16"/>
      <c r="TRO96" s="16"/>
      <c r="TRP96" s="16"/>
      <c r="TRR96" s="16"/>
      <c r="TRS96" s="16"/>
      <c r="TRU96" s="16"/>
      <c r="TRV96" s="16"/>
      <c r="TRX96" s="16"/>
      <c r="TRY96" s="16"/>
      <c r="TSA96" s="16"/>
      <c r="TSB96" s="16"/>
      <c r="TSD96" s="16"/>
      <c r="TSE96" s="16"/>
      <c r="TSG96" s="16"/>
      <c r="TSH96" s="16"/>
      <c r="TSJ96" s="16"/>
      <c r="TSK96" s="16"/>
      <c r="TSM96" s="16"/>
      <c r="TSN96" s="16"/>
      <c r="TSP96" s="16"/>
      <c r="TSQ96" s="16"/>
      <c r="TSS96" s="16"/>
      <c r="TST96" s="16"/>
      <c r="TSV96" s="16"/>
      <c r="TSW96" s="16"/>
      <c r="TSY96" s="16"/>
      <c r="TSZ96" s="16"/>
      <c r="TTB96" s="16"/>
      <c r="TTC96" s="16"/>
      <c r="TTE96" s="16"/>
      <c r="TTF96" s="16"/>
      <c r="TTH96" s="16"/>
      <c r="TTI96" s="16"/>
      <c r="TTK96" s="16"/>
      <c r="TTL96" s="16"/>
      <c r="TTN96" s="16"/>
      <c r="TTO96" s="16"/>
      <c r="TTQ96" s="16"/>
      <c r="TTR96" s="16"/>
      <c r="TTT96" s="16"/>
      <c r="TTU96" s="16"/>
      <c r="TTW96" s="16"/>
      <c r="TTX96" s="16"/>
      <c r="TTZ96" s="16"/>
      <c r="TUA96" s="16"/>
      <c r="TUC96" s="16"/>
      <c r="TUD96" s="16"/>
      <c r="TUF96" s="16"/>
      <c r="TUG96" s="16"/>
      <c r="TUI96" s="16"/>
      <c r="TUJ96" s="16"/>
      <c r="TUL96" s="16"/>
      <c r="TUM96" s="16"/>
      <c r="TUO96" s="16"/>
      <c r="TUP96" s="16"/>
      <c r="TUR96" s="16"/>
      <c r="TUS96" s="16"/>
      <c r="TUU96" s="16"/>
      <c r="TUV96" s="16"/>
      <c r="TUX96" s="16"/>
      <c r="TUY96" s="16"/>
      <c r="TVA96" s="16"/>
      <c r="TVB96" s="16"/>
      <c r="TVD96" s="16"/>
      <c r="TVE96" s="16"/>
      <c r="TVG96" s="16"/>
      <c r="TVH96" s="16"/>
      <c r="TVJ96" s="16"/>
      <c r="TVK96" s="16"/>
      <c r="TVM96" s="16"/>
      <c r="TVN96" s="16"/>
      <c r="TVP96" s="16"/>
      <c r="TVQ96" s="16"/>
      <c r="TVS96" s="16"/>
      <c r="TVT96" s="16"/>
      <c r="TVV96" s="16"/>
      <c r="TVW96" s="16"/>
      <c r="TVY96" s="16"/>
      <c r="TVZ96" s="16"/>
      <c r="TWB96" s="16"/>
      <c r="TWC96" s="16"/>
      <c r="TWE96" s="16"/>
      <c r="TWF96" s="16"/>
      <c r="TWH96" s="16"/>
      <c r="TWI96" s="16"/>
      <c r="TWK96" s="16"/>
      <c r="TWL96" s="16"/>
      <c r="TWN96" s="16"/>
      <c r="TWO96" s="16"/>
      <c r="TWQ96" s="16"/>
      <c r="TWR96" s="16"/>
      <c r="TWT96" s="16"/>
      <c r="TWU96" s="16"/>
      <c r="TWW96" s="16"/>
      <c r="TWX96" s="16"/>
      <c r="TWZ96" s="16"/>
      <c r="TXA96" s="16"/>
      <c r="TXC96" s="16"/>
      <c r="TXD96" s="16"/>
      <c r="TXF96" s="16"/>
      <c r="TXG96" s="16"/>
      <c r="TXI96" s="16"/>
      <c r="TXJ96" s="16"/>
      <c r="TXL96" s="16"/>
      <c r="TXM96" s="16"/>
      <c r="TXO96" s="16"/>
      <c r="TXP96" s="16"/>
      <c r="TXR96" s="16"/>
      <c r="TXS96" s="16"/>
      <c r="TXU96" s="16"/>
      <c r="TXV96" s="16"/>
      <c r="TXX96" s="16"/>
      <c r="TXY96" s="16"/>
      <c r="TYA96" s="16"/>
      <c r="TYB96" s="16"/>
      <c r="TYD96" s="16"/>
      <c r="TYE96" s="16"/>
      <c r="TYG96" s="16"/>
      <c r="TYH96" s="16"/>
      <c r="TYJ96" s="16"/>
      <c r="TYK96" s="16"/>
      <c r="TYM96" s="16"/>
      <c r="TYN96" s="16"/>
      <c r="TYP96" s="16"/>
      <c r="TYQ96" s="16"/>
      <c r="TYS96" s="16"/>
      <c r="TYT96" s="16"/>
      <c r="TYV96" s="16"/>
      <c r="TYW96" s="16"/>
      <c r="TYY96" s="16"/>
      <c r="TYZ96" s="16"/>
      <c r="TZB96" s="16"/>
      <c r="TZC96" s="16"/>
      <c r="TZE96" s="16"/>
      <c r="TZF96" s="16"/>
      <c r="TZH96" s="16"/>
      <c r="TZI96" s="16"/>
      <c r="TZK96" s="16"/>
      <c r="TZL96" s="16"/>
      <c r="TZN96" s="16"/>
      <c r="TZO96" s="16"/>
      <c r="TZQ96" s="16"/>
      <c r="TZR96" s="16"/>
      <c r="TZT96" s="16"/>
      <c r="TZU96" s="16"/>
      <c r="TZW96" s="16"/>
      <c r="TZX96" s="16"/>
      <c r="TZZ96" s="16"/>
      <c r="UAA96" s="16"/>
      <c r="UAC96" s="16"/>
      <c r="UAD96" s="16"/>
      <c r="UAF96" s="16"/>
      <c r="UAG96" s="16"/>
      <c r="UAI96" s="16"/>
      <c r="UAJ96" s="16"/>
      <c r="UAL96" s="16"/>
      <c r="UAM96" s="16"/>
      <c r="UAO96" s="16"/>
      <c r="UAP96" s="16"/>
      <c r="UAR96" s="16"/>
      <c r="UAS96" s="16"/>
      <c r="UAU96" s="16"/>
      <c r="UAV96" s="16"/>
      <c r="UAX96" s="16"/>
      <c r="UAY96" s="16"/>
      <c r="UBA96" s="16"/>
      <c r="UBB96" s="16"/>
      <c r="UBD96" s="16"/>
      <c r="UBE96" s="16"/>
      <c r="UBG96" s="16"/>
      <c r="UBH96" s="16"/>
      <c r="UBJ96" s="16"/>
      <c r="UBK96" s="16"/>
      <c r="UBM96" s="16"/>
      <c r="UBN96" s="16"/>
      <c r="UBP96" s="16"/>
      <c r="UBQ96" s="16"/>
      <c r="UBS96" s="16"/>
      <c r="UBT96" s="16"/>
      <c r="UBV96" s="16"/>
      <c r="UBW96" s="16"/>
      <c r="UBY96" s="16"/>
      <c r="UBZ96" s="16"/>
      <c r="UCB96" s="16"/>
      <c r="UCC96" s="16"/>
      <c r="UCE96" s="16"/>
      <c r="UCF96" s="16"/>
      <c r="UCH96" s="16"/>
      <c r="UCI96" s="16"/>
      <c r="UCK96" s="16"/>
      <c r="UCL96" s="16"/>
      <c r="UCN96" s="16"/>
      <c r="UCO96" s="16"/>
      <c r="UCQ96" s="16"/>
      <c r="UCR96" s="16"/>
      <c r="UCT96" s="16"/>
      <c r="UCU96" s="16"/>
      <c r="UCW96" s="16"/>
      <c r="UCX96" s="16"/>
      <c r="UCZ96" s="16"/>
      <c r="UDA96" s="16"/>
      <c r="UDC96" s="16"/>
      <c r="UDD96" s="16"/>
      <c r="UDF96" s="16"/>
      <c r="UDG96" s="16"/>
      <c r="UDI96" s="16"/>
      <c r="UDJ96" s="16"/>
      <c r="UDL96" s="16"/>
      <c r="UDM96" s="16"/>
      <c r="UDO96" s="16"/>
      <c r="UDP96" s="16"/>
      <c r="UDR96" s="16"/>
      <c r="UDS96" s="16"/>
      <c r="UDU96" s="16"/>
      <c r="UDV96" s="16"/>
      <c r="UDX96" s="16"/>
      <c r="UDY96" s="16"/>
      <c r="UEA96" s="16"/>
      <c r="UEB96" s="16"/>
      <c r="UED96" s="16"/>
      <c r="UEE96" s="16"/>
      <c r="UEG96" s="16"/>
      <c r="UEH96" s="16"/>
      <c r="UEJ96" s="16"/>
      <c r="UEK96" s="16"/>
      <c r="UEM96" s="16"/>
      <c r="UEN96" s="16"/>
      <c r="UEP96" s="16"/>
      <c r="UEQ96" s="16"/>
      <c r="UES96" s="16"/>
      <c r="UET96" s="16"/>
      <c r="UEV96" s="16"/>
      <c r="UEW96" s="16"/>
      <c r="UEY96" s="16"/>
      <c r="UEZ96" s="16"/>
      <c r="UFB96" s="16"/>
      <c r="UFC96" s="16"/>
      <c r="UFE96" s="16"/>
      <c r="UFF96" s="16"/>
      <c r="UFH96" s="16"/>
      <c r="UFI96" s="16"/>
      <c r="UFK96" s="16"/>
      <c r="UFL96" s="16"/>
      <c r="UFN96" s="16"/>
      <c r="UFO96" s="16"/>
      <c r="UFQ96" s="16"/>
      <c r="UFR96" s="16"/>
      <c r="UFT96" s="16"/>
      <c r="UFU96" s="16"/>
      <c r="UFW96" s="16"/>
      <c r="UFX96" s="16"/>
      <c r="UFZ96" s="16"/>
      <c r="UGA96" s="16"/>
      <c r="UGC96" s="16"/>
      <c r="UGD96" s="16"/>
      <c r="UGF96" s="16"/>
      <c r="UGG96" s="16"/>
      <c r="UGI96" s="16"/>
      <c r="UGJ96" s="16"/>
      <c r="UGL96" s="16"/>
      <c r="UGM96" s="16"/>
      <c r="UGO96" s="16"/>
      <c r="UGP96" s="16"/>
      <c r="UGR96" s="16"/>
      <c r="UGS96" s="16"/>
      <c r="UGU96" s="16"/>
      <c r="UGV96" s="16"/>
      <c r="UGX96" s="16"/>
      <c r="UGY96" s="16"/>
      <c r="UHA96" s="16"/>
      <c r="UHB96" s="16"/>
      <c r="UHD96" s="16"/>
      <c r="UHE96" s="16"/>
      <c r="UHG96" s="16"/>
      <c r="UHH96" s="16"/>
      <c r="UHJ96" s="16"/>
      <c r="UHK96" s="16"/>
      <c r="UHM96" s="16"/>
      <c r="UHN96" s="16"/>
      <c r="UHP96" s="16"/>
      <c r="UHQ96" s="16"/>
      <c r="UHS96" s="16"/>
      <c r="UHT96" s="16"/>
      <c r="UHV96" s="16"/>
      <c r="UHW96" s="16"/>
      <c r="UHY96" s="16"/>
      <c r="UHZ96" s="16"/>
      <c r="UIB96" s="16"/>
      <c r="UIC96" s="16"/>
      <c r="UIE96" s="16"/>
      <c r="UIF96" s="16"/>
      <c r="UIH96" s="16"/>
      <c r="UII96" s="16"/>
      <c r="UIK96" s="16"/>
      <c r="UIL96" s="16"/>
      <c r="UIN96" s="16"/>
      <c r="UIO96" s="16"/>
      <c r="UIQ96" s="16"/>
      <c r="UIR96" s="16"/>
      <c r="UIT96" s="16"/>
      <c r="UIU96" s="16"/>
      <c r="UIW96" s="16"/>
      <c r="UIX96" s="16"/>
      <c r="UIZ96" s="16"/>
      <c r="UJA96" s="16"/>
      <c r="UJC96" s="16"/>
      <c r="UJD96" s="16"/>
      <c r="UJF96" s="16"/>
      <c r="UJG96" s="16"/>
      <c r="UJI96" s="16"/>
      <c r="UJJ96" s="16"/>
      <c r="UJL96" s="16"/>
      <c r="UJM96" s="16"/>
      <c r="UJO96" s="16"/>
      <c r="UJP96" s="16"/>
      <c r="UJR96" s="16"/>
      <c r="UJS96" s="16"/>
      <c r="UJU96" s="16"/>
      <c r="UJV96" s="16"/>
      <c r="UJX96" s="16"/>
      <c r="UJY96" s="16"/>
      <c r="UKA96" s="16"/>
      <c r="UKB96" s="16"/>
      <c r="UKD96" s="16"/>
      <c r="UKE96" s="16"/>
      <c r="UKG96" s="16"/>
      <c r="UKH96" s="16"/>
      <c r="UKJ96" s="16"/>
      <c r="UKK96" s="16"/>
      <c r="UKM96" s="16"/>
      <c r="UKN96" s="16"/>
      <c r="UKP96" s="16"/>
      <c r="UKQ96" s="16"/>
      <c r="UKS96" s="16"/>
      <c r="UKT96" s="16"/>
      <c r="UKV96" s="16"/>
      <c r="UKW96" s="16"/>
      <c r="UKY96" s="16"/>
      <c r="UKZ96" s="16"/>
      <c r="ULB96" s="16"/>
      <c r="ULC96" s="16"/>
      <c r="ULE96" s="16"/>
      <c r="ULF96" s="16"/>
      <c r="ULH96" s="16"/>
      <c r="ULI96" s="16"/>
      <c r="ULK96" s="16"/>
      <c r="ULL96" s="16"/>
      <c r="ULN96" s="16"/>
      <c r="ULO96" s="16"/>
      <c r="ULQ96" s="16"/>
      <c r="ULR96" s="16"/>
      <c r="ULT96" s="16"/>
      <c r="ULU96" s="16"/>
      <c r="ULW96" s="16"/>
      <c r="ULX96" s="16"/>
      <c r="ULZ96" s="16"/>
      <c r="UMA96" s="16"/>
      <c r="UMC96" s="16"/>
      <c r="UMD96" s="16"/>
      <c r="UMF96" s="16"/>
      <c r="UMG96" s="16"/>
      <c r="UMI96" s="16"/>
      <c r="UMJ96" s="16"/>
      <c r="UML96" s="16"/>
      <c r="UMM96" s="16"/>
      <c r="UMO96" s="16"/>
      <c r="UMP96" s="16"/>
      <c r="UMR96" s="16"/>
      <c r="UMS96" s="16"/>
      <c r="UMU96" s="16"/>
      <c r="UMV96" s="16"/>
      <c r="UMX96" s="16"/>
      <c r="UMY96" s="16"/>
      <c r="UNA96" s="16"/>
      <c r="UNB96" s="16"/>
      <c r="UND96" s="16"/>
      <c r="UNE96" s="16"/>
      <c r="UNG96" s="16"/>
      <c r="UNH96" s="16"/>
      <c r="UNJ96" s="16"/>
      <c r="UNK96" s="16"/>
      <c r="UNM96" s="16"/>
      <c r="UNN96" s="16"/>
      <c r="UNP96" s="16"/>
      <c r="UNQ96" s="16"/>
      <c r="UNS96" s="16"/>
      <c r="UNT96" s="16"/>
      <c r="UNV96" s="16"/>
      <c r="UNW96" s="16"/>
      <c r="UNY96" s="16"/>
      <c r="UNZ96" s="16"/>
      <c r="UOB96" s="16"/>
      <c r="UOC96" s="16"/>
      <c r="UOE96" s="16"/>
      <c r="UOF96" s="16"/>
      <c r="UOH96" s="16"/>
      <c r="UOI96" s="16"/>
      <c r="UOK96" s="16"/>
      <c r="UOL96" s="16"/>
      <c r="UON96" s="16"/>
      <c r="UOO96" s="16"/>
      <c r="UOQ96" s="16"/>
      <c r="UOR96" s="16"/>
      <c r="UOT96" s="16"/>
      <c r="UOU96" s="16"/>
      <c r="UOW96" s="16"/>
      <c r="UOX96" s="16"/>
      <c r="UOZ96" s="16"/>
      <c r="UPA96" s="16"/>
      <c r="UPC96" s="16"/>
      <c r="UPD96" s="16"/>
      <c r="UPF96" s="16"/>
      <c r="UPG96" s="16"/>
      <c r="UPI96" s="16"/>
      <c r="UPJ96" s="16"/>
      <c r="UPL96" s="16"/>
      <c r="UPM96" s="16"/>
      <c r="UPO96" s="16"/>
      <c r="UPP96" s="16"/>
      <c r="UPR96" s="16"/>
      <c r="UPS96" s="16"/>
      <c r="UPU96" s="16"/>
      <c r="UPV96" s="16"/>
      <c r="UPX96" s="16"/>
      <c r="UPY96" s="16"/>
      <c r="UQA96" s="16"/>
      <c r="UQB96" s="16"/>
      <c r="UQD96" s="16"/>
      <c r="UQE96" s="16"/>
      <c r="UQG96" s="16"/>
      <c r="UQH96" s="16"/>
      <c r="UQJ96" s="16"/>
      <c r="UQK96" s="16"/>
      <c r="UQM96" s="16"/>
      <c r="UQN96" s="16"/>
      <c r="UQP96" s="16"/>
      <c r="UQQ96" s="16"/>
      <c r="UQS96" s="16"/>
      <c r="UQT96" s="16"/>
      <c r="UQV96" s="16"/>
      <c r="UQW96" s="16"/>
      <c r="UQY96" s="16"/>
      <c r="UQZ96" s="16"/>
      <c r="URB96" s="16"/>
      <c r="URC96" s="16"/>
      <c r="URE96" s="16"/>
      <c r="URF96" s="16"/>
      <c r="URH96" s="16"/>
      <c r="URI96" s="16"/>
      <c r="URK96" s="16"/>
      <c r="URL96" s="16"/>
      <c r="URN96" s="16"/>
      <c r="URO96" s="16"/>
      <c r="URQ96" s="16"/>
      <c r="URR96" s="16"/>
      <c r="URT96" s="16"/>
      <c r="URU96" s="16"/>
      <c r="URW96" s="16"/>
      <c r="URX96" s="16"/>
      <c r="URZ96" s="16"/>
      <c r="USA96" s="16"/>
      <c r="USC96" s="16"/>
      <c r="USD96" s="16"/>
      <c r="USF96" s="16"/>
      <c r="USG96" s="16"/>
      <c r="USI96" s="16"/>
      <c r="USJ96" s="16"/>
      <c r="USL96" s="16"/>
      <c r="USM96" s="16"/>
      <c r="USO96" s="16"/>
      <c r="USP96" s="16"/>
      <c r="USR96" s="16"/>
      <c r="USS96" s="16"/>
      <c r="USU96" s="16"/>
      <c r="USV96" s="16"/>
      <c r="USX96" s="16"/>
      <c r="USY96" s="16"/>
      <c r="UTA96" s="16"/>
      <c r="UTB96" s="16"/>
      <c r="UTD96" s="16"/>
      <c r="UTE96" s="16"/>
      <c r="UTG96" s="16"/>
      <c r="UTH96" s="16"/>
      <c r="UTJ96" s="16"/>
      <c r="UTK96" s="16"/>
      <c r="UTM96" s="16"/>
      <c r="UTN96" s="16"/>
      <c r="UTP96" s="16"/>
      <c r="UTQ96" s="16"/>
      <c r="UTS96" s="16"/>
      <c r="UTT96" s="16"/>
      <c r="UTV96" s="16"/>
      <c r="UTW96" s="16"/>
      <c r="UTY96" s="16"/>
      <c r="UTZ96" s="16"/>
      <c r="UUB96" s="16"/>
      <c r="UUC96" s="16"/>
      <c r="UUE96" s="16"/>
      <c r="UUF96" s="16"/>
      <c r="UUH96" s="16"/>
      <c r="UUI96" s="16"/>
      <c r="UUK96" s="16"/>
      <c r="UUL96" s="16"/>
      <c r="UUN96" s="16"/>
      <c r="UUO96" s="16"/>
      <c r="UUQ96" s="16"/>
      <c r="UUR96" s="16"/>
      <c r="UUT96" s="16"/>
      <c r="UUU96" s="16"/>
      <c r="UUW96" s="16"/>
      <c r="UUX96" s="16"/>
      <c r="UUZ96" s="16"/>
      <c r="UVA96" s="16"/>
      <c r="UVC96" s="16"/>
      <c r="UVD96" s="16"/>
      <c r="UVF96" s="16"/>
      <c r="UVG96" s="16"/>
      <c r="UVI96" s="16"/>
      <c r="UVJ96" s="16"/>
      <c r="UVL96" s="16"/>
      <c r="UVM96" s="16"/>
      <c r="UVO96" s="16"/>
      <c r="UVP96" s="16"/>
      <c r="UVR96" s="16"/>
      <c r="UVS96" s="16"/>
      <c r="UVU96" s="16"/>
      <c r="UVV96" s="16"/>
      <c r="UVX96" s="16"/>
      <c r="UVY96" s="16"/>
      <c r="UWA96" s="16"/>
      <c r="UWB96" s="16"/>
      <c r="UWD96" s="16"/>
      <c r="UWE96" s="16"/>
      <c r="UWG96" s="16"/>
      <c r="UWH96" s="16"/>
      <c r="UWJ96" s="16"/>
      <c r="UWK96" s="16"/>
      <c r="UWM96" s="16"/>
      <c r="UWN96" s="16"/>
      <c r="UWP96" s="16"/>
      <c r="UWQ96" s="16"/>
      <c r="UWS96" s="16"/>
      <c r="UWT96" s="16"/>
      <c r="UWV96" s="16"/>
      <c r="UWW96" s="16"/>
      <c r="UWY96" s="16"/>
      <c r="UWZ96" s="16"/>
      <c r="UXB96" s="16"/>
      <c r="UXC96" s="16"/>
      <c r="UXE96" s="16"/>
      <c r="UXF96" s="16"/>
      <c r="UXH96" s="16"/>
      <c r="UXI96" s="16"/>
      <c r="UXK96" s="16"/>
      <c r="UXL96" s="16"/>
      <c r="UXN96" s="16"/>
      <c r="UXO96" s="16"/>
      <c r="UXQ96" s="16"/>
      <c r="UXR96" s="16"/>
      <c r="UXT96" s="16"/>
      <c r="UXU96" s="16"/>
      <c r="UXW96" s="16"/>
      <c r="UXX96" s="16"/>
      <c r="UXZ96" s="16"/>
      <c r="UYA96" s="16"/>
      <c r="UYC96" s="16"/>
      <c r="UYD96" s="16"/>
      <c r="UYF96" s="16"/>
      <c r="UYG96" s="16"/>
      <c r="UYI96" s="16"/>
      <c r="UYJ96" s="16"/>
      <c r="UYL96" s="16"/>
      <c r="UYM96" s="16"/>
      <c r="UYO96" s="16"/>
      <c r="UYP96" s="16"/>
      <c r="UYR96" s="16"/>
      <c r="UYS96" s="16"/>
      <c r="UYU96" s="16"/>
      <c r="UYV96" s="16"/>
      <c r="UYX96" s="16"/>
      <c r="UYY96" s="16"/>
      <c r="UZA96" s="16"/>
      <c r="UZB96" s="16"/>
      <c r="UZD96" s="16"/>
      <c r="UZE96" s="16"/>
      <c r="UZG96" s="16"/>
      <c r="UZH96" s="16"/>
      <c r="UZJ96" s="16"/>
      <c r="UZK96" s="16"/>
      <c r="UZM96" s="16"/>
      <c r="UZN96" s="16"/>
      <c r="UZP96" s="16"/>
      <c r="UZQ96" s="16"/>
      <c r="UZS96" s="16"/>
      <c r="UZT96" s="16"/>
      <c r="UZV96" s="16"/>
      <c r="UZW96" s="16"/>
      <c r="UZY96" s="16"/>
      <c r="UZZ96" s="16"/>
      <c r="VAB96" s="16"/>
      <c r="VAC96" s="16"/>
      <c r="VAE96" s="16"/>
      <c r="VAF96" s="16"/>
      <c r="VAH96" s="16"/>
      <c r="VAI96" s="16"/>
      <c r="VAK96" s="16"/>
      <c r="VAL96" s="16"/>
      <c r="VAN96" s="16"/>
      <c r="VAO96" s="16"/>
      <c r="VAQ96" s="16"/>
      <c r="VAR96" s="16"/>
      <c r="VAT96" s="16"/>
      <c r="VAU96" s="16"/>
      <c r="VAW96" s="16"/>
      <c r="VAX96" s="16"/>
      <c r="VAZ96" s="16"/>
      <c r="VBA96" s="16"/>
      <c r="VBC96" s="16"/>
      <c r="VBD96" s="16"/>
      <c r="VBF96" s="16"/>
      <c r="VBG96" s="16"/>
      <c r="VBI96" s="16"/>
      <c r="VBJ96" s="16"/>
      <c r="VBL96" s="16"/>
      <c r="VBM96" s="16"/>
      <c r="VBO96" s="16"/>
      <c r="VBP96" s="16"/>
      <c r="VBR96" s="16"/>
      <c r="VBS96" s="16"/>
      <c r="VBU96" s="16"/>
      <c r="VBV96" s="16"/>
      <c r="VBX96" s="16"/>
      <c r="VBY96" s="16"/>
      <c r="VCA96" s="16"/>
      <c r="VCB96" s="16"/>
      <c r="VCD96" s="16"/>
      <c r="VCE96" s="16"/>
      <c r="VCG96" s="16"/>
      <c r="VCH96" s="16"/>
      <c r="VCJ96" s="16"/>
      <c r="VCK96" s="16"/>
      <c r="VCM96" s="16"/>
      <c r="VCN96" s="16"/>
      <c r="VCP96" s="16"/>
      <c r="VCQ96" s="16"/>
      <c r="VCS96" s="16"/>
      <c r="VCT96" s="16"/>
      <c r="VCV96" s="16"/>
      <c r="VCW96" s="16"/>
      <c r="VCY96" s="16"/>
      <c r="VCZ96" s="16"/>
      <c r="VDB96" s="16"/>
      <c r="VDC96" s="16"/>
      <c r="VDE96" s="16"/>
      <c r="VDF96" s="16"/>
      <c r="VDH96" s="16"/>
      <c r="VDI96" s="16"/>
      <c r="VDK96" s="16"/>
      <c r="VDL96" s="16"/>
      <c r="VDN96" s="16"/>
      <c r="VDO96" s="16"/>
      <c r="VDQ96" s="16"/>
      <c r="VDR96" s="16"/>
      <c r="VDT96" s="16"/>
      <c r="VDU96" s="16"/>
      <c r="VDW96" s="16"/>
      <c r="VDX96" s="16"/>
      <c r="VDZ96" s="16"/>
      <c r="VEA96" s="16"/>
      <c r="VEC96" s="16"/>
      <c r="VED96" s="16"/>
      <c r="VEF96" s="16"/>
      <c r="VEG96" s="16"/>
      <c r="VEI96" s="16"/>
      <c r="VEJ96" s="16"/>
      <c r="VEL96" s="16"/>
      <c r="VEM96" s="16"/>
      <c r="VEO96" s="16"/>
      <c r="VEP96" s="16"/>
      <c r="VER96" s="16"/>
      <c r="VES96" s="16"/>
      <c r="VEU96" s="16"/>
      <c r="VEV96" s="16"/>
      <c r="VEX96" s="16"/>
      <c r="VEY96" s="16"/>
      <c r="VFA96" s="16"/>
      <c r="VFB96" s="16"/>
      <c r="VFD96" s="16"/>
      <c r="VFE96" s="16"/>
      <c r="VFG96" s="16"/>
      <c r="VFH96" s="16"/>
      <c r="VFJ96" s="16"/>
      <c r="VFK96" s="16"/>
      <c r="VFM96" s="16"/>
      <c r="VFN96" s="16"/>
      <c r="VFP96" s="16"/>
      <c r="VFQ96" s="16"/>
      <c r="VFS96" s="16"/>
      <c r="VFT96" s="16"/>
      <c r="VFV96" s="16"/>
      <c r="VFW96" s="16"/>
      <c r="VFY96" s="16"/>
      <c r="VFZ96" s="16"/>
      <c r="VGB96" s="16"/>
      <c r="VGC96" s="16"/>
      <c r="VGE96" s="16"/>
      <c r="VGF96" s="16"/>
      <c r="VGH96" s="16"/>
      <c r="VGI96" s="16"/>
      <c r="VGK96" s="16"/>
      <c r="VGL96" s="16"/>
      <c r="VGN96" s="16"/>
      <c r="VGO96" s="16"/>
      <c r="VGQ96" s="16"/>
      <c r="VGR96" s="16"/>
      <c r="VGT96" s="16"/>
      <c r="VGU96" s="16"/>
      <c r="VGW96" s="16"/>
      <c r="VGX96" s="16"/>
      <c r="VGZ96" s="16"/>
      <c r="VHA96" s="16"/>
      <c r="VHC96" s="16"/>
      <c r="VHD96" s="16"/>
      <c r="VHF96" s="16"/>
      <c r="VHG96" s="16"/>
      <c r="VHI96" s="16"/>
      <c r="VHJ96" s="16"/>
      <c r="VHL96" s="16"/>
      <c r="VHM96" s="16"/>
      <c r="VHO96" s="16"/>
      <c r="VHP96" s="16"/>
      <c r="VHR96" s="16"/>
      <c r="VHS96" s="16"/>
      <c r="VHU96" s="16"/>
      <c r="VHV96" s="16"/>
      <c r="VHX96" s="16"/>
      <c r="VHY96" s="16"/>
      <c r="VIA96" s="16"/>
      <c r="VIB96" s="16"/>
      <c r="VID96" s="16"/>
      <c r="VIE96" s="16"/>
      <c r="VIG96" s="16"/>
      <c r="VIH96" s="16"/>
      <c r="VIJ96" s="16"/>
      <c r="VIK96" s="16"/>
      <c r="VIM96" s="16"/>
      <c r="VIN96" s="16"/>
      <c r="VIP96" s="16"/>
      <c r="VIQ96" s="16"/>
      <c r="VIS96" s="16"/>
      <c r="VIT96" s="16"/>
      <c r="VIV96" s="16"/>
      <c r="VIW96" s="16"/>
      <c r="VIY96" s="16"/>
      <c r="VIZ96" s="16"/>
      <c r="VJB96" s="16"/>
      <c r="VJC96" s="16"/>
      <c r="VJE96" s="16"/>
      <c r="VJF96" s="16"/>
      <c r="VJH96" s="16"/>
      <c r="VJI96" s="16"/>
      <c r="VJK96" s="16"/>
      <c r="VJL96" s="16"/>
      <c r="VJN96" s="16"/>
      <c r="VJO96" s="16"/>
      <c r="VJQ96" s="16"/>
      <c r="VJR96" s="16"/>
      <c r="VJT96" s="16"/>
      <c r="VJU96" s="16"/>
      <c r="VJW96" s="16"/>
      <c r="VJX96" s="16"/>
      <c r="VJZ96" s="16"/>
      <c r="VKA96" s="16"/>
      <c r="VKC96" s="16"/>
      <c r="VKD96" s="16"/>
      <c r="VKF96" s="16"/>
      <c r="VKG96" s="16"/>
      <c r="VKI96" s="16"/>
      <c r="VKJ96" s="16"/>
      <c r="VKL96" s="16"/>
      <c r="VKM96" s="16"/>
      <c r="VKO96" s="16"/>
      <c r="VKP96" s="16"/>
      <c r="VKR96" s="16"/>
      <c r="VKS96" s="16"/>
      <c r="VKU96" s="16"/>
      <c r="VKV96" s="16"/>
      <c r="VKX96" s="16"/>
      <c r="VKY96" s="16"/>
      <c r="VLA96" s="16"/>
      <c r="VLB96" s="16"/>
      <c r="VLD96" s="16"/>
      <c r="VLE96" s="16"/>
      <c r="VLG96" s="16"/>
      <c r="VLH96" s="16"/>
      <c r="VLJ96" s="16"/>
      <c r="VLK96" s="16"/>
      <c r="VLM96" s="16"/>
      <c r="VLN96" s="16"/>
      <c r="VLP96" s="16"/>
      <c r="VLQ96" s="16"/>
      <c r="VLS96" s="16"/>
      <c r="VLT96" s="16"/>
      <c r="VLV96" s="16"/>
      <c r="VLW96" s="16"/>
      <c r="VLY96" s="16"/>
      <c r="VLZ96" s="16"/>
      <c r="VMB96" s="16"/>
      <c r="VMC96" s="16"/>
      <c r="VME96" s="16"/>
      <c r="VMF96" s="16"/>
      <c r="VMH96" s="16"/>
      <c r="VMI96" s="16"/>
      <c r="VMK96" s="16"/>
      <c r="VML96" s="16"/>
      <c r="VMN96" s="16"/>
      <c r="VMO96" s="16"/>
      <c r="VMQ96" s="16"/>
      <c r="VMR96" s="16"/>
      <c r="VMT96" s="16"/>
      <c r="VMU96" s="16"/>
      <c r="VMW96" s="16"/>
      <c r="VMX96" s="16"/>
      <c r="VMZ96" s="16"/>
      <c r="VNA96" s="16"/>
      <c r="VNC96" s="16"/>
      <c r="VND96" s="16"/>
      <c r="VNF96" s="16"/>
      <c r="VNG96" s="16"/>
      <c r="VNI96" s="16"/>
      <c r="VNJ96" s="16"/>
      <c r="VNL96" s="16"/>
      <c r="VNM96" s="16"/>
      <c r="VNO96" s="16"/>
      <c r="VNP96" s="16"/>
      <c r="VNR96" s="16"/>
      <c r="VNS96" s="16"/>
      <c r="VNU96" s="16"/>
      <c r="VNV96" s="16"/>
      <c r="VNX96" s="16"/>
      <c r="VNY96" s="16"/>
      <c r="VOA96" s="16"/>
      <c r="VOB96" s="16"/>
      <c r="VOD96" s="16"/>
      <c r="VOE96" s="16"/>
      <c r="VOG96" s="16"/>
      <c r="VOH96" s="16"/>
      <c r="VOJ96" s="16"/>
      <c r="VOK96" s="16"/>
      <c r="VOM96" s="16"/>
      <c r="VON96" s="16"/>
      <c r="VOP96" s="16"/>
      <c r="VOQ96" s="16"/>
      <c r="VOS96" s="16"/>
      <c r="VOT96" s="16"/>
      <c r="VOV96" s="16"/>
      <c r="VOW96" s="16"/>
      <c r="VOY96" s="16"/>
      <c r="VOZ96" s="16"/>
      <c r="VPB96" s="16"/>
      <c r="VPC96" s="16"/>
      <c r="VPE96" s="16"/>
      <c r="VPF96" s="16"/>
      <c r="VPH96" s="16"/>
      <c r="VPI96" s="16"/>
      <c r="VPK96" s="16"/>
      <c r="VPL96" s="16"/>
      <c r="VPN96" s="16"/>
      <c r="VPO96" s="16"/>
      <c r="VPQ96" s="16"/>
      <c r="VPR96" s="16"/>
      <c r="VPT96" s="16"/>
      <c r="VPU96" s="16"/>
      <c r="VPW96" s="16"/>
      <c r="VPX96" s="16"/>
      <c r="VPZ96" s="16"/>
      <c r="VQA96" s="16"/>
      <c r="VQC96" s="16"/>
      <c r="VQD96" s="16"/>
      <c r="VQF96" s="16"/>
      <c r="VQG96" s="16"/>
      <c r="VQI96" s="16"/>
      <c r="VQJ96" s="16"/>
      <c r="VQL96" s="16"/>
      <c r="VQM96" s="16"/>
      <c r="VQO96" s="16"/>
      <c r="VQP96" s="16"/>
      <c r="VQR96" s="16"/>
      <c r="VQS96" s="16"/>
      <c r="VQU96" s="16"/>
      <c r="VQV96" s="16"/>
      <c r="VQX96" s="16"/>
      <c r="VQY96" s="16"/>
      <c r="VRA96" s="16"/>
      <c r="VRB96" s="16"/>
      <c r="VRD96" s="16"/>
      <c r="VRE96" s="16"/>
      <c r="VRG96" s="16"/>
      <c r="VRH96" s="16"/>
      <c r="VRJ96" s="16"/>
      <c r="VRK96" s="16"/>
      <c r="VRM96" s="16"/>
      <c r="VRN96" s="16"/>
      <c r="VRP96" s="16"/>
      <c r="VRQ96" s="16"/>
      <c r="VRS96" s="16"/>
      <c r="VRT96" s="16"/>
      <c r="VRV96" s="16"/>
      <c r="VRW96" s="16"/>
      <c r="VRY96" s="16"/>
      <c r="VRZ96" s="16"/>
      <c r="VSB96" s="16"/>
      <c r="VSC96" s="16"/>
      <c r="VSE96" s="16"/>
      <c r="VSF96" s="16"/>
      <c r="VSH96" s="16"/>
      <c r="VSI96" s="16"/>
      <c r="VSK96" s="16"/>
      <c r="VSL96" s="16"/>
      <c r="VSN96" s="16"/>
      <c r="VSO96" s="16"/>
      <c r="VSQ96" s="16"/>
      <c r="VSR96" s="16"/>
      <c r="VST96" s="16"/>
      <c r="VSU96" s="16"/>
      <c r="VSW96" s="16"/>
      <c r="VSX96" s="16"/>
      <c r="VSZ96" s="16"/>
      <c r="VTA96" s="16"/>
      <c r="VTC96" s="16"/>
      <c r="VTD96" s="16"/>
      <c r="VTF96" s="16"/>
      <c r="VTG96" s="16"/>
      <c r="VTI96" s="16"/>
      <c r="VTJ96" s="16"/>
      <c r="VTL96" s="16"/>
      <c r="VTM96" s="16"/>
      <c r="VTO96" s="16"/>
      <c r="VTP96" s="16"/>
      <c r="VTR96" s="16"/>
      <c r="VTS96" s="16"/>
      <c r="VTU96" s="16"/>
      <c r="VTV96" s="16"/>
      <c r="VTX96" s="16"/>
      <c r="VTY96" s="16"/>
      <c r="VUA96" s="16"/>
      <c r="VUB96" s="16"/>
      <c r="VUD96" s="16"/>
      <c r="VUE96" s="16"/>
      <c r="VUG96" s="16"/>
      <c r="VUH96" s="16"/>
      <c r="VUJ96" s="16"/>
      <c r="VUK96" s="16"/>
      <c r="VUM96" s="16"/>
      <c r="VUN96" s="16"/>
      <c r="VUP96" s="16"/>
      <c r="VUQ96" s="16"/>
      <c r="VUS96" s="16"/>
      <c r="VUT96" s="16"/>
      <c r="VUV96" s="16"/>
      <c r="VUW96" s="16"/>
      <c r="VUY96" s="16"/>
      <c r="VUZ96" s="16"/>
      <c r="VVB96" s="16"/>
      <c r="VVC96" s="16"/>
      <c r="VVE96" s="16"/>
      <c r="VVF96" s="16"/>
      <c r="VVH96" s="16"/>
      <c r="VVI96" s="16"/>
      <c r="VVK96" s="16"/>
      <c r="VVL96" s="16"/>
      <c r="VVN96" s="16"/>
      <c r="VVO96" s="16"/>
      <c r="VVQ96" s="16"/>
      <c r="VVR96" s="16"/>
      <c r="VVT96" s="16"/>
      <c r="VVU96" s="16"/>
      <c r="VVW96" s="16"/>
      <c r="VVX96" s="16"/>
      <c r="VVZ96" s="16"/>
      <c r="VWA96" s="16"/>
      <c r="VWC96" s="16"/>
      <c r="VWD96" s="16"/>
      <c r="VWF96" s="16"/>
      <c r="VWG96" s="16"/>
      <c r="VWI96" s="16"/>
      <c r="VWJ96" s="16"/>
      <c r="VWL96" s="16"/>
      <c r="VWM96" s="16"/>
      <c r="VWO96" s="16"/>
      <c r="VWP96" s="16"/>
      <c r="VWR96" s="16"/>
      <c r="VWS96" s="16"/>
      <c r="VWU96" s="16"/>
      <c r="VWV96" s="16"/>
      <c r="VWX96" s="16"/>
      <c r="VWY96" s="16"/>
      <c r="VXA96" s="16"/>
      <c r="VXB96" s="16"/>
      <c r="VXD96" s="16"/>
      <c r="VXE96" s="16"/>
      <c r="VXG96" s="16"/>
      <c r="VXH96" s="16"/>
      <c r="VXJ96" s="16"/>
      <c r="VXK96" s="16"/>
      <c r="VXM96" s="16"/>
      <c r="VXN96" s="16"/>
      <c r="VXP96" s="16"/>
      <c r="VXQ96" s="16"/>
      <c r="VXS96" s="16"/>
      <c r="VXT96" s="16"/>
      <c r="VXV96" s="16"/>
      <c r="VXW96" s="16"/>
      <c r="VXY96" s="16"/>
      <c r="VXZ96" s="16"/>
      <c r="VYB96" s="16"/>
      <c r="VYC96" s="16"/>
      <c r="VYE96" s="16"/>
      <c r="VYF96" s="16"/>
      <c r="VYH96" s="16"/>
      <c r="VYI96" s="16"/>
      <c r="VYK96" s="16"/>
      <c r="VYL96" s="16"/>
      <c r="VYN96" s="16"/>
      <c r="VYO96" s="16"/>
      <c r="VYQ96" s="16"/>
      <c r="VYR96" s="16"/>
      <c r="VYT96" s="16"/>
      <c r="VYU96" s="16"/>
      <c r="VYW96" s="16"/>
      <c r="VYX96" s="16"/>
      <c r="VYZ96" s="16"/>
      <c r="VZA96" s="16"/>
      <c r="VZC96" s="16"/>
      <c r="VZD96" s="16"/>
      <c r="VZF96" s="16"/>
      <c r="VZG96" s="16"/>
      <c r="VZI96" s="16"/>
      <c r="VZJ96" s="16"/>
      <c r="VZL96" s="16"/>
      <c r="VZM96" s="16"/>
      <c r="VZO96" s="16"/>
      <c r="VZP96" s="16"/>
      <c r="VZR96" s="16"/>
      <c r="VZS96" s="16"/>
      <c r="VZU96" s="16"/>
      <c r="VZV96" s="16"/>
      <c r="VZX96" s="16"/>
      <c r="VZY96" s="16"/>
      <c r="WAA96" s="16"/>
      <c r="WAB96" s="16"/>
      <c r="WAD96" s="16"/>
      <c r="WAE96" s="16"/>
      <c r="WAG96" s="16"/>
      <c r="WAH96" s="16"/>
      <c r="WAJ96" s="16"/>
      <c r="WAK96" s="16"/>
      <c r="WAM96" s="16"/>
      <c r="WAN96" s="16"/>
      <c r="WAP96" s="16"/>
      <c r="WAQ96" s="16"/>
      <c r="WAS96" s="16"/>
      <c r="WAT96" s="16"/>
      <c r="WAV96" s="16"/>
      <c r="WAW96" s="16"/>
      <c r="WAY96" s="16"/>
      <c r="WAZ96" s="16"/>
      <c r="WBB96" s="16"/>
      <c r="WBC96" s="16"/>
      <c r="WBE96" s="16"/>
      <c r="WBF96" s="16"/>
      <c r="WBH96" s="16"/>
      <c r="WBI96" s="16"/>
      <c r="WBK96" s="16"/>
      <c r="WBL96" s="16"/>
      <c r="WBN96" s="16"/>
      <c r="WBO96" s="16"/>
      <c r="WBQ96" s="16"/>
      <c r="WBR96" s="16"/>
      <c r="WBT96" s="16"/>
      <c r="WBU96" s="16"/>
      <c r="WBW96" s="16"/>
      <c r="WBX96" s="16"/>
      <c r="WBZ96" s="16"/>
      <c r="WCA96" s="16"/>
      <c r="WCC96" s="16"/>
      <c r="WCD96" s="16"/>
      <c r="WCF96" s="16"/>
      <c r="WCG96" s="16"/>
      <c r="WCI96" s="16"/>
      <c r="WCJ96" s="16"/>
      <c r="WCL96" s="16"/>
      <c r="WCM96" s="16"/>
      <c r="WCO96" s="16"/>
      <c r="WCP96" s="16"/>
      <c r="WCR96" s="16"/>
      <c r="WCS96" s="16"/>
      <c r="WCU96" s="16"/>
      <c r="WCV96" s="16"/>
      <c r="WCX96" s="16"/>
      <c r="WCY96" s="16"/>
      <c r="WDA96" s="16"/>
      <c r="WDB96" s="16"/>
      <c r="WDD96" s="16"/>
      <c r="WDE96" s="16"/>
      <c r="WDG96" s="16"/>
      <c r="WDH96" s="16"/>
      <c r="WDJ96" s="16"/>
      <c r="WDK96" s="16"/>
      <c r="WDM96" s="16"/>
      <c r="WDN96" s="16"/>
      <c r="WDP96" s="16"/>
      <c r="WDQ96" s="16"/>
      <c r="WDS96" s="16"/>
      <c r="WDT96" s="16"/>
      <c r="WDV96" s="16"/>
      <c r="WDW96" s="16"/>
      <c r="WDY96" s="16"/>
      <c r="WDZ96" s="16"/>
      <c r="WEB96" s="16"/>
      <c r="WEC96" s="16"/>
      <c r="WEE96" s="16"/>
      <c r="WEF96" s="16"/>
      <c r="WEH96" s="16"/>
      <c r="WEI96" s="16"/>
      <c r="WEK96" s="16"/>
      <c r="WEL96" s="16"/>
      <c r="WEN96" s="16"/>
      <c r="WEO96" s="16"/>
      <c r="WEQ96" s="16"/>
      <c r="WER96" s="16"/>
      <c r="WET96" s="16"/>
      <c r="WEU96" s="16"/>
      <c r="WEW96" s="16"/>
      <c r="WEX96" s="16"/>
      <c r="WEZ96" s="16"/>
      <c r="WFA96" s="16"/>
      <c r="WFC96" s="16"/>
      <c r="WFD96" s="16"/>
      <c r="WFF96" s="16"/>
      <c r="WFG96" s="16"/>
      <c r="WFI96" s="16"/>
      <c r="WFJ96" s="16"/>
      <c r="WFL96" s="16"/>
      <c r="WFM96" s="16"/>
      <c r="WFO96" s="16"/>
      <c r="WFP96" s="16"/>
      <c r="WFR96" s="16"/>
      <c r="WFS96" s="16"/>
      <c r="WFU96" s="16"/>
      <c r="WFV96" s="16"/>
      <c r="WFX96" s="16"/>
      <c r="WFY96" s="16"/>
      <c r="WGA96" s="16"/>
      <c r="WGB96" s="16"/>
      <c r="WGD96" s="16"/>
      <c r="WGE96" s="16"/>
      <c r="WGG96" s="16"/>
      <c r="WGH96" s="16"/>
      <c r="WGJ96" s="16"/>
      <c r="WGK96" s="16"/>
      <c r="WGM96" s="16"/>
      <c r="WGN96" s="16"/>
      <c r="WGP96" s="16"/>
      <c r="WGQ96" s="16"/>
      <c r="WGS96" s="16"/>
      <c r="WGT96" s="16"/>
      <c r="WGV96" s="16"/>
      <c r="WGW96" s="16"/>
      <c r="WGY96" s="16"/>
      <c r="WGZ96" s="16"/>
      <c r="WHB96" s="16"/>
      <c r="WHC96" s="16"/>
      <c r="WHE96" s="16"/>
      <c r="WHF96" s="16"/>
      <c r="WHH96" s="16"/>
      <c r="WHI96" s="16"/>
      <c r="WHK96" s="16"/>
      <c r="WHL96" s="16"/>
      <c r="WHN96" s="16"/>
      <c r="WHO96" s="16"/>
      <c r="WHQ96" s="16"/>
      <c r="WHR96" s="16"/>
      <c r="WHT96" s="16"/>
      <c r="WHU96" s="16"/>
      <c r="WHW96" s="16"/>
      <c r="WHX96" s="16"/>
      <c r="WHZ96" s="16"/>
      <c r="WIA96" s="16"/>
      <c r="WIC96" s="16"/>
      <c r="WID96" s="16"/>
      <c r="WIF96" s="16"/>
      <c r="WIG96" s="16"/>
      <c r="WII96" s="16"/>
      <c r="WIJ96" s="16"/>
      <c r="WIL96" s="16"/>
      <c r="WIM96" s="16"/>
      <c r="WIO96" s="16"/>
      <c r="WIP96" s="16"/>
      <c r="WIR96" s="16"/>
      <c r="WIS96" s="16"/>
      <c r="WIU96" s="16"/>
      <c r="WIV96" s="16"/>
      <c r="WIX96" s="16"/>
      <c r="WIY96" s="16"/>
      <c r="WJA96" s="16"/>
      <c r="WJB96" s="16"/>
      <c r="WJD96" s="16"/>
      <c r="WJE96" s="16"/>
      <c r="WJG96" s="16"/>
      <c r="WJH96" s="16"/>
      <c r="WJJ96" s="16"/>
      <c r="WJK96" s="16"/>
      <c r="WJM96" s="16"/>
      <c r="WJN96" s="16"/>
      <c r="WJP96" s="16"/>
      <c r="WJQ96" s="16"/>
      <c r="WJS96" s="16"/>
      <c r="WJT96" s="16"/>
      <c r="WJV96" s="16"/>
      <c r="WJW96" s="16"/>
      <c r="WJY96" s="16"/>
      <c r="WJZ96" s="16"/>
      <c r="WKB96" s="16"/>
      <c r="WKC96" s="16"/>
      <c r="WKE96" s="16"/>
      <c r="WKF96" s="16"/>
      <c r="WKH96" s="16"/>
      <c r="WKI96" s="16"/>
      <c r="WKK96" s="16"/>
      <c r="WKL96" s="16"/>
      <c r="WKN96" s="16"/>
      <c r="WKO96" s="16"/>
      <c r="WKQ96" s="16"/>
      <c r="WKR96" s="16"/>
      <c r="WKT96" s="16"/>
      <c r="WKU96" s="16"/>
      <c r="WKW96" s="16"/>
      <c r="WKX96" s="16"/>
      <c r="WKZ96" s="16"/>
      <c r="WLA96" s="16"/>
      <c r="WLC96" s="16"/>
      <c r="WLD96" s="16"/>
      <c r="WLF96" s="16"/>
      <c r="WLG96" s="16"/>
      <c r="WLI96" s="16"/>
      <c r="WLJ96" s="16"/>
      <c r="WLL96" s="16"/>
      <c r="WLM96" s="16"/>
      <c r="WLO96" s="16"/>
      <c r="WLP96" s="16"/>
      <c r="WLR96" s="16"/>
      <c r="WLS96" s="16"/>
      <c r="WLU96" s="16"/>
      <c r="WLV96" s="16"/>
      <c r="WLX96" s="16"/>
      <c r="WLY96" s="16"/>
      <c r="WMA96" s="16"/>
      <c r="WMB96" s="16"/>
      <c r="WMD96" s="16"/>
      <c r="WME96" s="16"/>
      <c r="WMG96" s="16"/>
      <c r="WMH96" s="16"/>
      <c r="WMJ96" s="16"/>
      <c r="WMK96" s="16"/>
      <c r="WMM96" s="16"/>
      <c r="WMN96" s="16"/>
      <c r="WMP96" s="16"/>
      <c r="WMQ96" s="16"/>
      <c r="WMS96" s="16"/>
      <c r="WMT96" s="16"/>
      <c r="WMV96" s="16"/>
      <c r="WMW96" s="16"/>
      <c r="WMY96" s="16"/>
      <c r="WMZ96" s="16"/>
      <c r="WNB96" s="16"/>
      <c r="WNC96" s="16"/>
      <c r="WNE96" s="16"/>
      <c r="WNF96" s="16"/>
      <c r="WNH96" s="16"/>
      <c r="WNI96" s="16"/>
      <c r="WNK96" s="16"/>
      <c r="WNL96" s="16"/>
      <c r="WNN96" s="16"/>
      <c r="WNO96" s="16"/>
      <c r="WNQ96" s="16"/>
      <c r="WNR96" s="16"/>
      <c r="WNT96" s="16"/>
      <c r="WNU96" s="16"/>
      <c r="WNW96" s="16"/>
      <c r="WNX96" s="16"/>
      <c r="WNZ96" s="16"/>
      <c r="WOA96" s="16"/>
      <c r="WOC96" s="16"/>
      <c r="WOD96" s="16"/>
      <c r="WOF96" s="16"/>
      <c r="WOG96" s="16"/>
      <c r="WOI96" s="16"/>
      <c r="WOJ96" s="16"/>
      <c r="WOL96" s="16"/>
      <c r="WOM96" s="16"/>
      <c r="WOO96" s="16"/>
      <c r="WOP96" s="16"/>
      <c r="WOR96" s="16"/>
      <c r="WOS96" s="16"/>
      <c r="WOU96" s="16"/>
      <c r="WOV96" s="16"/>
      <c r="WOX96" s="16"/>
      <c r="WOY96" s="16"/>
      <c r="WPA96" s="16"/>
      <c r="WPB96" s="16"/>
      <c r="WPD96" s="16"/>
      <c r="WPE96" s="16"/>
      <c r="WPG96" s="16"/>
      <c r="WPH96" s="16"/>
      <c r="WPJ96" s="16"/>
      <c r="WPK96" s="16"/>
      <c r="WPM96" s="16"/>
      <c r="WPN96" s="16"/>
      <c r="WPP96" s="16"/>
      <c r="WPQ96" s="16"/>
      <c r="WPS96" s="16"/>
      <c r="WPT96" s="16"/>
      <c r="WPV96" s="16"/>
      <c r="WPW96" s="16"/>
      <c r="WPY96" s="16"/>
      <c r="WPZ96" s="16"/>
      <c r="WQB96" s="16"/>
      <c r="WQC96" s="16"/>
      <c r="WQE96" s="16"/>
      <c r="WQF96" s="16"/>
      <c r="WQH96" s="16"/>
      <c r="WQI96" s="16"/>
      <c r="WQK96" s="16"/>
      <c r="WQL96" s="16"/>
      <c r="WQN96" s="16"/>
      <c r="WQO96" s="16"/>
      <c r="WQQ96" s="16"/>
      <c r="WQR96" s="16"/>
      <c r="WQT96" s="16"/>
      <c r="WQU96" s="16"/>
      <c r="WQW96" s="16"/>
      <c r="WQX96" s="16"/>
      <c r="WQZ96" s="16"/>
      <c r="WRA96" s="16"/>
      <c r="WRC96" s="16"/>
      <c r="WRD96" s="16"/>
      <c r="WRF96" s="16"/>
      <c r="WRG96" s="16"/>
      <c r="WRI96" s="16"/>
      <c r="WRJ96" s="16"/>
      <c r="WRL96" s="16"/>
      <c r="WRM96" s="16"/>
      <c r="WRO96" s="16"/>
      <c r="WRP96" s="16"/>
      <c r="WRR96" s="16"/>
      <c r="WRS96" s="16"/>
      <c r="WRU96" s="16"/>
      <c r="WRV96" s="16"/>
      <c r="WRX96" s="16"/>
      <c r="WRY96" s="16"/>
      <c r="WSA96" s="16"/>
      <c r="WSB96" s="16"/>
      <c r="WSD96" s="16"/>
      <c r="WSE96" s="16"/>
      <c r="WSG96" s="16"/>
      <c r="WSH96" s="16"/>
      <c r="WSJ96" s="16"/>
      <c r="WSK96" s="16"/>
      <c r="WSM96" s="16"/>
      <c r="WSN96" s="16"/>
      <c r="WSP96" s="16"/>
      <c r="WSQ96" s="16"/>
      <c r="WSS96" s="16"/>
      <c r="WST96" s="16"/>
      <c r="WSV96" s="16"/>
      <c r="WSW96" s="16"/>
      <c r="WSY96" s="16"/>
      <c r="WSZ96" s="16"/>
      <c r="WTB96" s="16"/>
      <c r="WTC96" s="16"/>
      <c r="WTE96" s="16"/>
      <c r="WTF96" s="16"/>
      <c r="WTH96" s="16"/>
      <c r="WTI96" s="16"/>
      <c r="WTK96" s="16"/>
      <c r="WTL96" s="16"/>
      <c r="WTN96" s="16"/>
      <c r="WTO96" s="16"/>
      <c r="WTQ96" s="16"/>
      <c r="WTR96" s="16"/>
      <c r="WTT96" s="16"/>
      <c r="WTU96" s="16"/>
      <c r="WTW96" s="16"/>
      <c r="WTX96" s="16"/>
      <c r="WTZ96" s="16"/>
      <c r="WUA96" s="16"/>
      <c r="WUC96" s="16"/>
      <c r="WUD96" s="16"/>
      <c r="WUF96" s="16"/>
      <c r="WUG96" s="16"/>
      <c r="WUI96" s="16"/>
      <c r="WUJ96" s="16"/>
      <c r="WUL96" s="16"/>
      <c r="WUM96" s="16"/>
      <c r="WUO96" s="16"/>
      <c r="WUP96" s="16"/>
      <c r="WUR96" s="16"/>
      <c r="WUS96" s="16"/>
      <c r="WUU96" s="16"/>
      <c r="WUV96" s="16"/>
      <c r="WUX96" s="16"/>
      <c r="WUY96" s="16"/>
      <c r="WVA96" s="16"/>
      <c r="WVB96" s="16"/>
      <c r="WVD96" s="16"/>
      <c r="WVE96" s="16"/>
      <c r="WVG96" s="16"/>
      <c r="WVH96" s="16"/>
      <c r="WVJ96" s="16"/>
      <c r="WVK96" s="16"/>
      <c r="WVM96" s="16"/>
      <c r="WVN96" s="16"/>
      <c r="WVP96" s="16"/>
      <c r="WVQ96" s="16"/>
      <c r="WVS96" s="16"/>
      <c r="WVT96" s="16"/>
      <c r="WVV96" s="16"/>
      <c r="WVW96" s="16"/>
      <c r="WVY96" s="16"/>
      <c r="WVZ96" s="16"/>
      <c r="WWB96" s="16"/>
      <c r="WWC96" s="16"/>
      <c r="WWE96" s="16"/>
      <c r="WWF96" s="16"/>
      <c r="WWH96" s="16"/>
      <c r="WWI96" s="16"/>
      <c r="WWK96" s="16"/>
      <c r="WWL96" s="16"/>
      <c r="WWN96" s="16"/>
      <c r="WWO96" s="16"/>
      <c r="WWQ96" s="16"/>
      <c r="WWR96" s="16"/>
      <c r="WWT96" s="16"/>
      <c r="WWU96" s="16"/>
      <c r="WWW96" s="16"/>
      <c r="WWX96" s="16"/>
      <c r="WWZ96" s="16"/>
      <c r="WXA96" s="16"/>
      <c r="WXC96" s="16"/>
      <c r="WXD96" s="16"/>
      <c r="WXF96" s="16"/>
      <c r="WXG96" s="16"/>
      <c r="WXI96" s="16"/>
      <c r="WXJ96" s="16"/>
      <c r="WXL96" s="16"/>
      <c r="WXM96" s="16"/>
      <c r="WXO96" s="16"/>
      <c r="WXP96" s="16"/>
      <c r="WXR96" s="16"/>
      <c r="WXS96" s="16"/>
      <c r="WXU96" s="16"/>
      <c r="WXV96" s="16"/>
      <c r="WXX96" s="16"/>
      <c r="WXY96" s="16"/>
      <c r="WYA96" s="16"/>
      <c r="WYB96" s="16"/>
      <c r="WYD96" s="16"/>
      <c r="WYE96" s="16"/>
      <c r="WYG96" s="16"/>
      <c r="WYH96" s="16"/>
      <c r="WYJ96" s="16"/>
      <c r="WYK96" s="16"/>
      <c r="WYM96" s="16"/>
      <c r="WYN96" s="16"/>
      <c r="WYP96" s="16"/>
      <c r="WYQ96" s="16"/>
      <c r="WYS96" s="16"/>
      <c r="WYT96" s="16"/>
      <c r="WYV96" s="16"/>
      <c r="WYW96" s="16"/>
      <c r="WYY96" s="16"/>
      <c r="WYZ96" s="16"/>
      <c r="WZB96" s="16"/>
      <c r="WZC96" s="16"/>
      <c r="WZE96" s="16"/>
      <c r="WZF96" s="16"/>
      <c r="WZH96" s="16"/>
      <c r="WZI96" s="16"/>
      <c r="WZK96" s="16"/>
      <c r="WZL96" s="16"/>
      <c r="WZN96" s="16"/>
      <c r="WZO96" s="16"/>
      <c r="WZQ96" s="16"/>
      <c r="WZR96" s="16"/>
      <c r="WZT96" s="16"/>
      <c r="WZU96" s="16"/>
      <c r="WZW96" s="16"/>
      <c r="WZX96" s="16"/>
      <c r="WZZ96" s="16"/>
      <c r="XAA96" s="16"/>
      <c r="XAC96" s="16"/>
      <c r="XAD96" s="16"/>
      <c r="XAF96" s="16"/>
      <c r="XAG96" s="16"/>
      <c r="XAI96" s="16"/>
      <c r="XAJ96" s="16"/>
      <c r="XAL96" s="16"/>
      <c r="XAM96" s="16"/>
      <c r="XAO96" s="16"/>
      <c r="XAP96" s="16"/>
      <c r="XAR96" s="16"/>
      <c r="XAS96" s="16"/>
      <c r="XAU96" s="16"/>
      <c r="XAV96" s="16"/>
      <c r="XAX96" s="16"/>
      <c r="XAY96" s="16"/>
      <c r="XBA96" s="16"/>
      <c r="XBB96" s="16"/>
      <c r="XBD96" s="16"/>
      <c r="XBE96" s="16"/>
      <c r="XBG96" s="16"/>
      <c r="XBH96" s="16"/>
      <c r="XBJ96" s="16"/>
      <c r="XBK96" s="16"/>
      <c r="XBM96" s="16"/>
      <c r="XBN96" s="16"/>
      <c r="XBP96" s="16"/>
      <c r="XBQ96" s="16"/>
      <c r="XBS96" s="16"/>
      <c r="XBT96" s="16"/>
      <c r="XBV96" s="16"/>
      <c r="XBW96" s="16"/>
      <c r="XBY96" s="16"/>
      <c r="XBZ96" s="16"/>
      <c r="XCB96" s="16"/>
      <c r="XCC96" s="16"/>
      <c r="XCE96" s="16"/>
      <c r="XCF96" s="16"/>
      <c r="XCH96" s="16"/>
      <c r="XCI96" s="16"/>
      <c r="XCK96" s="16"/>
      <c r="XCL96" s="16"/>
      <c r="XCN96" s="16"/>
      <c r="XCO96" s="16"/>
      <c r="XCQ96" s="16"/>
      <c r="XCR96" s="16"/>
      <c r="XCT96" s="16"/>
      <c r="XCU96" s="16"/>
      <c r="XCW96" s="16"/>
      <c r="XCX96" s="16"/>
      <c r="XCZ96" s="16"/>
      <c r="XDA96" s="16"/>
      <c r="XDC96" s="16"/>
      <c r="XDD96" s="16"/>
      <c r="XDF96" s="16"/>
      <c r="XDG96" s="16"/>
      <c r="XDI96" s="16"/>
      <c r="XDJ96" s="16"/>
      <c r="XDL96" s="16"/>
      <c r="XDM96" s="16"/>
      <c r="XDO96" s="16"/>
      <c r="XDP96" s="16"/>
      <c r="XDR96" s="16"/>
      <c r="XDS96" s="16"/>
      <c r="XDU96" s="16"/>
      <c r="XDV96" s="16"/>
      <c r="XDX96" s="16"/>
      <c r="XDY96" s="16"/>
      <c r="XEA96" s="16"/>
      <c r="XEB96" s="16"/>
      <c r="XED96" s="16"/>
      <c r="XEE96" s="16"/>
      <c r="XEG96" s="16"/>
      <c r="XEH96" s="16"/>
      <c r="XEJ96" s="16"/>
      <c r="XEK96" s="16"/>
      <c r="XEM96" s="16"/>
      <c r="XEN96" s="16"/>
      <c r="XEP96" s="16"/>
      <c r="XEQ96" s="16"/>
      <c r="XES96" s="16"/>
      <c r="XET96" s="16"/>
      <c r="XEV96" s="16"/>
      <c r="XEW96" s="16"/>
      <c r="XEY96" s="16"/>
      <c r="XEZ96" s="16"/>
      <c r="XFB96" s="16"/>
      <c r="XFC96" s="16"/>
    </row>
    <row r="97" spans="1:1023 1025:3072 3074:4095 4097:6144 6146:7167 7169:9216 9218:10239 10241:12288 12290:13311 13313:15360 15362:16383">
      <c r="A97">
        <v>800</v>
      </c>
      <c r="B97" s="16"/>
      <c r="C97" s="16">
        <f>C96-A97</f>
        <v>415.33000000000175</v>
      </c>
      <c r="E97" s="16"/>
      <c r="F97" s="16"/>
      <c r="H97" s="16"/>
      <c r="I97" s="16"/>
      <c r="K97" s="16"/>
      <c r="L97" s="16"/>
      <c r="N97" s="16"/>
      <c r="O97" s="16"/>
      <c r="Q97" s="16"/>
      <c r="R97" s="16"/>
      <c r="T97" s="16"/>
      <c r="U97" s="16"/>
      <c r="W97" s="16"/>
      <c r="X97" s="16"/>
      <c r="Z97" s="16"/>
      <c r="AA97" s="16"/>
      <c r="AC97" s="16"/>
      <c r="AD97" s="16"/>
      <c r="AF97" s="16"/>
      <c r="AG97" s="16"/>
      <c r="AI97" s="16"/>
      <c r="AJ97" s="16"/>
      <c r="AL97" s="16"/>
      <c r="AM97" s="16"/>
      <c r="AO97" s="16"/>
      <c r="AP97" s="16"/>
      <c r="AR97" s="16"/>
      <c r="AS97" s="16"/>
      <c r="AU97" s="16"/>
      <c r="AV97" s="16"/>
      <c r="AX97" s="16"/>
      <c r="AY97" s="16"/>
      <c r="BA97" s="16"/>
      <c r="BB97" s="16"/>
      <c r="BD97" s="16"/>
      <c r="BE97" s="16"/>
      <c r="BG97" s="16"/>
      <c r="BH97" s="16"/>
      <c r="BJ97" s="16"/>
      <c r="BK97" s="16"/>
      <c r="BM97" s="16"/>
      <c r="BN97" s="16"/>
      <c r="BP97" s="16"/>
      <c r="BQ97" s="16"/>
      <c r="BS97" s="16"/>
      <c r="BT97" s="16"/>
      <c r="BV97" s="16"/>
      <c r="BW97" s="16"/>
      <c r="BY97" s="16"/>
      <c r="BZ97" s="16"/>
      <c r="CB97" s="16"/>
      <c r="CC97" s="16"/>
      <c r="CE97" s="16"/>
      <c r="CF97" s="16"/>
      <c r="CH97" s="16"/>
      <c r="CI97" s="16"/>
      <c r="CK97" s="16"/>
      <c r="CL97" s="16"/>
      <c r="CN97" s="16"/>
      <c r="CO97" s="16"/>
      <c r="CQ97" s="16"/>
      <c r="CR97" s="16"/>
      <c r="CT97" s="16"/>
      <c r="CU97" s="16"/>
      <c r="CW97" s="16"/>
      <c r="CX97" s="16"/>
      <c r="CZ97" s="16"/>
      <c r="DA97" s="16"/>
      <c r="DC97" s="16"/>
      <c r="DD97" s="16"/>
      <c r="DF97" s="16"/>
      <c r="DG97" s="16"/>
      <c r="DI97" s="16"/>
      <c r="DJ97" s="16"/>
      <c r="DL97" s="16"/>
      <c r="DM97" s="16"/>
      <c r="DO97" s="16"/>
      <c r="DP97" s="16"/>
      <c r="DR97" s="16"/>
      <c r="DS97" s="16"/>
      <c r="DU97" s="16"/>
      <c r="DV97" s="16"/>
      <c r="DX97" s="16"/>
      <c r="DY97" s="16"/>
      <c r="EA97" s="16"/>
      <c r="EB97" s="16"/>
      <c r="ED97" s="16"/>
      <c r="EE97" s="16"/>
      <c r="EG97" s="16"/>
      <c r="EH97" s="16"/>
      <c r="EJ97" s="16"/>
      <c r="EK97" s="16"/>
      <c r="EM97" s="16"/>
      <c r="EN97" s="16"/>
      <c r="EP97" s="16"/>
      <c r="EQ97" s="16"/>
      <c r="ES97" s="16"/>
      <c r="ET97" s="16"/>
      <c r="EV97" s="16"/>
      <c r="EW97" s="16"/>
      <c r="EY97" s="16"/>
      <c r="EZ97" s="16"/>
      <c r="FB97" s="16"/>
      <c r="FC97" s="16"/>
      <c r="FE97" s="16"/>
      <c r="FF97" s="16"/>
      <c r="FH97" s="16"/>
      <c r="FI97" s="16"/>
      <c r="FK97" s="16"/>
      <c r="FL97" s="16"/>
      <c r="FN97" s="16"/>
      <c r="FO97" s="16"/>
      <c r="FQ97" s="16"/>
      <c r="FR97" s="16"/>
      <c r="FT97" s="16"/>
      <c r="FU97" s="16"/>
      <c r="FW97" s="16"/>
      <c r="FX97" s="16"/>
      <c r="FZ97" s="16"/>
      <c r="GA97" s="16"/>
      <c r="GC97" s="16"/>
      <c r="GD97" s="16"/>
      <c r="GF97" s="16"/>
      <c r="GG97" s="16"/>
      <c r="GI97" s="16"/>
      <c r="GJ97" s="16"/>
      <c r="GL97" s="16"/>
      <c r="GM97" s="16"/>
      <c r="GO97" s="16"/>
      <c r="GP97" s="16"/>
      <c r="GR97" s="16"/>
      <c r="GS97" s="16"/>
      <c r="GU97" s="16"/>
      <c r="GV97" s="16"/>
      <c r="GX97" s="16"/>
      <c r="GY97" s="16"/>
      <c r="HA97" s="16"/>
      <c r="HB97" s="16"/>
      <c r="HD97" s="16"/>
      <c r="HE97" s="16"/>
      <c r="HG97" s="16"/>
      <c r="HH97" s="16"/>
      <c r="HJ97" s="16"/>
      <c r="HK97" s="16"/>
      <c r="HM97" s="16"/>
      <c r="HN97" s="16"/>
      <c r="HP97" s="16"/>
      <c r="HQ97" s="16"/>
      <c r="HS97" s="16"/>
      <c r="HT97" s="16"/>
      <c r="HV97" s="16"/>
      <c r="HW97" s="16"/>
      <c r="HY97" s="16"/>
      <c r="HZ97" s="16"/>
      <c r="IB97" s="16"/>
      <c r="IC97" s="16"/>
      <c r="IE97" s="16"/>
      <c r="IF97" s="16"/>
      <c r="IH97" s="16"/>
      <c r="II97" s="16"/>
      <c r="IK97" s="16"/>
      <c r="IL97" s="16"/>
      <c r="IN97" s="16"/>
      <c r="IO97" s="16"/>
      <c r="IQ97" s="16"/>
      <c r="IR97" s="16"/>
      <c r="IT97" s="16"/>
      <c r="IU97" s="16"/>
      <c r="IW97" s="16"/>
      <c r="IX97" s="16"/>
      <c r="IZ97" s="16"/>
      <c r="JA97" s="16"/>
      <c r="JC97" s="16"/>
      <c r="JD97" s="16"/>
      <c r="JF97" s="16"/>
      <c r="JG97" s="16"/>
      <c r="JI97" s="16"/>
      <c r="JJ97" s="16"/>
      <c r="JL97" s="16"/>
      <c r="JM97" s="16"/>
      <c r="JO97" s="16"/>
      <c r="JP97" s="16"/>
      <c r="JR97" s="16"/>
      <c r="JS97" s="16"/>
      <c r="JU97" s="16"/>
      <c r="JV97" s="16"/>
      <c r="JX97" s="16"/>
      <c r="JY97" s="16"/>
      <c r="KA97" s="16"/>
      <c r="KB97" s="16"/>
      <c r="KD97" s="16"/>
      <c r="KE97" s="16"/>
      <c r="KG97" s="16"/>
      <c r="KH97" s="16"/>
      <c r="KJ97" s="16"/>
      <c r="KK97" s="16"/>
      <c r="KM97" s="16"/>
      <c r="KN97" s="16"/>
      <c r="KP97" s="16"/>
      <c r="KQ97" s="16"/>
      <c r="KS97" s="16"/>
      <c r="KT97" s="16"/>
      <c r="KV97" s="16"/>
      <c r="KW97" s="16"/>
      <c r="KY97" s="16"/>
      <c r="KZ97" s="16"/>
      <c r="LB97" s="16"/>
      <c r="LC97" s="16"/>
      <c r="LE97" s="16"/>
      <c r="LF97" s="16"/>
      <c r="LH97" s="16"/>
      <c r="LI97" s="16"/>
      <c r="LK97" s="16"/>
      <c r="LL97" s="16"/>
      <c r="LN97" s="16"/>
      <c r="LO97" s="16"/>
      <c r="LQ97" s="16"/>
      <c r="LR97" s="16"/>
      <c r="LT97" s="16"/>
      <c r="LU97" s="16"/>
      <c r="LW97" s="16"/>
      <c r="LX97" s="16"/>
      <c r="LZ97" s="16"/>
      <c r="MA97" s="16"/>
      <c r="MC97" s="16"/>
      <c r="MD97" s="16"/>
      <c r="MF97" s="16"/>
      <c r="MG97" s="16"/>
      <c r="MI97" s="16"/>
      <c r="MJ97" s="16"/>
      <c r="ML97" s="16"/>
      <c r="MM97" s="16"/>
      <c r="MO97" s="16"/>
      <c r="MP97" s="16"/>
      <c r="MR97" s="16"/>
      <c r="MS97" s="16"/>
      <c r="MU97" s="16"/>
      <c r="MV97" s="16"/>
      <c r="MX97" s="16"/>
      <c r="MY97" s="16"/>
      <c r="NA97" s="16"/>
      <c r="NB97" s="16"/>
      <c r="ND97" s="16"/>
      <c r="NE97" s="16"/>
      <c r="NG97" s="16"/>
      <c r="NH97" s="16"/>
      <c r="NJ97" s="16"/>
      <c r="NK97" s="16"/>
      <c r="NM97" s="16"/>
      <c r="NN97" s="16"/>
      <c r="NP97" s="16"/>
      <c r="NQ97" s="16"/>
      <c r="NS97" s="16"/>
      <c r="NT97" s="16"/>
      <c r="NV97" s="16"/>
      <c r="NW97" s="16"/>
      <c r="NY97" s="16"/>
      <c r="NZ97" s="16"/>
      <c r="OB97" s="16"/>
      <c r="OC97" s="16"/>
      <c r="OE97" s="16"/>
      <c r="OF97" s="16"/>
      <c r="OH97" s="16"/>
      <c r="OI97" s="16"/>
      <c r="OK97" s="16"/>
      <c r="OL97" s="16"/>
      <c r="ON97" s="16"/>
      <c r="OO97" s="16"/>
      <c r="OQ97" s="16"/>
      <c r="OR97" s="16"/>
      <c r="OT97" s="16"/>
      <c r="OU97" s="16"/>
      <c r="OW97" s="16"/>
      <c r="OX97" s="16"/>
      <c r="OZ97" s="16"/>
      <c r="PA97" s="16"/>
      <c r="PC97" s="16"/>
      <c r="PD97" s="16"/>
      <c r="PF97" s="16"/>
      <c r="PG97" s="16"/>
      <c r="PI97" s="16"/>
      <c r="PJ97" s="16"/>
      <c r="PL97" s="16"/>
      <c r="PM97" s="16"/>
      <c r="PO97" s="16"/>
      <c r="PP97" s="16"/>
      <c r="PR97" s="16"/>
      <c r="PS97" s="16"/>
      <c r="PU97" s="16"/>
      <c r="PV97" s="16"/>
      <c r="PX97" s="16"/>
      <c r="PY97" s="16"/>
      <c r="QA97" s="16"/>
      <c r="QB97" s="16"/>
      <c r="QD97" s="16"/>
      <c r="QE97" s="16"/>
      <c r="QG97" s="16"/>
      <c r="QH97" s="16"/>
      <c r="QJ97" s="16"/>
      <c r="QK97" s="16"/>
      <c r="QM97" s="16"/>
      <c r="QN97" s="16"/>
      <c r="QP97" s="16"/>
      <c r="QQ97" s="16"/>
      <c r="QS97" s="16"/>
      <c r="QT97" s="16"/>
      <c r="QV97" s="16"/>
      <c r="QW97" s="16"/>
      <c r="QY97" s="16"/>
      <c r="QZ97" s="16"/>
      <c r="RB97" s="16"/>
      <c r="RC97" s="16"/>
      <c r="RE97" s="16"/>
      <c r="RF97" s="16"/>
      <c r="RH97" s="16"/>
      <c r="RI97" s="16"/>
      <c r="RK97" s="16"/>
      <c r="RL97" s="16"/>
      <c r="RN97" s="16"/>
      <c r="RO97" s="16"/>
      <c r="RQ97" s="16"/>
      <c r="RR97" s="16"/>
      <c r="RT97" s="16"/>
      <c r="RU97" s="16"/>
      <c r="RW97" s="16"/>
      <c r="RX97" s="16"/>
      <c r="RZ97" s="16"/>
      <c r="SA97" s="16"/>
      <c r="SC97" s="16"/>
      <c r="SD97" s="16"/>
      <c r="SF97" s="16"/>
      <c r="SG97" s="16"/>
      <c r="SI97" s="16"/>
      <c r="SJ97" s="16"/>
      <c r="SL97" s="16"/>
      <c r="SM97" s="16"/>
      <c r="SO97" s="16"/>
      <c r="SP97" s="16"/>
      <c r="SR97" s="16"/>
      <c r="SS97" s="16"/>
      <c r="SU97" s="16"/>
      <c r="SV97" s="16"/>
      <c r="SX97" s="16"/>
      <c r="SY97" s="16"/>
      <c r="TA97" s="16"/>
      <c r="TB97" s="16"/>
      <c r="TD97" s="16"/>
      <c r="TE97" s="16"/>
      <c r="TG97" s="16"/>
      <c r="TH97" s="16"/>
      <c r="TJ97" s="16"/>
      <c r="TK97" s="16"/>
      <c r="TM97" s="16"/>
      <c r="TN97" s="16"/>
      <c r="TP97" s="16"/>
      <c r="TQ97" s="16"/>
      <c r="TS97" s="16"/>
      <c r="TT97" s="16"/>
      <c r="TV97" s="16"/>
      <c r="TW97" s="16"/>
      <c r="TY97" s="16"/>
      <c r="TZ97" s="16"/>
      <c r="UB97" s="16"/>
      <c r="UC97" s="16"/>
      <c r="UE97" s="16"/>
      <c r="UF97" s="16"/>
      <c r="UH97" s="16"/>
      <c r="UI97" s="16"/>
      <c r="UK97" s="16"/>
      <c r="UL97" s="16"/>
      <c r="UN97" s="16"/>
      <c r="UO97" s="16"/>
      <c r="UQ97" s="16"/>
      <c r="UR97" s="16"/>
      <c r="UT97" s="16"/>
      <c r="UU97" s="16"/>
      <c r="UW97" s="16"/>
      <c r="UX97" s="16"/>
      <c r="UZ97" s="16"/>
      <c r="VA97" s="16"/>
      <c r="VC97" s="16"/>
      <c r="VD97" s="16"/>
      <c r="VF97" s="16"/>
      <c r="VG97" s="16"/>
      <c r="VI97" s="16"/>
      <c r="VJ97" s="16"/>
      <c r="VL97" s="16"/>
      <c r="VM97" s="16"/>
      <c r="VO97" s="16"/>
      <c r="VP97" s="16"/>
      <c r="VR97" s="16"/>
      <c r="VS97" s="16"/>
      <c r="VU97" s="16"/>
      <c r="VV97" s="16"/>
      <c r="VX97" s="16"/>
      <c r="VY97" s="16"/>
      <c r="WA97" s="16"/>
      <c r="WB97" s="16"/>
      <c r="WD97" s="16"/>
      <c r="WE97" s="16"/>
      <c r="WG97" s="16"/>
      <c r="WH97" s="16"/>
      <c r="WJ97" s="16"/>
      <c r="WK97" s="16"/>
      <c r="WM97" s="16"/>
      <c r="WN97" s="16"/>
      <c r="WP97" s="16"/>
      <c r="WQ97" s="16"/>
      <c r="WS97" s="16"/>
      <c r="WT97" s="16"/>
      <c r="WV97" s="16"/>
      <c r="WW97" s="16"/>
      <c r="WY97" s="16"/>
      <c r="WZ97" s="16"/>
      <c r="XB97" s="16"/>
      <c r="XC97" s="16"/>
      <c r="XE97" s="16"/>
      <c r="XF97" s="16"/>
      <c r="XH97" s="16"/>
      <c r="XI97" s="16"/>
      <c r="XK97" s="16"/>
      <c r="XL97" s="16"/>
      <c r="XN97" s="16"/>
      <c r="XO97" s="16"/>
      <c r="XQ97" s="16"/>
      <c r="XR97" s="16"/>
      <c r="XT97" s="16"/>
      <c r="XU97" s="16"/>
      <c r="XW97" s="16"/>
      <c r="XX97" s="16"/>
      <c r="XZ97" s="16"/>
      <c r="YA97" s="16"/>
      <c r="YC97" s="16"/>
      <c r="YD97" s="16"/>
      <c r="YF97" s="16"/>
      <c r="YG97" s="16"/>
      <c r="YI97" s="16"/>
      <c r="YJ97" s="16"/>
      <c r="YL97" s="16"/>
      <c r="YM97" s="16"/>
      <c r="YO97" s="16"/>
      <c r="YP97" s="16"/>
      <c r="YR97" s="16"/>
      <c r="YS97" s="16"/>
      <c r="YU97" s="16"/>
      <c r="YV97" s="16"/>
      <c r="YX97" s="16"/>
      <c r="YY97" s="16"/>
      <c r="ZA97" s="16"/>
      <c r="ZB97" s="16"/>
      <c r="ZD97" s="16"/>
      <c r="ZE97" s="16"/>
      <c r="ZG97" s="16"/>
      <c r="ZH97" s="16"/>
      <c r="ZJ97" s="16"/>
      <c r="ZK97" s="16"/>
      <c r="ZM97" s="16"/>
      <c r="ZN97" s="16"/>
      <c r="ZP97" s="16"/>
      <c r="ZQ97" s="16"/>
      <c r="ZS97" s="16"/>
      <c r="ZT97" s="16"/>
      <c r="ZV97" s="16"/>
      <c r="ZW97" s="16"/>
      <c r="ZY97" s="16"/>
      <c r="ZZ97" s="16"/>
      <c r="AAB97" s="16"/>
      <c r="AAC97" s="16"/>
      <c r="AAE97" s="16"/>
      <c r="AAF97" s="16"/>
      <c r="AAH97" s="16"/>
      <c r="AAI97" s="16"/>
      <c r="AAK97" s="16"/>
      <c r="AAL97" s="16"/>
      <c r="AAN97" s="16"/>
      <c r="AAO97" s="16"/>
      <c r="AAQ97" s="16"/>
      <c r="AAR97" s="16"/>
      <c r="AAT97" s="16"/>
      <c r="AAU97" s="16"/>
      <c r="AAW97" s="16"/>
      <c r="AAX97" s="16"/>
      <c r="AAZ97" s="16"/>
      <c r="ABA97" s="16"/>
      <c r="ABC97" s="16"/>
      <c r="ABD97" s="16"/>
      <c r="ABF97" s="16"/>
      <c r="ABG97" s="16"/>
      <c r="ABI97" s="16"/>
      <c r="ABJ97" s="16"/>
      <c r="ABL97" s="16"/>
      <c r="ABM97" s="16"/>
      <c r="ABO97" s="16"/>
      <c r="ABP97" s="16"/>
      <c r="ABR97" s="16"/>
      <c r="ABS97" s="16"/>
      <c r="ABU97" s="16"/>
      <c r="ABV97" s="16"/>
      <c r="ABX97" s="16"/>
      <c r="ABY97" s="16"/>
      <c r="ACA97" s="16"/>
      <c r="ACB97" s="16"/>
      <c r="ACD97" s="16"/>
      <c r="ACE97" s="16"/>
      <c r="ACG97" s="16"/>
      <c r="ACH97" s="16"/>
      <c r="ACJ97" s="16"/>
      <c r="ACK97" s="16"/>
      <c r="ACM97" s="16"/>
      <c r="ACN97" s="16"/>
      <c r="ACP97" s="16"/>
      <c r="ACQ97" s="16"/>
      <c r="ACS97" s="16"/>
      <c r="ACT97" s="16"/>
      <c r="ACV97" s="16"/>
      <c r="ACW97" s="16"/>
      <c r="ACY97" s="16"/>
      <c r="ACZ97" s="16"/>
      <c r="ADB97" s="16"/>
      <c r="ADC97" s="16"/>
      <c r="ADE97" s="16"/>
      <c r="ADF97" s="16"/>
      <c r="ADH97" s="16"/>
      <c r="ADI97" s="16"/>
      <c r="ADK97" s="16"/>
      <c r="ADL97" s="16"/>
      <c r="ADN97" s="16"/>
      <c r="ADO97" s="16"/>
      <c r="ADQ97" s="16"/>
      <c r="ADR97" s="16"/>
      <c r="ADT97" s="16"/>
      <c r="ADU97" s="16"/>
      <c r="ADW97" s="16"/>
      <c r="ADX97" s="16"/>
      <c r="ADZ97" s="16"/>
      <c r="AEA97" s="16"/>
      <c r="AEC97" s="16"/>
      <c r="AED97" s="16"/>
      <c r="AEF97" s="16"/>
      <c r="AEG97" s="16"/>
      <c r="AEI97" s="16"/>
      <c r="AEJ97" s="16"/>
      <c r="AEL97" s="16"/>
      <c r="AEM97" s="16"/>
      <c r="AEO97" s="16"/>
      <c r="AEP97" s="16"/>
      <c r="AER97" s="16"/>
      <c r="AES97" s="16"/>
      <c r="AEU97" s="16"/>
      <c r="AEV97" s="16"/>
      <c r="AEX97" s="16"/>
      <c r="AEY97" s="16"/>
      <c r="AFA97" s="16"/>
      <c r="AFB97" s="16"/>
      <c r="AFD97" s="16"/>
      <c r="AFE97" s="16"/>
      <c r="AFG97" s="16"/>
      <c r="AFH97" s="16"/>
      <c r="AFJ97" s="16"/>
      <c r="AFK97" s="16"/>
      <c r="AFM97" s="16"/>
      <c r="AFN97" s="16"/>
      <c r="AFP97" s="16"/>
      <c r="AFQ97" s="16"/>
      <c r="AFS97" s="16"/>
      <c r="AFT97" s="16"/>
      <c r="AFV97" s="16"/>
      <c r="AFW97" s="16"/>
      <c r="AFY97" s="16"/>
      <c r="AFZ97" s="16"/>
      <c r="AGB97" s="16"/>
      <c r="AGC97" s="16"/>
      <c r="AGE97" s="16"/>
      <c r="AGF97" s="16"/>
      <c r="AGH97" s="16"/>
      <c r="AGI97" s="16"/>
      <c r="AGK97" s="16"/>
      <c r="AGL97" s="16"/>
      <c r="AGN97" s="16"/>
      <c r="AGO97" s="16"/>
      <c r="AGQ97" s="16"/>
      <c r="AGR97" s="16"/>
      <c r="AGT97" s="16"/>
      <c r="AGU97" s="16"/>
      <c r="AGW97" s="16"/>
      <c r="AGX97" s="16"/>
      <c r="AGZ97" s="16"/>
      <c r="AHA97" s="16"/>
      <c r="AHC97" s="16"/>
      <c r="AHD97" s="16"/>
      <c r="AHF97" s="16"/>
      <c r="AHG97" s="16"/>
      <c r="AHI97" s="16"/>
      <c r="AHJ97" s="16"/>
      <c r="AHL97" s="16"/>
      <c r="AHM97" s="16"/>
      <c r="AHO97" s="16"/>
      <c r="AHP97" s="16"/>
      <c r="AHR97" s="16"/>
      <c r="AHS97" s="16"/>
      <c r="AHU97" s="16"/>
      <c r="AHV97" s="16"/>
      <c r="AHX97" s="16"/>
      <c r="AHY97" s="16"/>
      <c r="AIA97" s="16"/>
      <c r="AIB97" s="16"/>
      <c r="AID97" s="16"/>
      <c r="AIE97" s="16"/>
      <c r="AIG97" s="16"/>
      <c r="AIH97" s="16"/>
      <c r="AIJ97" s="16"/>
      <c r="AIK97" s="16"/>
      <c r="AIM97" s="16"/>
      <c r="AIN97" s="16"/>
      <c r="AIP97" s="16"/>
      <c r="AIQ97" s="16"/>
      <c r="AIS97" s="16"/>
      <c r="AIT97" s="16"/>
      <c r="AIV97" s="16"/>
      <c r="AIW97" s="16"/>
      <c r="AIY97" s="16"/>
      <c r="AIZ97" s="16"/>
      <c r="AJB97" s="16"/>
      <c r="AJC97" s="16"/>
      <c r="AJE97" s="16"/>
      <c r="AJF97" s="16"/>
      <c r="AJH97" s="16"/>
      <c r="AJI97" s="16"/>
      <c r="AJK97" s="16"/>
      <c r="AJL97" s="16"/>
      <c r="AJN97" s="16"/>
      <c r="AJO97" s="16"/>
      <c r="AJQ97" s="16"/>
      <c r="AJR97" s="16"/>
      <c r="AJT97" s="16"/>
      <c r="AJU97" s="16"/>
      <c r="AJW97" s="16"/>
      <c r="AJX97" s="16"/>
      <c r="AJZ97" s="16"/>
      <c r="AKA97" s="16"/>
      <c r="AKC97" s="16"/>
      <c r="AKD97" s="16"/>
      <c r="AKF97" s="16"/>
      <c r="AKG97" s="16"/>
      <c r="AKI97" s="16"/>
      <c r="AKJ97" s="16"/>
      <c r="AKL97" s="16"/>
      <c r="AKM97" s="16"/>
      <c r="AKO97" s="16"/>
      <c r="AKP97" s="16"/>
      <c r="AKR97" s="16"/>
      <c r="AKS97" s="16"/>
      <c r="AKU97" s="16"/>
      <c r="AKV97" s="16"/>
      <c r="AKX97" s="16"/>
      <c r="AKY97" s="16"/>
      <c r="ALA97" s="16"/>
      <c r="ALB97" s="16"/>
      <c r="ALD97" s="16"/>
      <c r="ALE97" s="16"/>
      <c r="ALG97" s="16"/>
      <c r="ALH97" s="16"/>
      <c r="ALJ97" s="16"/>
      <c r="ALK97" s="16"/>
      <c r="ALM97" s="16"/>
      <c r="ALN97" s="16"/>
      <c r="ALP97" s="16"/>
      <c r="ALQ97" s="16"/>
      <c r="ALS97" s="16"/>
      <c r="ALT97" s="16"/>
      <c r="ALV97" s="16"/>
      <c r="ALW97" s="16"/>
      <c r="ALY97" s="16"/>
      <c r="ALZ97" s="16"/>
      <c r="AMB97" s="16"/>
      <c r="AMC97" s="16"/>
      <c r="AME97" s="16"/>
      <c r="AMF97" s="16"/>
      <c r="AMH97" s="16"/>
      <c r="AMI97" s="16"/>
      <c r="AMK97" s="16"/>
      <c r="AML97" s="16"/>
      <c r="AMN97" s="16"/>
      <c r="AMO97" s="16"/>
      <c r="AMQ97" s="16"/>
      <c r="AMR97" s="16"/>
      <c r="AMT97" s="16"/>
      <c r="AMU97" s="16"/>
      <c r="AMW97" s="16"/>
      <c r="AMX97" s="16"/>
      <c r="AMZ97" s="16"/>
      <c r="ANA97" s="16"/>
      <c r="ANC97" s="16"/>
      <c r="AND97" s="16"/>
      <c r="ANF97" s="16"/>
      <c r="ANG97" s="16"/>
      <c r="ANI97" s="16"/>
      <c r="ANJ97" s="16"/>
      <c r="ANL97" s="16"/>
      <c r="ANM97" s="16"/>
      <c r="ANO97" s="16"/>
      <c r="ANP97" s="16"/>
      <c r="ANR97" s="16"/>
      <c r="ANS97" s="16"/>
      <c r="ANU97" s="16"/>
      <c r="ANV97" s="16"/>
      <c r="ANX97" s="16"/>
      <c r="ANY97" s="16"/>
      <c r="AOA97" s="16"/>
      <c r="AOB97" s="16"/>
      <c r="AOD97" s="16"/>
      <c r="AOE97" s="16"/>
      <c r="AOG97" s="16"/>
      <c r="AOH97" s="16"/>
      <c r="AOJ97" s="16"/>
      <c r="AOK97" s="16"/>
      <c r="AOM97" s="16"/>
      <c r="AON97" s="16"/>
      <c r="AOP97" s="16"/>
      <c r="AOQ97" s="16"/>
      <c r="AOS97" s="16"/>
      <c r="AOT97" s="16"/>
      <c r="AOV97" s="16"/>
      <c r="AOW97" s="16"/>
      <c r="AOY97" s="16"/>
      <c r="AOZ97" s="16"/>
      <c r="APB97" s="16"/>
      <c r="APC97" s="16"/>
      <c r="APE97" s="16"/>
      <c r="APF97" s="16"/>
      <c r="APH97" s="16"/>
      <c r="API97" s="16"/>
      <c r="APK97" s="16"/>
      <c r="APL97" s="16"/>
      <c r="APN97" s="16"/>
      <c r="APO97" s="16"/>
      <c r="APQ97" s="16"/>
      <c r="APR97" s="16"/>
      <c r="APT97" s="16"/>
      <c r="APU97" s="16"/>
      <c r="APW97" s="16"/>
      <c r="APX97" s="16"/>
      <c r="APZ97" s="16"/>
      <c r="AQA97" s="16"/>
      <c r="AQC97" s="16"/>
      <c r="AQD97" s="16"/>
      <c r="AQF97" s="16"/>
      <c r="AQG97" s="16"/>
      <c r="AQI97" s="16"/>
      <c r="AQJ97" s="16"/>
      <c r="AQL97" s="16"/>
      <c r="AQM97" s="16"/>
      <c r="AQO97" s="16"/>
      <c r="AQP97" s="16"/>
      <c r="AQR97" s="16"/>
      <c r="AQS97" s="16"/>
      <c r="AQU97" s="16"/>
      <c r="AQV97" s="16"/>
      <c r="AQX97" s="16"/>
      <c r="AQY97" s="16"/>
      <c r="ARA97" s="16"/>
      <c r="ARB97" s="16"/>
      <c r="ARD97" s="16"/>
      <c r="ARE97" s="16"/>
      <c r="ARG97" s="16"/>
      <c r="ARH97" s="16"/>
      <c r="ARJ97" s="16"/>
      <c r="ARK97" s="16"/>
      <c r="ARM97" s="16"/>
      <c r="ARN97" s="16"/>
      <c r="ARP97" s="16"/>
      <c r="ARQ97" s="16"/>
      <c r="ARS97" s="16"/>
      <c r="ART97" s="16"/>
      <c r="ARV97" s="16"/>
      <c r="ARW97" s="16"/>
      <c r="ARY97" s="16"/>
      <c r="ARZ97" s="16"/>
      <c r="ASB97" s="16"/>
      <c r="ASC97" s="16"/>
      <c r="ASE97" s="16"/>
      <c r="ASF97" s="16"/>
      <c r="ASH97" s="16"/>
      <c r="ASI97" s="16"/>
      <c r="ASK97" s="16"/>
      <c r="ASL97" s="16"/>
      <c r="ASN97" s="16"/>
      <c r="ASO97" s="16"/>
      <c r="ASQ97" s="16"/>
      <c r="ASR97" s="16"/>
      <c r="AST97" s="16"/>
      <c r="ASU97" s="16"/>
      <c r="ASW97" s="16"/>
      <c r="ASX97" s="16"/>
      <c r="ASZ97" s="16"/>
      <c r="ATA97" s="16"/>
      <c r="ATC97" s="16"/>
      <c r="ATD97" s="16"/>
      <c r="ATF97" s="16"/>
      <c r="ATG97" s="16"/>
      <c r="ATI97" s="16"/>
      <c r="ATJ97" s="16"/>
      <c r="ATL97" s="16"/>
      <c r="ATM97" s="16"/>
      <c r="ATO97" s="16"/>
      <c r="ATP97" s="16"/>
      <c r="ATR97" s="16"/>
      <c r="ATS97" s="16"/>
      <c r="ATU97" s="16"/>
      <c r="ATV97" s="16"/>
      <c r="ATX97" s="16"/>
      <c r="ATY97" s="16"/>
      <c r="AUA97" s="16"/>
      <c r="AUB97" s="16"/>
      <c r="AUD97" s="16"/>
      <c r="AUE97" s="16"/>
      <c r="AUG97" s="16"/>
      <c r="AUH97" s="16"/>
      <c r="AUJ97" s="16"/>
      <c r="AUK97" s="16"/>
      <c r="AUM97" s="16"/>
      <c r="AUN97" s="16"/>
      <c r="AUP97" s="16"/>
      <c r="AUQ97" s="16"/>
      <c r="AUS97" s="16"/>
      <c r="AUT97" s="16"/>
      <c r="AUV97" s="16"/>
      <c r="AUW97" s="16"/>
      <c r="AUY97" s="16"/>
      <c r="AUZ97" s="16"/>
      <c r="AVB97" s="16"/>
      <c r="AVC97" s="16"/>
      <c r="AVE97" s="16"/>
      <c r="AVF97" s="16"/>
      <c r="AVH97" s="16"/>
      <c r="AVI97" s="16"/>
      <c r="AVK97" s="16"/>
      <c r="AVL97" s="16"/>
      <c r="AVN97" s="16"/>
      <c r="AVO97" s="16"/>
      <c r="AVQ97" s="16"/>
      <c r="AVR97" s="16"/>
      <c r="AVT97" s="16"/>
      <c r="AVU97" s="16"/>
      <c r="AVW97" s="16"/>
      <c r="AVX97" s="16"/>
      <c r="AVZ97" s="16"/>
      <c r="AWA97" s="16"/>
      <c r="AWC97" s="16"/>
      <c r="AWD97" s="16"/>
      <c r="AWF97" s="16"/>
      <c r="AWG97" s="16"/>
      <c r="AWI97" s="16"/>
      <c r="AWJ97" s="16"/>
      <c r="AWL97" s="16"/>
      <c r="AWM97" s="16"/>
      <c r="AWO97" s="16"/>
      <c r="AWP97" s="16"/>
      <c r="AWR97" s="16"/>
      <c r="AWS97" s="16"/>
      <c r="AWU97" s="16"/>
      <c r="AWV97" s="16"/>
      <c r="AWX97" s="16"/>
      <c r="AWY97" s="16"/>
      <c r="AXA97" s="16"/>
      <c r="AXB97" s="16"/>
      <c r="AXD97" s="16"/>
      <c r="AXE97" s="16"/>
      <c r="AXG97" s="16"/>
      <c r="AXH97" s="16"/>
      <c r="AXJ97" s="16"/>
      <c r="AXK97" s="16"/>
      <c r="AXM97" s="16"/>
      <c r="AXN97" s="16"/>
      <c r="AXP97" s="16"/>
      <c r="AXQ97" s="16"/>
      <c r="AXS97" s="16"/>
      <c r="AXT97" s="16"/>
      <c r="AXV97" s="16"/>
      <c r="AXW97" s="16"/>
      <c r="AXY97" s="16"/>
      <c r="AXZ97" s="16"/>
      <c r="AYB97" s="16"/>
      <c r="AYC97" s="16"/>
      <c r="AYE97" s="16"/>
      <c r="AYF97" s="16"/>
      <c r="AYH97" s="16"/>
      <c r="AYI97" s="16"/>
      <c r="AYK97" s="16"/>
      <c r="AYL97" s="16"/>
      <c r="AYN97" s="16"/>
      <c r="AYO97" s="16"/>
      <c r="AYQ97" s="16"/>
      <c r="AYR97" s="16"/>
      <c r="AYT97" s="16"/>
      <c r="AYU97" s="16"/>
      <c r="AYW97" s="16"/>
      <c r="AYX97" s="16"/>
      <c r="AYZ97" s="16"/>
      <c r="AZA97" s="16"/>
      <c r="AZC97" s="16"/>
      <c r="AZD97" s="16"/>
      <c r="AZF97" s="16"/>
      <c r="AZG97" s="16"/>
      <c r="AZI97" s="16"/>
      <c r="AZJ97" s="16"/>
      <c r="AZL97" s="16"/>
      <c r="AZM97" s="16"/>
      <c r="AZO97" s="16"/>
      <c r="AZP97" s="16"/>
      <c r="AZR97" s="16"/>
      <c r="AZS97" s="16"/>
      <c r="AZU97" s="16"/>
      <c r="AZV97" s="16"/>
      <c r="AZX97" s="16"/>
      <c r="AZY97" s="16"/>
      <c r="BAA97" s="16"/>
      <c r="BAB97" s="16"/>
      <c r="BAD97" s="16"/>
      <c r="BAE97" s="16"/>
      <c r="BAG97" s="16"/>
      <c r="BAH97" s="16"/>
      <c r="BAJ97" s="16"/>
      <c r="BAK97" s="16"/>
      <c r="BAM97" s="16"/>
      <c r="BAN97" s="16"/>
      <c r="BAP97" s="16"/>
      <c r="BAQ97" s="16"/>
      <c r="BAS97" s="16"/>
      <c r="BAT97" s="16"/>
      <c r="BAV97" s="16"/>
      <c r="BAW97" s="16"/>
      <c r="BAY97" s="16"/>
      <c r="BAZ97" s="16"/>
      <c r="BBB97" s="16"/>
      <c r="BBC97" s="16"/>
      <c r="BBE97" s="16"/>
      <c r="BBF97" s="16"/>
      <c r="BBH97" s="16"/>
      <c r="BBI97" s="16"/>
      <c r="BBK97" s="16"/>
      <c r="BBL97" s="16"/>
      <c r="BBN97" s="16"/>
      <c r="BBO97" s="16"/>
      <c r="BBQ97" s="16"/>
      <c r="BBR97" s="16"/>
      <c r="BBT97" s="16"/>
      <c r="BBU97" s="16"/>
      <c r="BBW97" s="16"/>
      <c r="BBX97" s="16"/>
      <c r="BBZ97" s="16"/>
      <c r="BCA97" s="16"/>
      <c r="BCC97" s="16"/>
      <c r="BCD97" s="16"/>
      <c r="BCF97" s="16"/>
      <c r="BCG97" s="16"/>
      <c r="BCI97" s="16"/>
      <c r="BCJ97" s="16"/>
      <c r="BCL97" s="16"/>
      <c r="BCM97" s="16"/>
      <c r="BCO97" s="16"/>
      <c r="BCP97" s="16"/>
      <c r="BCR97" s="16"/>
      <c r="BCS97" s="16"/>
      <c r="BCU97" s="16"/>
      <c r="BCV97" s="16"/>
      <c r="BCX97" s="16"/>
      <c r="BCY97" s="16"/>
      <c r="BDA97" s="16"/>
      <c r="BDB97" s="16"/>
      <c r="BDD97" s="16"/>
      <c r="BDE97" s="16"/>
      <c r="BDG97" s="16"/>
      <c r="BDH97" s="16"/>
      <c r="BDJ97" s="16"/>
      <c r="BDK97" s="16"/>
      <c r="BDM97" s="16"/>
      <c r="BDN97" s="16"/>
      <c r="BDP97" s="16"/>
      <c r="BDQ97" s="16"/>
      <c r="BDS97" s="16"/>
      <c r="BDT97" s="16"/>
      <c r="BDV97" s="16"/>
      <c r="BDW97" s="16"/>
      <c r="BDY97" s="16"/>
      <c r="BDZ97" s="16"/>
      <c r="BEB97" s="16"/>
      <c r="BEC97" s="16"/>
      <c r="BEE97" s="16"/>
      <c r="BEF97" s="16"/>
      <c r="BEH97" s="16"/>
      <c r="BEI97" s="16"/>
      <c r="BEK97" s="16"/>
      <c r="BEL97" s="16"/>
      <c r="BEN97" s="16"/>
      <c r="BEO97" s="16"/>
      <c r="BEQ97" s="16"/>
      <c r="BER97" s="16"/>
      <c r="BET97" s="16"/>
      <c r="BEU97" s="16"/>
      <c r="BEW97" s="16"/>
      <c r="BEX97" s="16"/>
      <c r="BEZ97" s="16"/>
      <c r="BFA97" s="16"/>
      <c r="BFC97" s="16"/>
      <c r="BFD97" s="16"/>
      <c r="BFF97" s="16"/>
      <c r="BFG97" s="16"/>
      <c r="BFI97" s="16"/>
      <c r="BFJ97" s="16"/>
      <c r="BFL97" s="16"/>
      <c r="BFM97" s="16"/>
      <c r="BFO97" s="16"/>
      <c r="BFP97" s="16"/>
      <c r="BFR97" s="16"/>
      <c r="BFS97" s="16"/>
      <c r="BFU97" s="16"/>
      <c r="BFV97" s="16"/>
      <c r="BFX97" s="16"/>
      <c r="BFY97" s="16"/>
      <c r="BGA97" s="16"/>
      <c r="BGB97" s="16"/>
      <c r="BGD97" s="16"/>
      <c r="BGE97" s="16"/>
      <c r="BGG97" s="16"/>
      <c r="BGH97" s="16"/>
      <c r="BGJ97" s="16"/>
      <c r="BGK97" s="16"/>
      <c r="BGM97" s="16"/>
      <c r="BGN97" s="16"/>
      <c r="BGP97" s="16"/>
      <c r="BGQ97" s="16"/>
      <c r="BGS97" s="16"/>
      <c r="BGT97" s="16"/>
      <c r="BGV97" s="16"/>
      <c r="BGW97" s="16"/>
      <c r="BGY97" s="16"/>
      <c r="BGZ97" s="16"/>
      <c r="BHB97" s="16"/>
      <c r="BHC97" s="16"/>
      <c r="BHE97" s="16"/>
      <c r="BHF97" s="16"/>
      <c r="BHH97" s="16"/>
      <c r="BHI97" s="16"/>
      <c r="BHK97" s="16"/>
      <c r="BHL97" s="16"/>
      <c r="BHN97" s="16"/>
      <c r="BHO97" s="16"/>
      <c r="BHQ97" s="16"/>
      <c r="BHR97" s="16"/>
      <c r="BHT97" s="16"/>
      <c r="BHU97" s="16"/>
      <c r="BHW97" s="16"/>
      <c r="BHX97" s="16"/>
      <c r="BHZ97" s="16"/>
      <c r="BIA97" s="16"/>
      <c r="BIC97" s="16"/>
      <c r="BID97" s="16"/>
      <c r="BIF97" s="16"/>
      <c r="BIG97" s="16"/>
      <c r="BII97" s="16"/>
      <c r="BIJ97" s="16"/>
      <c r="BIL97" s="16"/>
      <c r="BIM97" s="16"/>
      <c r="BIO97" s="16"/>
      <c r="BIP97" s="16"/>
      <c r="BIR97" s="16"/>
      <c r="BIS97" s="16"/>
      <c r="BIU97" s="16"/>
      <c r="BIV97" s="16"/>
      <c r="BIX97" s="16"/>
      <c r="BIY97" s="16"/>
      <c r="BJA97" s="16"/>
      <c r="BJB97" s="16"/>
      <c r="BJD97" s="16"/>
      <c r="BJE97" s="16"/>
      <c r="BJG97" s="16"/>
      <c r="BJH97" s="16"/>
      <c r="BJJ97" s="16"/>
      <c r="BJK97" s="16"/>
      <c r="BJM97" s="16"/>
      <c r="BJN97" s="16"/>
      <c r="BJP97" s="16"/>
      <c r="BJQ97" s="16"/>
      <c r="BJS97" s="16"/>
      <c r="BJT97" s="16"/>
      <c r="BJV97" s="16"/>
      <c r="BJW97" s="16"/>
      <c r="BJY97" s="16"/>
      <c r="BJZ97" s="16"/>
      <c r="BKB97" s="16"/>
      <c r="BKC97" s="16"/>
      <c r="BKE97" s="16"/>
      <c r="BKF97" s="16"/>
      <c r="BKH97" s="16"/>
      <c r="BKI97" s="16"/>
      <c r="BKK97" s="16"/>
      <c r="BKL97" s="16"/>
      <c r="BKN97" s="16"/>
      <c r="BKO97" s="16"/>
      <c r="BKQ97" s="16"/>
      <c r="BKR97" s="16"/>
      <c r="BKT97" s="16"/>
      <c r="BKU97" s="16"/>
      <c r="BKW97" s="16"/>
      <c r="BKX97" s="16"/>
      <c r="BKZ97" s="16"/>
      <c r="BLA97" s="16"/>
      <c r="BLC97" s="16"/>
      <c r="BLD97" s="16"/>
      <c r="BLF97" s="16"/>
      <c r="BLG97" s="16"/>
      <c r="BLI97" s="16"/>
      <c r="BLJ97" s="16"/>
      <c r="BLL97" s="16"/>
      <c r="BLM97" s="16"/>
      <c r="BLO97" s="16"/>
      <c r="BLP97" s="16"/>
      <c r="BLR97" s="16"/>
      <c r="BLS97" s="16"/>
      <c r="BLU97" s="16"/>
      <c r="BLV97" s="16"/>
      <c r="BLX97" s="16"/>
      <c r="BLY97" s="16"/>
      <c r="BMA97" s="16"/>
      <c r="BMB97" s="16"/>
      <c r="BMD97" s="16"/>
      <c r="BME97" s="16"/>
      <c r="BMG97" s="16"/>
      <c r="BMH97" s="16"/>
      <c r="BMJ97" s="16"/>
      <c r="BMK97" s="16"/>
      <c r="BMM97" s="16"/>
      <c r="BMN97" s="16"/>
      <c r="BMP97" s="16"/>
      <c r="BMQ97" s="16"/>
      <c r="BMS97" s="16"/>
      <c r="BMT97" s="16"/>
      <c r="BMV97" s="16"/>
      <c r="BMW97" s="16"/>
      <c r="BMY97" s="16"/>
      <c r="BMZ97" s="16"/>
      <c r="BNB97" s="16"/>
      <c r="BNC97" s="16"/>
      <c r="BNE97" s="16"/>
      <c r="BNF97" s="16"/>
      <c r="BNH97" s="16"/>
      <c r="BNI97" s="16"/>
      <c r="BNK97" s="16"/>
      <c r="BNL97" s="16"/>
      <c r="BNN97" s="16"/>
      <c r="BNO97" s="16"/>
      <c r="BNQ97" s="16"/>
      <c r="BNR97" s="16"/>
      <c r="BNT97" s="16"/>
      <c r="BNU97" s="16"/>
      <c r="BNW97" s="16"/>
      <c r="BNX97" s="16"/>
      <c r="BNZ97" s="16"/>
      <c r="BOA97" s="16"/>
      <c r="BOC97" s="16"/>
      <c r="BOD97" s="16"/>
      <c r="BOF97" s="16"/>
      <c r="BOG97" s="16"/>
      <c r="BOI97" s="16"/>
      <c r="BOJ97" s="16"/>
      <c r="BOL97" s="16"/>
      <c r="BOM97" s="16"/>
      <c r="BOO97" s="16"/>
      <c r="BOP97" s="16"/>
      <c r="BOR97" s="16"/>
      <c r="BOS97" s="16"/>
      <c r="BOU97" s="16"/>
      <c r="BOV97" s="16"/>
      <c r="BOX97" s="16"/>
      <c r="BOY97" s="16"/>
      <c r="BPA97" s="16"/>
      <c r="BPB97" s="16"/>
      <c r="BPD97" s="16"/>
      <c r="BPE97" s="16"/>
      <c r="BPG97" s="16"/>
      <c r="BPH97" s="16"/>
      <c r="BPJ97" s="16"/>
      <c r="BPK97" s="16"/>
      <c r="BPM97" s="16"/>
      <c r="BPN97" s="16"/>
      <c r="BPP97" s="16"/>
      <c r="BPQ97" s="16"/>
      <c r="BPS97" s="16"/>
      <c r="BPT97" s="16"/>
      <c r="BPV97" s="16"/>
      <c r="BPW97" s="16"/>
      <c r="BPY97" s="16"/>
      <c r="BPZ97" s="16"/>
      <c r="BQB97" s="16"/>
      <c r="BQC97" s="16"/>
      <c r="BQE97" s="16"/>
      <c r="BQF97" s="16"/>
      <c r="BQH97" s="16"/>
      <c r="BQI97" s="16"/>
      <c r="BQK97" s="16"/>
      <c r="BQL97" s="16"/>
      <c r="BQN97" s="16"/>
      <c r="BQO97" s="16"/>
      <c r="BQQ97" s="16"/>
      <c r="BQR97" s="16"/>
      <c r="BQT97" s="16"/>
      <c r="BQU97" s="16"/>
      <c r="BQW97" s="16"/>
      <c r="BQX97" s="16"/>
      <c r="BQZ97" s="16"/>
      <c r="BRA97" s="16"/>
      <c r="BRC97" s="16"/>
      <c r="BRD97" s="16"/>
      <c r="BRF97" s="16"/>
      <c r="BRG97" s="16"/>
      <c r="BRI97" s="16"/>
      <c r="BRJ97" s="16"/>
      <c r="BRL97" s="16"/>
      <c r="BRM97" s="16"/>
      <c r="BRO97" s="16"/>
      <c r="BRP97" s="16"/>
      <c r="BRR97" s="16"/>
      <c r="BRS97" s="16"/>
      <c r="BRU97" s="16"/>
      <c r="BRV97" s="16"/>
      <c r="BRX97" s="16"/>
      <c r="BRY97" s="16"/>
      <c r="BSA97" s="16"/>
      <c r="BSB97" s="16"/>
      <c r="BSD97" s="16"/>
      <c r="BSE97" s="16"/>
      <c r="BSG97" s="16"/>
      <c r="BSH97" s="16"/>
      <c r="BSJ97" s="16"/>
      <c r="BSK97" s="16"/>
      <c r="BSM97" s="16"/>
      <c r="BSN97" s="16"/>
      <c r="BSP97" s="16"/>
      <c r="BSQ97" s="16"/>
      <c r="BSS97" s="16"/>
      <c r="BST97" s="16"/>
      <c r="BSV97" s="16"/>
      <c r="BSW97" s="16"/>
      <c r="BSY97" s="16"/>
      <c r="BSZ97" s="16"/>
      <c r="BTB97" s="16"/>
      <c r="BTC97" s="16"/>
      <c r="BTE97" s="16"/>
      <c r="BTF97" s="16"/>
      <c r="BTH97" s="16"/>
      <c r="BTI97" s="16"/>
      <c r="BTK97" s="16"/>
      <c r="BTL97" s="16"/>
      <c r="BTN97" s="16"/>
      <c r="BTO97" s="16"/>
      <c r="BTQ97" s="16"/>
      <c r="BTR97" s="16"/>
      <c r="BTT97" s="16"/>
      <c r="BTU97" s="16"/>
      <c r="BTW97" s="16"/>
      <c r="BTX97" s="16"/>
      <c r="BTZ97" s="16"/>
      <c r="BUA97" s="16"/>
      <c r="BUC97" s="16"/>
      <c r="BUD97" s="16"/>
      <c r="BUF97" s="16"/>
      <c r="BUG97" s="16"/>
      <c r="BUI97" s="16"/>
      <c r="BUJ97" s="16"/>
      <c r="BUL97" s="16"/>
      <c r="BUM97" s="16"/>
      <c r="BUO97" s="16"/>
      <c r="BUP97" s="16"/>
      <c r="BUR97" s="16"/>
      <c r="BUS97" s="16"/>
      <c r="BUU97" s="16"/>
      <c r="BUV97" s="16"/>
      <c r="BUX97" s="16"/>
      <c r="BUY97" s="16"/>
      <c r="BVA97" s="16"/>
      <c r="BVB97" s="16"/>
      <c r="BVD97" s="16"/>
      <c r="BVE97" s="16"/>
      <c r="BVG97" s="16"/>
      <c r="BVH97" s="16"/>
      <c r="BVJ97" s="16"/>
      <c r="BVK97" s="16"/>
      <c r="BVM97" s="16"/>
      <c r="BVN97" s="16"/>
      <c r="BVP97" s="16"/>
      <c r="BVQ97" s="16"/>
      <c r="BVS97" s="16"/>
      <c r="BVT97" s="16"/>
      <c r="BVV97" s="16"/>
      <c r="BVW97" s="16"/>
      <c r="BVY97" s="16"/>
      <c r="BVZ97" s="16"/>
      <c r="BWB97" s="16"/>
      <c r="BWC97" s="16"/>
      <c r="BWE97" s="16"/>
      <c r="BWF97" s="16"/>
      <c r="BWH97" s="16"/>
      <c r="BWI97" s="16"/>
      <c r="BWK97" s="16"/>
      <c r="BWL97" s="16"/>
      <c r="BWN97" s="16"/>
      <c r="BWO97" s="16"/>
      <c r="BWQ97" s="16"/>
      <c r="BWR97" s="16"/>
      <c r="BWT97" s="16"/>
      <c r="BWU97" s="16"/>
      <c r="BWW97" s="16"/>
      <c r="BWX97" s="16"/>
      <c r="BWZ97" s="16"/>
      <c r="BXA97" s="16"/>
      <c r="BXC97" s="16"/>
      <c r="BXD97" s="16"/>
      <c r="BXF97" s="16"/>
      <c r="BXG97" s="16"/>
      <c r="BXI97" s="16"/>
      <c r="BXJ97" s="16"/>
      <c r="BXL97" s="16"/>
      <c r="BXM97" s="16"/>
      <c r="BXO97" s="16"/>
      <c r="BXP97" s="16"/>
      <c r="BXR97" s="16"/>
      <c r="BXS97" s="16"/>
      <c r="BXU97" s="16"/>
      <c r="BXV97" s="16"/>
      <c r="BXX97" s="16"/>
      <c r="BXY97" s="16"/>
      <c r="BYA97" s="16"/>
      <c r="BYB97" s="16"/>
      <c r="BYD97" s="16"/>
      <c r="BYE97" s="16"/>
      <c r="BYG97" s="16"/>
      <c r="BYH97" s="16"/>
      <c r="BYJ97" s="16"/>
      <c r="BYK97" s="16"/>
      <c r="BYM97" s="16"/>
      <c r="BYN97" s="16"/>
      <c r="BYP97" s="16"/>
      <c r="BYQ97" s="16"/>
      <c r="BYS97" s="16"/>
      <c r="BYT97" s="16"/>
      <c r="BYV97" s="16"/>
      <c r="BYW97" s="16"/>
      <c r="BYY97" s="16"/>
      <c r="BYZ97" s="16"/>
      <c r="BZB97" s="16"/>
      <c r="BZC97" s="16"/>
      <c r="BZE97" s="16"/>
      <c r="BZF97" s="16"/>
      <c r="BZH97" s="16"/>
      <c r="BZI97" s="16"/>
      <c r="BZK97" s="16"/>
      <c r="BZL97" s="16"/>
      <c r="BZN97" s="16"/>
      <c r="BZO97" s="16"/>
      <c r="BZQ97" s="16"/>
      <c r="BZR97" s="16"/>
      <c r="BZT97" s="16"/>
      <c r="BZU97" s="16"/>
      <c r="BZW97" s="16"/>
      <c r="BZX97" s="16"/>
      <c r="BZZ97" s="16"/>
      <c r="CAA97" s="16"/>
      <c r="CAC97" s="16"/>
      <c r="CAD97" s="16"/>
      <c r="CAF97" s="16"/>
      <c r="CAG97" s="16"/>
      <c r="CAI97" s="16"/>
      <c r="CAJ97" s="16"/>
      <c r="CAL97" s="16"/>
      <c r="CAM97" s="16"/>
      <c r="CAO97" s="16"/>
      <c r="CAP97" s="16"/>
      <c r="CAR97" s="16"/>
      <c r="CAS97" s="16"/>
      <c r="CAU97" s="16"/>
      <c r="CAV97" s="16"/>
      <c r="CAX97" s="16"/>
      <c r="CAY97" s="16"/>
      <c r="CBA97" s="16"/>
      <c r="CBB97" s="16"/>
      <c r="CBD97" s="16"/>
      <c r="CBE97" s="16"/>
      <c r="CBG97" s="16"/>
      <c r="CBH97" s="16"/>
      <c r="CBJ97" s="16"/>
      <c r="CBK97" s="16"/>
      <c r="CBM97" s="16"/>
      <c r="CBN97" s="16"/>
      <c r="CBP97" s="16"/>
      <c r="CBQ97" s="16"/>
      <c r="CBS97" s="16"/>
      <c r="CBT97" s="16"/>
      <c r="CBV97" s="16"/>
      <c r="CBW97" s="16"/>
      <c r="CBY97" s="16"/>
      <c r="CBZ97" s="16"/>
      <c r="CCB97" s="16"/>
      <c r="CCC97" s="16"/>
      <c r="CCE97" s="16"/>
      <c r="CCF97" s="16"/>
      <c r="CCH97" s="16"/>
      <c r="CCI97" s="16"/>
      <c r="CCK97" s="16"/>
      <c r="CCL97" s="16"/>
      <c r="CCN97" s="16"/>
      <c r="CCO97" s="16"/>
      <c r="CCQ97" s="16"/>
      <c r="CCR97" s="16"/>
      <c r="CCT97" s="16"/>
      <c r="CCU97" s="16"/>
      <c r="CCW97" s="16"/>
      <c r="CCX97" s="16"/>
      <c r="CCZ97" s="16"/>
      <c r="CDA97" s="16"/>
      <c r="CDC97" s="16"/>
      <c r="CDD97" s="16"/>
      <c r="CDF97" s="16"/>
      <c r="CDG97" s="16"/>
      <c r="CDI97" s="16"/>
      <c r="CDJ97" s="16"/>
      <c r="CDL97" s="16"/>
      <c r="CDM97" s="16"/>
      <c r="CDO97" s="16"/>
      <c r="CDP97" s="16"/>
      <c r="CDR97" s="16"/>
      <c r="CDS97" s="16"/>
      <c r="CDU97" s="16"/>
      <c r="CDV97" s="16"/>
      <c r="CDX97" s="16"/>
      <c r="CDY97" s="16"/>
      <c r="CEA97" s="16"/>
      <c r="CEB97" s="16"/>
      <c r="CED97" s="16"/>
      <c r="CEE97" s="16"/>
      <c r="CEG97" s="16"/>
      <c r="CEH97" s="16"/>
      <c r="CEJ97" s="16"/>
      <c r="CEK97" s="16"/>
      <c r="CEM97" s="16"/>
      <c r="CEN97" s="16"/>
      <c r="CEP97" s="16"/>
      <c r="CEQ97" s="16"/>
      <c r="CES97" s="16"/>
      <c r="CET97" s="16"/>
      <c r="CEV97" s="16"/>
      <c r="CEW97" s="16"/>
      <c r="CEY97" s="16"/>
      <c r="CEZ97" s="16"/>
      <c r="CFB97" s="16"/>
      <c r="CFC97" s="16"/>
      <c r="CFE97" s="16"/>
      <c r="CFF97" s="16"/>
      <c r="CFH97" s="16"/>
      <c r="CFI97" s="16"/>
      <c r="CFK97" s="16"/>
      <c r="CFL97" s="16"/>
      <c r="CFN97" s="16"/>
      <c r="CFO97" s="16"/>
      <c r="CFQ97" s="16"/>
      <c r="CFR97" s="16"/>
      <c r="CFT97" s="16"/>
      <c r="CFU97" s="16"/>
      <c r="CFW97" s="16"/>
      <c r="CFX97" s="16"/>
      <c r="CFZ97" s="16"/>
      <c r="CGA97" s="16"/>
      <c r="CGC97" s="16"/>
      <c r="CGD97" s="16"/>
      <c r="CGF97" s="16"/>
      <c r="CGG97" s="16"/>
      <c r="CGI97" s="16"/>
      <c r="CGJ97" s="16"/>
      <c r="CGL97" s="16"/>
      <c r="CGM97" s="16"/>
      <c r="CGO97" s="16"/>
      <c r="CGP97" s="16"/>
      <c r="CGR97" s="16"/>
      <c r="CGS97" s="16"/>
      <c r="CGU97" s="16"/>
      <c r="CGV97" s="16"/>
      <c r="CGX97" s="16"/>
      <c r="CGY97" s="16"/>
      <c r="CHA97" s="16"/>
      <c r="CHB97" s="16"/>
      <c r="CHD97" s="16"/>
      <c r="CHE97" s="16"/>
      <c r="CHG97" s="16"/>
      <c r="CHH97" s="16"/>
      <c r="CHJ97" s="16"/>
      <c r="CHK97" s="16"/>
      <c r="CHM97" s="16"/>
      <c r="CHN97" s="16"/>
      <c r="CHP97" s="16"/>
      <c r="CHQ97" s="16"/>
      <c r="CHS97" s="16"/>
      <c r="CHT97" s="16"/>
      <c r="CHV97" s="16"/>
      <c r="CHW97" s="16"/>
      <c r="CHY97" s="16"/>
      <c r="CHZ97" s="16"/>
      <c r="CIB97" s="16"/>
      <c r="CIC97" s="16"/>
      <c r="CIE97" s="16"/>
      <c r="CIF97" s="16"/>
      <c r="CIH97" s="16"/>
      <c r="CII97" s="16"/>
      <c r="CIK97" s="16"/>
      <c r="CIL97" s="16"/>
      <c r="CIN97" s="16"/>
      <c r="CIO97" s="16"/>
      <c r="CIQ97" s="16"/>
      <c r="CIR97" s="16"/>
      <c r="CIT97" s="16"/>
      <c r="CIU97" s="16"/>
      <c r="CIW97" s="16"/>
      <c r="CIX97" s="16"/>
      <c r="CIZ97" s="16"/>
      <c r="CJA97" s="16"/>
      <c r="CJC97" s="16"/>
      <c r="CJD97" s="16"/>
      <c r="CJF97" s="16"/>
      <c r="CJG97" s="16"/>
      <c r="CJI97" s="16"/>
      <c r="CJJ97" s="16"/>
      <c r="CJL97" s="16"/>
      <c r="CJM97" s="16"/>
      <c r="CJO97" s="16"/>
      <c r="CJP97" s="16"/>
      <c r="CJR97" s="16"/>
      <c r="CJS97" s="16"/>
      <c r="CJU97" s="16"/>
      <c r="CJV97" s="16"/>
      <c r="CJX97" s="16"/>
      <c r="CJY97" s="16"/>
      <c r="CKA97" s="16"/>
      <c r="CKB97" s="16"/>
      <c r="CKD97" s="16"/>
      <c r="CKE97" s="16"/>
      <c r="CKG97" s="16"/>
      <c r="CKH97" s="16"/>
      <c r="CKJ97" s="16"/>
      <c r="CKK97" s="16"/>
      <c r="CKM97" s="16"/>
      <c r="CKN97" s="16"/>
      <c r="CKP97" s="16"/>
      <c r="CKQ97" s="16"/>
      <c r="CKS97" s="16"/>
      <c r="CKT97" s="16"/>
      <c r="CKV97" s="16"/>
      <c r="CKW97" s="16"/>
      <c r="CKY97" s="16"/>
      <c r="CKZ97" s="16"/>
      <c r="CLB97" s="16"/>
      <c r="CLC97" s="16"/>
      <c r="CLE97" s="16"/>
      <c r="CLF97" s="16"/>
      <c r="CLH97" s="16"/>
      <c r="CLI97" s="16"/>
      <c r="CLK97" s="16"/>
      <c r="CLL97" s="16"/>
      <c r="CLN97" s="16"/>
      <c r="CLO97" s="16"/>
      <c r="CLQ97" s="16"/>
      <c r="CLR97" s="16"/>
      <c r="CLT97" s="16"/>
      <c r="CLU97" s="16"/>
      <c r="CLW97" s="16"/>
      <c r="CLX97" s="16"/>
      <c r="CLZ97" s="16"/>
      <c r="CMA97" s="16"/>
      <c r="CMC97" s="16"/>
      <c r="CMD97" s="16"/>
      <c r="CMF97" s="16"/>
      <c r="CMG97" s="16"/>
      <c r="CMI97" s="16"/>
      <c r="CMJ97" s="16"/>
      <c r="CML97" s="16"/>
      <c r="CMM97" s="16"/>
      <c r="CMO97" s="16"/>
      <c r="CMP97" s="16"/>
      <c r="CMR97" s="16"/>
      <c r="CMS97" s="16"/>
      <c r="CMU97" s="16"/>
      <c r="CMV97" s="16"/>
      <c r="CMX97" s="16"/>
      <c r="CMY97" s="16"/>
      <c r="CNA97" s="16"/>
      <c r="CNB97" s="16"/>
      <c r="CND97" s="16"/>
      <c r="CNE97" s="16"/>
      <c r="CNG97" s="16"/>
      <c r="CNH97" s="16"/>
      <c r="CNJ97" s="16"/>
      <c r="CNK97" s="16"/>
      <c r="CNM97" s="16"/>
      <c r="CNN97" s="16"/>
      <c r="CNP97" s="16"/>
      <c r="CNQ97" s="16"/>
      <c r="CNS97" s="16"/>
      <c r="CNT97" s="16"/>
      <c r="CNV97" s="16"/>
      <c r="CNW97" s="16"/>
      <c r="CNY97" s="16"/>
      <c r="CNZ97" s="16"/>
      <c r="COB97" s="16"/>
      <c r="COC97" s="16"/>
      <c r="COE97" s="16"/>
      <c r="COF97" s="16"/>
      <c r="COH97" s="16"/>
      <c r="COI97" s="16"/>
      <c r="COK97" s="16"/>
      <c r="COL97" s="16"/>
      <c r="CON97" s="16"/>
      <c r="COO97" s="16"/>
      <c r="COQ97" s="16"/>
      <c r="COR97" s="16"/>
      <c r="COT97" s="16"/>
      <c r="COU97" s="16"/>
      <c r="COW97" s="16"/>
      <c r="COX97" s="16"/>
      <c r="COZ97" s="16"/>
      <c r="CPA97" s="16"/>
      <c r="CPC97" s="16"/>
      <c r="CPD97" s="16"/>
      <c r="CPF97" s="16"/>
      <c r="CPG97" s="16"/>
      <c r="CPI97" s="16"/>
      <c r="CPJ97" s="16"/>
      <c r="CPL97" s="16"/>
      <c r="CPM97" s="16"/>
      <c r="CPO97" s="16"/>
      <c r="CPP97" s="16"/>
      <c r="CPR97" s="16"/>
      <c r="CPS97" s="16"/>
      <c r="CPU97" s="16"/>
      <c r="CPV97" s="16"/>
      <c r="CPX97" s="16"/>
      <c r="CPY97" s="16"/>
      <c r="CQA97" s="16"/>
      <c r="CQB97" s="16"/>
      <c r="CQD97" s="16"/>
      <c r="CQE97" s="16"/>
      <c r="CQG97" s="16"/>
      <c r="CQH97" s="16"/>
      <c r="CQJ97" s="16"/>
      <c r="CQK97" s="16"/>
      <c r="CQM97" s="16"/>
      <c r="CQN97" s="16"/>
      <c r="CQP97" s="16"/>
      <c r="CQQ97" s="16"/>
      <c r="CQS97" s="16"/>
      <c r="CQT97" s="16"/>
      <c r="CQV97" s="16"/>
      <c r="CQW97" s="16"/>
      <c r="CQY97" s="16"/>
      <c r="CQZ97" s="16"/>
      <c r="CRB97" s="16"/>
      <c r="CRC97" s="16"/>
      <c r="CRE97" s="16"/>
      <c r="CRF97" s="16"/>
      <c r="CRH97" s="16"/>
      <c r="CRI97" s="16"/>
      <c r="CRK97" s="16"/>
      <c r="CRL97" s="16"/>
      <c r="CRN97" s="16"/>
      <c r="CRO97" s="16"/>
      <c r="CRQ97" s="16"/>
      <c r="CRR97" s="16"/>
      <c r="CRT97" s="16"/>
      <c r="CRU97" s="16"/>
      <c r="CRW97" s="16"/>
      <c r="CRX97" s="16"/>
      <c r="CRZ97" s="16"/>
      <c r="CSA97" s="16"/>
      <c r="CSC97" s="16"/>
      <c r="CSD97" s="16"/>
      <c r="CSF97" s="16"/>
      <c r="CSG97" s="16"/>
      <c r="CSI97" s="16"/>
      <c r="CSJ97" s="16"/>
      <c r="CSL97" s="16"/>
      <c r="CSM97" s="16"/>
      <c r="CSO97" s="16"/>
      <c r="CSP97" s="16"/>
      <c r="CSR97" s="16"/>
      <c r="CSS97" s="16"/>
      <c r="CSU97" s="16"/>
      <c r="CSV97" s="16"/>
      <c r="CSX97" s="16"/>
      <c r="CSY97" s="16"/>
      <c r="CTA97" s="16"/>
      <c r="CTB97" s="16"/>
      <c r="CTD97" s="16"/>
      <c r="CTE97" s="16"/>
      <c r="CTG97" s="16"/>
      <c r="CTH97" s="16"/>
      <c r="CTJ97" s="16"/>
      <c r="CTK97" s="16"/>
      <c r="CTM97" s="16"/>
      <c r="CTN97" s="16"/>
      <c r="CTP97" s="16"/>
      <c r="CTQ97" s="16"/>
      <c r="CTS97" s="16"/>
      <c r="CTT97" s="16"/>
      <c r="CTV97" s="16"/>
      <c r="CTW97" s="16"/>
      <c r="CTY97" s="16"/>
      <c r="CTZ97" s="16"/>
      <c r="CUB97" s="16"/>
      <c r="CUC97" s="16"/>
      <c r="CUE97" s="16"/>
      <c r="CUF97" s="16"/>
      <c r="CUH97" s="16"/>
      <c r="CUI97" s="16"/>
      <c r="CUK97" s="16"/>
      <c r="CUL97" s="16"/>
      <c r="CUN97" s="16"/>
      <c r="CUO97" s="16"/>
      <c r="CUQ97" s="16"/>
      <c r="CUR97" s="16"/>
      <c r="CUT97" s="16"/>
      <c r="CUU97" s="16"/>
      <c r="CUW97" s="16"/>
      <c r="CUX97" s="16"/>
      <c r="CUZ97" s="16"/>
      <c r="CVA97" s="16"/>
      <c r="CVC97" s="16"/>
      <c r="CVD97" s="16"/>
      <c r="CVF97" s="16"/>
      <c r="CVG97" s="16"/>
      <c r="CVI97" s="16"/>
      <c r="CVJ97" s="16"/>
      <c r="CVL97" s="16"/>
      <c r="CVM97" s="16"/>
      <c r="CVO97" s="16"/>
      <c r="CVP97" s="16"/>
      <c r="CVR97" s="16"/>
      <c r="CVS97" s="16"/>
      <c r="CVU97" s="16"/>
      <c r="CVV97" s="16"/>
      <c r="CVX97" s="16"/>
      <c r="CVY97" s="16"/>
      <c r="CWA97" s="16"/>
      <c r="CWB97" s="16"/>
      <c r="CWD97" s="16"/>
      <c r="CWE97" s="16"/>
      <c r="CWG97" s="16"/>
      <c r="CWH97" s="16"/>
      <c r="CWJ97" s="16"/>
      <c r="CWK97" s="16"/>
      <c r="CWM97" s="16"/>
      <c r="CWN97" s="16"/>
      <c r="CWP97" s="16"/>
      <c r="CWQ97" s="16"/>
      <c r="CWS97" s="16"/>
      <c r="CWT97" s="16"/>
      <c r="CWV97" s="16"/>
      <c r="CWW97" s="16"/>
      <c r="CWY97" s="16"/>
      <c r="CWZ97" s="16"/>
      <c r="CXB97" s="16"/>
      <c r="CXC97" s="16"/>
      <c r="CXE97" s="16"/>
      <c r="CXF97" s="16"/>
      <c r="CXH97" s="16"/>
      <c r="CXI97" s="16"/>
      <c r="CXK97" s="16"/>
      <c r="CXL97" s="16"/>
      <c r="CXN97" s="16"/>
      <c r="CXO97" s="16"/>
      <c r="CXQ97" s="16"/>
      <c r="CXR97" s="16"/>
      <c r="CXT97" s="16"/>
      <c r="CXU97" s="16"/>
      <c r="CXW97" s="16"/>
      <c r="CXX97" s="16"/>
      <c r="CXZ97" s="16"/>
      <c r="CYA97" s="16"/>
      <c r="CYC97" s="16"/>
      <c r="CYD97" s="16"/>
      <c r="CYF97" s="16"/>
      <c r="CYG97" s="16"/>
      <c r="CYI97" s="16"/>
      <c r="CYJ97" s="16"/>
      <c r="CYL97" s="16"/>
      <c r="CYM97" s="16"/>
      <c r="CYO97" s="16"/>
      <c r="CYP97" s="16"/>
      <c r="CYR97" s="16"/>
      <c r="CYS97" s="16"/>
      <c r="CYU97" s="16"/>
      <c r="CYV97" s="16"/>
      <c r="CYX97" s="16"/>
      <c r="CYY97" s="16"/>
      <c r="CZA97" s="16"/>
      <c r="CZB97" s="16"/>
      <c r="CZD97" s="16"/>
      <c r="CZE97" s="16"/>
      <c r="CZG97" s="16"/>
      <c r="CZH97" s="16"/>
      <c r="CZJ97" s="16"/>
      <c r="CZK97" s="16"/>
      <c r="CZM97" s="16"/>
      <c r="CZN97" s="16"/>
      <c r="CZP97" s="16"/>
      <c r="CZQ97" s="16"/>
      <c r="CZS97" s="16"/>
      <c r="CZT97" s="16"/>
      <c r="CZV97" s="16"/>
      <c r="CZW97" s="16"/>
      <c r="CZY97" s="16"/>
      <c r="CZZ97" s="16"/>
      <c r="DAB97" s="16"/>
      <c r="DAC97" s="16"/>
      <c r="DAE97" s="16"/>
      <c r="DAF97" s="16"/>
      <c r="DAH97" s="16"/>
      <c r="DAI97" s="16"/>
      <c r="DAK97" s="16"/>
      <c r="DAL97" s="16"/>
      <c r="DAN97" s="16"/>
      <c r="DAO97" s="16"/>
      <c r="DAQ97" s="16"/>
      <c r="DAR97" s="16"/>
      <c r="DAT97" s="16"/>
      <c r="DAU97" s="16"/>
      <c r="DAW97" s="16"/>
      <c r="DAX97" s="16"/>
      <c r="DAZ97" s="16"/>
      <c r="DBA97" s="16"/>
      <c r="DBC97" s="16"/>
      <c r="DBD97" s="16"/>
      <c r="DBF97" s="16"/>
      <c r="DBG97" s="16"/>
      <c r="DBI97" s="16"/>
      <c r="DBJ97" s="16"/>
      <c r="DBL97" s="16"/>
      <c r="DBM97" s="16"/>
      <c r="DBO97" s="16"/>
      <c r="DBP97" s="16"/>
      <c r="DBR97" s="16"/>
      <c r="DBS97" s="16"/>
      <c r="DBU97" s="16"/>
      <c r="DBV97" s="16"/>
      <c r="DBX97" s="16"/>
      <c r="DBY97" s="16"/>
      <c r="DCA97" s="16"/>
      <c r="DCB97" s="16"/>
      <c r="DCD97" s="16"/>
      <c r="DCE97" s="16"/>
      <c r="DCG97" s="16"/>
      <c r="DCH97" s="16"/>
      <c r="DCJ97" s="16"/>
      <c r="DCK97" s="16"/>
      <c r="DCM97" s="16"/>
      <c r="DCN97" s="16"/>
      <c r="DCP97" s="16"/>
      <c r="DCQ97" s="16"/>
      <c r="DCS97" s="16"/>
      <c r="DCT97" s="16"/>
      <c r="DCV97" s="16"/>
      <c r="DCW97" s="16"/>
      <c r="DCY97" s="16"/>
      <c r="DCZ97" s="16"/>
      <c r="DDB97" s="16"/>
      <c r="DDC97" s="16"/>
      <c r="DDE97" s="16"/>
      <c r="DDF97" s="16"/>
      <c r="DDH97" s="16"/>
      <c r="DDI97" s="16"/>
      <c r="DDK97" s="16"/>
      <c r="DDL97" s="16"/>
      <c r="DDN97" s="16"/>
      <c r="DDO97" s="16"/>
      <c r="DDQ97" s="16"/>
      <c r="DDR97" s="16"/>
      <c r="DDT97" s="16"/>
      <c r="DDU97" s="16"/>
      <c r="DDW97" s="16"/>
      <c r="DDX97" s="16"/>
      <c r="DDZ97" s="16"/>
      <c r="DEA97" s="16"/>
      <c r="DEC97" s="16"/>
      <c r="DED97" s="16"/>
      <c r="DEF97" s="16"/>
      <c r="DEG97" s="16"/>
      <c r="DEI97" s="16"/>
      <c r="DEJ97" s="16"/>
      <c r="DEL97" s="16"/>
      <c r="DEM97" s="16"/>
      <c r="DEO97" s="16"/>
      <c r="DEP97" s="16"/>
      <c r="DER97" s="16"/>
      <c r="DES97" s="16"/>
      <c r="DEU97" s="16"/>
      <c r="DEV97" s="16"/>
      <c r="DEX97" s="16"/>
      <c r="DEY97" s="16"/>
      <c r="DFA97" s="16"/>
      <c r="DFB97" s="16"/>
      <c r="DFD97" s="16"/>
      <c r="DFE97" s="16"/>
      <c r="DFG97" s="16"/>
      <c r="DFH97" s="16"/>
      <c r="DFJ97" s="16"/>
      <c r="DFK97" s="16"/>
      <c r="DFM97" s="16"/>
      <c r="DFN97" s="16"/>
      <c r="DFP97" s="16"/>
      <c r="DFQ97" s="16"/>
      <c r="DFS97" s="16"/>
      <c r="DFT97" s="16"/>
      <c r="DFV97" s="16"/>
      <c r="DFW97" s="16"/>
      <c r="DFY97" s="16"/>
      <c r="DFZ97" s="16"/>
      <c r="DGB97" s="16"/>
      <c r="DGC97" s="16"/>
      <c r="DGE97" s="16"/>
      <c r="DGF97" s="16"/>
      <c r="DGH97" s="16"/>
      <c r="DGI97" s="16"/>
      <c r="DGK97" s="16"/>
      <c r="DGL97" s="16"/>
      <c r="DGN97" s="16"/>
      <c r="DGO97" s="16"/>
      <c r="DGQ97" s="16"/>
      <c r="DGR97" s="16"/>
      <c r="DGT97" s="16"/>
      <c r="DGU97" s="16"/>
      <c r="DGW97" s="16"/>
      <c r="DGX97" s="16"/>
      <c r="DGZ97" s="16"/>
      <c r="DHA97" s="16"/>
      <c r="DHC97" s="16"/>
      <c r="DHD97" s="16"/>
      <c r="DHF97" s="16"/>
      <c r="DHG97" s="16"/>
      <c r="DHI97" s="16"/>
      <c r="DHJ97" s="16"/>
      <c r="DHL97" s="16"/>
      <c r="DHM97" s="16"/>
      <c r="DHO97" s="16"/>
      <c r="DHP97" s="16"/>
      <c r="DHR97" s="16"/>
      <c r="DHS97" s="16"/>
      <c r="DHU97" s="16"/>
      <c r="DHV97" s="16"/>
      <c r="DHX97" s="16"/>
      <c r="DHY97" s="16"/>
      <c r="DIA97" s="16"/>
      <c r="DIB97" s="16"/>
      <c r="DID97" s="16"/>
      <c r="DIE97" s="16"/>
      <c r="DIG97" s="16"/>
      <c r="DIH97" s="16"/>
      <c r="DIJ97" s="16"/>
      <c r="DIK97" s="16"/>
      <c r="DIM97" s="16"/>
      <c r="DIN97" s="16"/>
      <c r="DIP97" s="16"/>
      <c r="DIQ97" s="16"/>
      <c r="DIS97" s="16"/>
      <c r="DIT97" s="16"/>
      <c r="DIV97" s="16"/>
      <c r="DIW97" s="16"/>
      <c r="DIY97" s="16"/>
      <c r="DIZ97" s="16"/>
      <c r="DJB97" s="16"/>
      <c r="DJC97" s="16"/>
      <c r="DJE97" s="16"/>
      <c r="DJF97" s="16"/>
      <c r="DJH97" s="16"/>
      <c r="DJI97" s="16"/>
      <c r="DJK97" s="16"/>
      <c r="DJL97" s="16"/>
      <c r="DJN97" s="16"/>
      <c r="DJO97" s="16"/>
      <c r="DJQ97" s="16"/>
      <c r="DJR97" s="16"/>
      <c r="DJT97" s="16"/>
      <c r="DJU97" s="16"/>
      <c r="DJW97" s="16"/>
      <c r="DJX97" s="16"/>
      <c r="DJZ97" s="16"/>
      <c r="DKA97" s="16"/>
      <c r="DKC97" s="16"/>
      <c r="DKD97" s="16"/>
      <c r="DKF97" s="16"/>
      <c r="DKG97" s="16"/>
      <c r="DKI97" s="16"/>
      <c r="DKJ97" s="16"/>
      <c r="DKL97" s="16"/>
      <c r="DKM97" s="16"/>
      <c r="DKO97" s="16"/>
      <c r="DKP97" s="16"/>
      <c r="DKR97" s="16"/>
      <c r="DKS97" s="16"/>
      <c r="DKU97" s="16"/>
      <c r="DKV97" s="16"/>
      <c r="DKX97" s="16"/>
      <c r="DKY97" s="16"/>
      <c r="DLA97" s="16"/>
      <c r="DLB97" s="16"/>
      <c r="DLD97" s="16"/>
      <c r="DLE97" s="16"/>
      <c r="DLG97" s="16"/>
      <c r="DLH97" s="16"/>
      <c r="DLJ97" s="16"/>
      <c r="DLK97" s="16"/>
      <c r="DLM97" s="16"/>
      <c r="DLN97" s="16"/>
      <c r="DLP97" s="16"/>
      <c r="DLQ97" s="16"/>
      <c r="DLS97" s="16"/>
      <c r="DLT97" s="16"/>
      <c r="DLV97" s="16"/>
      <c r="DLW97" s="16"/>
      <c r="DLY97" s="16"/>
      <c r="DLZ97" s="16"/>
      <c r="DMB97" s="16"/>
      <c r="DMC97" s="16"/>
      <c r="DME97" s="16"/>
      <c r="DMF97" s="16"/>
      <c r="DMH97" s="16"/>
      <c r="DMI97" s="16"/>
      <c r="DMK97" s="16"/>
      <c r="DML97" s="16"/>
      <c r="DMN97" s="16"/>
      <c r="DMO97" s="16"/>
      <c r="DMQ97" s="16"/>
      <c r="DMR97" s="16"/>
      <c r="DMT97" s="16"/>
      <c r="DMU97" s="16"/>
      <c r="DMW97" s="16"/>
      <c r="DMX97" s="16"/>
      <c r="DMZ97" s="16"/>
      <c r="DNA97" s="16"/>
      <c r="DNC97" s="16"/>
      <c r="DND97" s="16"/>
      <c r="DNF97" s="16"/>
      <c r="DNG97" s="16"/>
      <c r="DNI97" s="16"/>
      <c r="DNJ97" s="16"/>
      <c r="DNL97" s="16"/>
      <c r="DNM97" s="16"/>
      <c r="DNO97" s="16"/>
      <c r="DNP97" s="16"/>
      <c r="DNR97" s="16"/>
      <c r="DNS97" s="16"/>
      <c r="DNU97" s="16"/>
      <c r="DNV97" s="16"/>
      <c r="DNX97" s="16"/>
      <c r="DNY97" s="16"/>
      <c r="DOA97" s="16"/>
      <c r="DOB97" s="16"/>
      <c r="DOD97" s="16"/>
      <c r="DOE97" s="16"/>
      <c r="DOG97" s="16"/>
      <c r="DOH97" s="16"/>
      <c r="DOJ97" s="16"/>
      <c r="DOK97" s="16"/>
      <c r="DOM97" s="16"/>
      <c r="DON97" s="16"/>
      <c r="DOP97" s="16"/>
      <c r="DOQ97" s="16"/>
      <c r="DOS97" s="16"/>
      <c r="DOT97" s="16"/>
      <c r="DOV97" s="16"/>
      <c r="DOW97" s="16"/>
      <c r="DOY97" s="16"/>
      <c r="DOZ97" s="16"/>
      <c r="DPB97" s="16"/>
      <c r="DPC97" s="16"/>
      <c r="DPE97" s="16"/>
      <c r="DPF97" s="16"/>
      <c r="DPH97" s="16"/>
      <c r="DPI97" s="16"/>
      <c r="DPK97" s="16"/>
      <c r="DPL97" s="16"/>
      <c r="DPN97" s="16"/>
      <c r="DPO97" s="16"/>
      <c r="DPQ97" s="16"/>
      <c r="DPR97" s="16"/>
      <c r="DPT97" s="16"/>
      <c r="DPU97" s="16"/>
      <c r="DPW97" s="16"/>
      <c r="DPX97" s="16"/>
      <c r="DPZ97" s="16"/>
      <c r="DQA97" s="16"/>
      <c r="DQC97" s="16"/>
      <c r="DQD97" s="16"/>
      <c r="DQF97" s="16"/>
      <c r="DQG97" s="16"/>
      <c r="DQI97" s="16"/>
      <c r="DQJ97" s="16"/>
      <c r="DQL97" s="16"/>
      <c r="DQM97" s="16"/>
      <c r="DQO97" s="16"/>
      <c r="DQP97" s="16"/>
      <c r="DQR97" s="16"/>
      <c r="DQS97" s="16"/>
      <c r="DQU97" s="16"/>
      <c r="DQV97" s="16"/>
      <c r="DQX97" s="16"/>
      <c r="DQY97" s="16"/>
      <c r="DRA97" s="16"/>
      <c r="DRB97" s="16"/>
      <c r="DRD97" s="16"/>
      <c r="DRE97" s="16"/>
      <c r="DRG97" s="16"/>
      <c r="DRH97" s="16"/>
      <c r="DRJ97" s="16"/>
      <c r="DRK97" s="16"/>
      <c r="DRM97" s="16"/>
      <c r="DRN97" s="16"/>
      <c r="DRP97" s="16"/>
      <c r="DRQ97" s="16"/>
      <c r="DRS97" s="16"/>
      <c r="DRT97" s="16"/>
      <c r="DRV97" s="16"/>
      <c r="DRW97" s="16"/>
      <c r="DRY97" s="16"/>
      <c r="DRZ97" s="16"/>
      <c r="DSB97" s="16"/>
      <c r="DSC97" s="16"/>
      <c r="DSE97" s="16"/>
      <c r="DSF97" s="16"/>
      <c r="DSH97" s="16"/>
      <c r="DSI97" s="16"/>
      <c r="DSK97" s="16"/>
      <c r="DSL97" s="16"/>
      <c r="DSN97" s="16"/>
      <c r="DSO97" s="16"/>
      <c r="DSQ97" s="16"/>
      <c r="DSR97" s="16"/>
      <c r="DST97" s="16"/>
      <c r="DSU97" s="16"/>
      <c r="DSW97" s="16"/>
      <c r="DSX97" s="16"/>
      <c r="DSZ97" s="16"/>
      <c r="DTA97" s="16"/>
      <c r="DTC97" s="16"/>
      <c r="DTD97" s="16"/>
      <c r="DTF97" s="16"/>
      <c r="DTG97" s="16"/>
      <c r="DTI97" s="16"/>
      <c r="DTJ97" s="16"/>
      <c r="DTL97" s="16"/>
      <c r="DTM97" s="16"/>
      <c r="DTO97" s="16"/>
      <c r="DTP97" s="16"/>
      <c r="DTR97" s="16"/>
      <c r="DTS97" s="16"/>
      <c r="DTU97" s="16"/>
      <c r="DTV97" s="16"/>
      <c r="DTX97" s="16"/>
      <c r="DTY97" s="16"/>
      <c r="DUA97" s="16"/>
      <c r="DUB97" s="16"/>
      <c r="DUD97" s="16"/>
      <c r="DUE97" s="16"/>
      <c r="DUG97" s="16"/>
      <c r="DUH97" s="16"/>
      <c r="DUJ97" s="16"/>
      <c r="DUK97" s="16"/>
      <c r="DUM97" s="16"/>
      <c r="DUN97" s="16"/>
      <c r="DUP97" s="16"/>
      <c r="DUQ97" s="16"/>
      <c r="DUS97" s="16"/>
      <c r="DUT97" s="16"/>
      <c r="DUV97" s="16"/>
      <c r="DUW97" s="16"/>
      <c r="DUY97" s="16"/>
      <c r="DUZ97" s="16"/>
      <c r="DVB97" s="16"/>
      <c r="DVC97" s="16"/>
      <c r="DVE97" s="16"/>
      <c r="DVF97" s="16"/>
      <c r="DVH97" s="16"/>
      <c r="DVI97" s="16"/>
      <c r="DVK97" s="16"/>
      <c r="DVL97" s="16"/>
      <c r="DVN97" s="16"/>
      <c r="DVO97" s="16"/>
      <c r="DVQ97" s="16"/>
      <c r="DVR97" s="16"/>
      <c r="DVT97" s="16"/>
      <c r="DVU97" s="16"/>
      <c r="DVW97" s="16"/>
      <c r="DVX97" s="16"/>
      <c r="DVZ97" s="16"/>
      <c r="DWA97" s="16"/>
      <c r="DWC97" s="16"/>
      <c r="DWD97" s="16"/>
      <c r="DWF97" s="16"/>
      <c r="DWG97" s="16"/>
      <c r="DWI97" s="16"/>
      <c r="DWJ97" s="16"/>
      <c r="DWL97" s="16"/>
      <c r="DWM97" s="16"/>
      <c r="DWO97" s="16"/>
      <c r="DWP97" s="16"/>
      <c r="DWR97" s="16"/>
      <c r="DWS97" s="16"/>
      <c r="DWU97" s="16"/>
      <c r="DWV97" s="16"/>
      <c r="DWX97" s="16"/>
      <c r="DWY97" s="16"/>
      <c r="DXA97" s="16"/>
      <c r="DXB97" s="16"/>
      <c r="DXD97" s="16"/>
      <c r="DXE97" s="16"/>
      <c r="DXG97" s="16"/>
      <c r="DXH97" s="16"/>
      <c r="DXJ97" s="16"/>
      <c r="DXK97" s="16"/>
      <c r="DXM97" s="16"/>
      <c r="DXN97" s="16"/>
      <c r="DXP97" s="16"/>
      <c r="DXQ97" s="16"/>
      <c r="DXS97" s="16"/>
      <c r="DXT97" s="16"/>
      <c r="DXV97" s="16"/>
      <c r="DXW97" s="16"/>
      <c r="DXY97" s="16"/>
      <c r="DXZ97" s="16"/>
      <c r="DYB97" s="16"/>
      <c r="DYC97" s="16"/>
      <c r="DYE97" s="16"/>
      <c r="DYF97" s="16"/>
      <c r="DYH97" s="16"/>
      <c r="DYI97" s="16"/>
      <c r="DYK97" s="16"/>
      <c r="DYL97" s="16"/>
      <c r="DYN97" s="16"/>
      <c r="DYO97" s="16"/>
      <c r="DYQ97" s="16"/>
      <c r="DYR97" s="16"/>
      <c r="DYT97" s="16"/>
      <c r="DYU97" s="16"/>
      <c r="DYW97" s="16"/>
      <c r="DYX97" s="16"/>
      <c r="DYZ97" s="16"/>
      <c r="DZA97" s="16"/>
      <c r="DZC97" s="16"/>
      <c r="DZD97" s="16"/>
      <c r="DZF97" s="16"/>
      <c r="DZG97" s="16"/>
      <c r="DZI97" s="16"/>
      <c r="DZJ97" s="16"/>
      <c r="DZL97" s="16"/>
      <c r="DZM97" s="16"/>
      <c r="DZO97" s="16"/>
      <c r="DZP97" s="16"/>
      <c r="DZR97" s="16"/>
      <c r="DZS97" s="16"/>
      <c r="DZU97" s="16"/>
      <c r="DZV97" s="16"/>
      <c r="DZX97" s="16"/>
      <c r="DZY97" s="16"/>
      <c r="EAA97" s="16"/>
      <c r="EAB97" s="16"/>
      <c r="EAD97" s="16"/>
      <c r="EAE97" s="16"/>
      <c r="EAG97" s="16"/>
      <c r="EAH97" s="16"/>
      <c r="EAJ97" s="16"/>
      <c r="EAK97" s="16"/>
      <c r="EAM97" s="16"/>
      <c r="EAN97" s="16"/>
      <c r="EAP97" s="16"/>
      <c r="EAQ97" s="16"/>
      <c r="EAS97" s="16"/>
      <c r="EAT97" s="16"/>
      <c r="EAV97" s="16"/>
      <c r="EAW97" s="16"/>
      <c r="EAY97" s="16"/>
      <c r="EAZ97" s="16"/>
      <c r="EBB97" s="16"/>
      <c r="EBC97" s="16"/>
      <c r="EBE97" s="16"/>
      <c r="EBF97" s="16"/>
      <c r="EBH97" s="16"/>
      <c r="EBI97" s="16"/>
      <c r="EBK97" s="16"/>
      <c r="EBL97" s="16"/>
      <c r="EBN97" s="16"/>
      <c r="EBO97" s="16"/>
      <c r="EBQ97" s="16"/>
      <c r="EBR97" s="16"/>
      <c r="EBT97" s="16"/>
      <c r="EBU97" s="16"/>
      <c r="EBW97" s="16"/>
      <c r="EBX97" s="16"/>
      <c r="EBZ97" s="16"/>
      <c r="ECA97" s="16"/>
      <c r="ECC97" s="16"/>
      <c r="ECD97" s="16"/>
      <c r="ECF97" s="16"/>
      <c r="ECG97" s="16"/>
      <c r="ECI97" s="16"/>
      <c r="ECJ97" s="16"/>
      <c r="ECL97" s="16"/>
      <c r="ECM97" s="16"/>
      <c r="ECO97" s="16"/>
      <c r="ECP97" s="16"/>
      <c r="ECR97" s="16"/>
      <c r="ECS97" s="16"/>
      <c r="ECU97" s="16"/>
      <c r="ECV97" s="16"/>
      <c r="ECX97" s="16"/>
      <c r="ECY97" s="16"/>
      <c r="EDA97" s="16"/>
      <c r="EDB97" s="16"/>
      <c r="EDD97" s="16"/>
      <c r="EDE97" s="16"/>
      <c r="EDG97" s="16"/>
      <c r="EDH97" s="16"/>
      <c r="EDJ97" s="16"/>
      <c r="EDK97" s="16"/>
      <c r="EDM97" s="16"/>
      <c r="EDN97" s="16"/>
      <c r="EDP97" s="16"/>
      <c r="EDQ97" s="16"/>
      <c r="EDS97" s="16"/>
      <c r="EDT97" s="16"/>
      <c r="EDV97" s="16"/>
      <c r="EDW97" s="16"/>
      <c r="EDY97" s="16"/>
      <c r="EDZ97" s="16"/>
      <c r="EEB97" s="16"/>
      <c r="EEC97" s="16"/>
      <c r="EEE97" s="16"/>
      <c r="EEF97" s="16"/>
      <c r="EEH97" s="16"/>
      <c r="EEI97" s="16"/>
      <c r="EEK97" s="16"/>
      <c r="EEL97" s="16"/>
      <c r="EEN97" s="16"/>
      <c r="EEO97" s="16"/>
      <c r="EEQ97" s="16"/>
      <c r="EER97" s="16"/>
      <c r="EET97" s="16"/>
      <c r="EEU97" s="16"/>
      <c r="EEW97" s="16"/>
      <c r="EEX97" s="16"/>
      <c r="EEZ97" s="16"/>
      <c r="EFA97" s="16"/>
      <c r="EFC97" s="16"/>
      <c r="EFD97" s="16"/>
      <c r="EFF97" s="16"/>
      <c r="EFG97" s="16"/>
      <c r="EFI97" s="16"/>
      <c r="EFJ97" s="16"/>
      <c r="EFL97" s="16"/>
      <c r="EFM97" s="16"/>
      <c r="EFO97" s="16"/>
      <c r="EFP97" s="16"/>
      <c r="EFR97" s="16"/>
      <c r="EFS97" s="16"/>
      <c r="EFU97" s="16"/>
      <c r="EFV97" s="16"/>
      <c r="EFX97" s="16"/>
      <c r="EFY97" s="16"/>
      <c r="EGA97" s="16"/>
      <c r="EGB97" s="16"/>
      <c r="EGD97" s="16"/>
      <c r="EGE97" s="16"/>
      <c r="EGG97" s="16"/>
      <c r="EGH97" s="16"/>
      <c r="EGJ97" s="16"/>
      <c r="EGK97" s="16"/>
      <c r="EGM97" s="16"/>
      <c r="EGN97" s="16"/>
      <c r="EGP97" s="16"/>
      <c r="EGQ97" s="16"/>
      <c r="EGS97" s="16"/>
      <c r="EGT97" s="16"/>
      <c r="EGV97" s="16"/>
      <c r="EGW97" s="16"/>
      <c r="EGY97" s="16"/>
      <c r="EGZ97" s="16"/>
      <c r="EHB97" s="16"/>
      <c r="EHC97" s="16"/>
      <c r="EHE97" s="16"/>
      <c r="EHF97" s="16"/>
      <c r="EHH97" s="16"/>
      <c r="EHI97" s="16"/>
      <c r="EHK97" s="16"/>
      <c r="EHL97" s="16"/>
      <c r="EHN97" s="16"/>
      <c r="EHO97" s="16"/>
      <c r="EHQ97" s="16"/>
      <c r="EHR97" s="16"/>
      <c r="EHT97" s="16"/>
      <c r="EHU97" s="16"/>
      <c r="EHW97" s="16"/>
      <c r="EHX97" s="16"/>
      <c r="EHZ97" s="16"/>
      <c r="EIA97" s="16"/>
      <c r="EIC97" s="16"/>
      <c r="EID97" s="16"/>
      <c r="EIF97" s="16"/>
      <c r="EIG97" s="16"/>
      <c r="EII97" s="16"/>
      <c r="EIJ97" s="16"/>
      <c r="EIL97" s="16"/>
      <c r="EIM97" s="16"/>
      <c r="EIO97" s="16"/>
      <c r="EIP97" s="16"/>
      <c r="EIR97" s="16"/>
      <c r="EIS97" s="16"/>
      <c r="EIU97" s="16"/>
      <c r="EIV97" s="16"/>
      <c r="EIX97" s="16"/>
      <c r="EIY97" s="16"/>
      <c r="EJA97" s="16"/>
      <c r="EJB97" s="16"/>
      <c r="EJD97" s="16"/>
      <c r="EJE97" s="16"/>
      <c r="EJG97" s="16"/>
      <c r="EJH97" s="16"/>
      <c r="EJJ97" s="16"/>
      <c r="EJK97" s="16"/>
      <c r="EJM97" s="16"/>
      <c r="EJN97" s="16"/>
      <c r="EJP97" s="16"/>
      <c r="EJQ97" s="16"/>
      <c r="EJS97" s="16"/>
      <c r="EJT97" s="16"/>
      <c r="EJV97" s="16"/>
      <c r="EJW97" s="16"/>
      <c r="EJY97" s="16"/>
      <c r="EJZ97" s="16"/>
      <c r="EKB97" s="16"/>
      <c r="EKC97" s="16"/>
      <c r="EKE97" s="16"/>
      <c r="EKF97" s="16"/>
      <c r="EKH97" s="16"/>
      <c r="EKI97" s="16"/>
      <c r="EKK97" s="16"/>
      <c r="EKL97" s="16"/>
      <c r="EKN97" s="16"/>
      <c r="EKO97" s="16"/>
      <c r="EKQ97" s="16"/>
      <c r="EKR97" s="16"/>
      <c r="EKT97" s="16"/>
      <c r="EKU97" s="16"/>
      <c r="EKW97" s="16"/>
      <c r="EKX97" s="16"/>
      <c r="EKZ97" s="16"/>
      <c r="ELA97" s="16"/>
      <c r="ELC97" s="16"/>
      <c r="ELD97" s="16"/>
      <c r="ELF97" s="16"/>
      <c r="ELG97" s="16"/>
      <c r="ELI97" s="16"/>
      <c r="ELJ97" s="16"/>
      <c r="ELL97" s="16"/>
      <c r="ELM97" s="16"/>
      <c r="ELO97" s="16"/>
      <c r="ELP97" s="16"/>
      <c r="ELR97" s="16"/>
      <c r="ELS97" s="16"/>
      <c r="ELU97" s="16"/>
      <c r="ELV97" s="16"/>
      <c r="ELX97" s="16"/>
      <c r="ELY97" s="16"/>
      <c r="EMA97" s="16"/>
      <c r="EMB97" s="16"/>
      <c r="EMD97" s="16"/>
      <c r="EME97" s="16"/>
      <c r="EMG97" s="16"/>
      <c r="EMH97" s="16"/>
      <c r="EMJ97" s="16"/>
      <c r="EMK97" s="16"/>
      <c r="EMM97" s="16"/>
      <c r="EMN97" s="16"/>
      <c r="EMP97" s="16"/>
      <c r="EMQ97" s="16"/>
      <c r="EMS97" s="16"/>
      <c r="EMT97" s="16"/>
      <c r="EMV97" s="16"/>
      <c r="EMW97" s="16"/>
      <c r="EMY97" s="16"/>
      <c r="EMZ97" s="16"/>
      <c r="ENB97" s="16"/>
      <c r="ENC97" s="16"/>
      <c r="ENE97" s="16"/>
      <c r="ENF97" s="16"/>
      <c r="ENH97" s="16"/>
      <c r="ENI97" s="16"/>
      <c r="ENK97" s="16"/>
      <c r="ENL97" s="16"/>
      <c r="ENN97" s="16"/>
      <c r="ENO97" s="16"/>
      <c r="ENQ97" s="16"/>
      <c r="ENR97" s="16"/>
      <c r="ENT97" s="16"/>
      <c r="ENU97" s="16"/>
      <c r="ENW97" s="16"/>
      <c r="ENX97" s="16"/>
      <c r="ENZ97" s="16"/>
      <c r="EOA97" s="16"/>
      <c r="EOC97" s="16"/>
      <c r="EOD97" s="16"/>
      <c r="EOF97" s="16"/>
      <c r="EOG97" s="16"/>
      <c r="EOI97" s="16"/>
      <c r="EOJ97" s="16"/>
      <c r="EOL97" s="16"/>
      <c r="EOM97" s="16"/>
      <c r="EOO97" s="16"/>
      <c r="EOP97" s="16"/>
      <c r="EOR97" s="16"/>
      <c r="EOS97" s="16"/>
      <c r="EOU97" s="16"/>
      <c r="EOV97" s="16"/>
      <c r="EOX97" s="16"/>
      <c r="EOY97" s="16"/>
      <c r="EPA97" s="16"/>
      <c r="EPB97" s="16"/>
      <c r="EPD97" s="16"/>
      <c r="EPE97" s="16"/>
      <c r="EPG97" s="16"/>
      <c r="EPH97" s="16"/>
      <c r="EPJ97" s="16"/>
      <c r="EPK97" s="16"/>
      <c r="EPM97" s="16"/>
      <c r="EPN97" s="16"/>
      <c r="EPP97" s="16"/>
      <c r="EPQ97" s="16"/>
      <c r="EPS97" s="16"/>
      <c r="EPT97" s="16"/>
      <c r="EPV97" s="16"/>
      <c r="EPW97" s="16"/>
      <c r="EPY97" s="16"/>
      <c r="EPZ97" s="16"/>
      <c r="EQB97" s="16"/>
      <c r="EQC97" s="16"/>
      <c r="EQE97" s="16"/>
      <c r="EQF97" s="16"/>
      <c r="EQH97" s="16"/>
      <c r="EQI97" s="16"/>
      <c r="EQK97" s="16"/>
      <c r="EQL97" s="16"/>
      <c r="EQN97" s="16"/>
      <c r="EQO97" s="16"/>
      <c r="EQQ97" s="16"/>
      <c r="EQR97" s="16"/>
      <c r="EQT97" s="16"/>
      <c r="EQU97" s="16"/>
      <c r="EQW97" s="16"/>
      <c r="EQX97" s="16"/>
      <c r="EQZ97" s="16"/>
      <c r="ERA97" s="16"/>
      <c r="ERC97" s="16"/>
      <c r="ERD97" s="16"/>
      <c r="ERF97" s="16"/>
      <c r="ERG97" s="16"/>
      <c r="ERI97" s="16"/>
      <c r="ERJ97" s="16"/>
      <c r="ERL97" s="16"/>
      <c r="ERM97" s="16"/>
      <c r="ERO97" s="16"/>
      <c r="ERP97" s="16"/>
      <c r="ERR97" s="16"/>
      <c r="ERS97" s="16"/>
      <c r="ERU97" s="16"/>
      <c r="ERV97" s="16"/>
      <c r="ERX97" s="16"/>
      <c r="ERY97" s="16"/>
      <c r="ESA97" s="16"/>
      <c r="ESB97" s="16"/>
      <c r="ESD97" s="16"/>
      <c r="ESE97" s="16"/>
      <c r="ESG97" s="16"/>
      <c r="ESH97" s="16"/>
      <c r="ESJ97" s="16"/>
      <c r="ESK97" s="16"/>
      <c r="ESM97" s="16"/>
      <c r="ESN97" s="16"/>
      <c r="ESP97" s="16"/>
      <c r="ESQ97" s="16"/>
      <c r="ESS97" s="16"/>
      <c r="EST97" s="16"/>
      <c r="ESV97" s="16"/>
      <c r="ESW97" s="16"/>
      <c r="ESY97" s="16"/>
      <c r="ESZ97" s="16"/>
      <c r="ETB97" s="16"/>
      <c r="ETC97" s="16"/>
      <c r="ETE97" s="16"/>
      <c r="ETF97" s="16"/>
      <c r="ETH97" s="16"/>
      <c r="ETI97" s="16"/>
      <c r="ETK97" s="16"/>
      <c r="ETL97" s="16"/>
      <c r="ETN97" s="16"/>
      <c r="ETO97" s="16"/>
      <c r="ETQ97" s="16"/>
      <c r="ETR97" s="16"/>
      <c r="ETT97" s="16"/>
      <c r="ETU97" s="16"/>
      <c r="ETW97" s="16"/>
      <c r="ETX97" s="16"/>
      <c r="ETZ97" s="16"/>
      <c r="EUA97" s="16"/>
      <c r="EUC97" s="16"/>
      <c r="EUD97" s="16"/>
      <c r="EUF97" s="16"/>
      <c r="EUG97" s="16"/>
      <c r="EUI97" s="16"/>
      <c r="EUJ97" s="16"/>
      <c r="EUL97" s="16"/>
      <c r="EUM97" s="16"/>
      <c r="EUO97" s="16"/>
      <c r="EUP97" s="16"/>
      <c r="EUR97" s="16"/>
      <c r="EUS97" s="16"/>
      <c r="EUU97" s="16"/>
      <c r="EUV97" s="16"/>
      <c r="EUX97" s="16"/>
      <c r="EUY97" s="16"/>
      <c r="EVA97" s="16"/>
      <c r="EVB97" s="16"/>
      <c r="EVD97" s="16"/>
      <c r="EVE97" s="16"/>
      <c r="EVG97" s="16"/>
      <c r="EVH97" s="16"/>
      <c r="EVJ97" s="16"/>
      <c r="EVK97" s="16"/>
      <c r="EVM97" s="16"/>
      <c r="EVN97" s="16"/>
      <c r="EVP97" s="16"/>
      <c r="EVQ97" s="16"/>
      <c r="EVS97" s="16"/>
      <c r="EVT97" s="16"/>
      <c r="EVV97" s="16"/>
      <c r="EVW97" s="16"/>
      <c r="EVY97" s="16"/>
      <c r="EVZ97" s="16"/>
      <c r="EWB97" s="16"/>
      <c r="EWC97" s="16"/>
      <c r="EWE97" s="16"/>
      <c r="EWF97" s="16"/>
      <c r="EWH97" s="16"/>
      <c r="EWI97" s="16"/>
      <c r="EWK97" s="16"/>
      <c r="EWL97" s="16"/>
      <c r="EWN97" s="16"/>
      <c r="EWO97" s="16"/>
      <c r="EWQ97" s="16"/>
      <c r="EWR97" s="16"/>
      <c r="EWT97" s="16"/>
      <c r="EWU97" s="16"/>
      <c r="EWW97" s="16"/>
      <c r="EWX97" s="16"/>
      <c r="EWZ97" s="16"/>
      <c r="EXA97" s="16"/>
      <c r="EXC97" s="16"/>
      <c r="EXD97" s="16"/>
      <c r="EXF97" s="16"/>
      <c r="EXG97" s="16"/>
      <c r="EXI97" s="16"/>
      <c r="EXJ97" s="16"/>
      <c r="EXL97" s="16"/>
      <c r="EXM97" s="16"/>
      <c r="EXO97" s="16"/>
      <c r="EXP97" s="16"/>
      <c r="EXR97" s="16"/>
      <c r="EXS97" s="16"/>
      <c r="EXU97" s="16"/>
      <c r="EXV97" s="16"/>
      <c r="EXX97" s="16"/>
      <c r="EXY97" s="16"/>
      <c r="EYA97" s="16"/>
      <c r="EYB97" s="16"/>
      <c r="EYD97" s="16"/>
      <c r="EYE97" s="16"/>
      <c r="EYG97" s="16"/>
      <c r="EYH97" s="16"/>
      <c r="EYJ97" s="16"/>
      <c r="EYK97" s="16"/>
      <c r="EYM97" s="16"/>
      <c r="EYN97" s="16"/>
      <c r="EYP97" s="16"/>
      <c r="EYQ97" s="16"/>
      <c r="EYS97" s="16"/>
      <c r="EYT97" s="16"/>
      <c r="EYV97" s="16"/>
      <c r="EYW97" s="16"/>
      <c r="EYY97" s="16"/>
      <c r="EYZ97" s="16"/>
      <c r="EZB97" s="16"/>
      <c r="EZC97" s="16"/>
      <c r="EZE97" s="16"/>
      <c r="EZF97" s="16"/>
      <c r="EZH97" s="16"/>
      <c r="EZI97" s="16"/>
      <c r="EZK97" s="16"/>
      <c r="EZL97" s="16"/>
      <c r="EZN97" s="16"/>
      <c r="EZO97" s="16"/>
      <c r="EZQ97" s="16"/>
      <c r="EZR97" s="16"/>
      <c r="EZT97" s="16"/>
      <c r="EZU97" s="16"/>
      <c r="EZW97" s="16"/>
      <c r="EZX97" s="16"/>
      <c r="EZZ97" s="16"/>
      <c r="FAA97" s="16"/>
      <c r="FAC97" s="16"/>
      <c r="FAD97" s="16"/>
      <c r="FAF97" s="16"/>
      <c r="FAG97" s="16"/>
      <c r="FAI97" s="16"/>
      <c r="FAJ97" s="16"/>
      <c r="FAL97" s="16"/>
      <c r="FAM97" s="16"/>
      <c r="FAO97" s="16"/>
      <c r="FAP97" s="16"/>
      <c r="FAR97" s="16"/>
      <c r="FAS97" s="16"/>
      <c r="FAU97" s="16"/>
      <c r="FAV97" s="16"/>
      <c r="FAX97" s="16"/>
      <c r="FAY97" s="16"/>
      <c r="FBA97" s="16"/>
      <c r="FBB97" s="16"/>
      <c r="FBD97" s="16"/>
      <c r="FBE97" s="16"/>
      <c r="FBG97" s="16"/>
      <c r="FBH97" s="16"/>
      <c r="FBJ97" s="16"/>
      <c r="FBK97" s="16"/>
      <c r="FBM97" s="16"/>
      <c r="FBN97" s="16"/>
      <c r="FBP97" s="16"/>
      <c r="FBQ97" s="16"/>
      <c r="FBS97" s="16"/>
      <c r="FBT97" s="16"/>
      <c r="FBV97" s="16"/>
      <c r="FBW97" s="16"/>
      <c r="FBY97" s="16"/>
      <c r="FBZ97" s="16"/>
      <c r="FCB97" s="16"/>
      <c r="FCC97" s="16"/>
      <c r="FCE97" s="16"/>
      <c r="FCF97" s="16"/>
      <c r="FCH97" s="16"/>
      <c r="FCI97" s="16"/>
      <c r="FCK97" s="16"/>
      <c r="FCL97" s="16"/>
      <c r="FCN97" s="16"/>
      <c r="FCO97" s="16"/>
      <c r="FCQ97" s="16"/>
      <c r="FCR97" s="16"/>
      <c r="FCT97" s="16"/>
      <c r="FCU97" s="16"/>
      <c r="FCW97" s="16"/>
      <c r="FCX97" s="16"/>
      <c r="FCZ97" s="16"/>
      <c r="FDA97" s="16"/>
      <c r="FDC97" s="16"/>
      <c r="FDD97" s="16"/>
      <c r="FDF97" s="16"/>
      <c r="FDG97" s="16"/>
      <c r="FDI97" s="16"/>
      <c r="FDJ97" s="16"/>
      <c r="FDL97" s="16"/>
      <c r="FDM97" s="16"/>
      <c r="FDO97" s="16"/>
      <c r="FDP97" s="16"/>
      <c r="FDR97" s="16"/>
      <c r="FDS97" s="16"/>
      <c r="FDU97" s="16"/>
      <c r="FDV97" s="16"/>
      <c r="FDX97" s="16"/>
      <c r="FDY97" s="16"/>
      <c r="FEA97" s="16"/>
      <c r="FEB97" s="16"/>
      <c r="FED97" s="16"/>
      <c r="FEE97" s="16"/>
      <c r="FEG97" s="16"/>
      <c r="FEH97" s="16"/>
      <c r="FEJ97" s="16"/>
      <c r="FEK97" s="16"/>
      <c r="FEM97" s="16"/>
      <c r="FEN97" s="16"/>
      <c r="FEP97" s="16"/>
      <c r="FEQ97" s="16"/>
      <c r="FES97" s="16"/>
      <c r="FET97" s="16"/>
      <c r="FEV97" s="16"/>
      <c r="FEW97" s="16"/>
      <c r="FEY97" s="16"/>
      <c r="FEZ97" s="16"/>
      <c r="FFB97" s="16"/>
      <c r="FFC97" s="16"/>
      <c r="FFE97" s="16"/>
      <c r="FFF97" s="16"/>
      <c r="FFH97" s="16"/>
      <c r="FFI97" s="16"/>
      <c r="FFK97" s="16"/>
      <c r="FFL97" s="16"/>
      <c r="FFN97" s="16"/>
      <c r="FFO97" s="16"/>
      <c r="FFQ97" s="16"/>
      <c r="FFR97" s="16"/>
      <c r="FFT97" s="16"/>
      <c r="FFU97" s="16"/>
      <c r="FFW97" s="16"/>
      <c r="FFX97" s="16"/>
      <c r="FFZ97" s="16"/>
      <c r="FGA97" s="16"/>
      <c r="FGC97" s="16"/>
      <c r="FGD97" s="16"/>
      <c r="FGF97" s="16"/>
      <c r="FGG97" s="16"/>
      <c r="FGI97" s="16"/>
      <c r="FGJ97" s="16"/>
      <c r="FGL97" s="16"/>
      <c r="FGM97" s="16"/>
      <c r="FGO97" s="16"/>
      <c r="FGP97" s="16"/>
      <c r="FGR97" s="16"/>
      <c r="FGS97" s="16"/>
      <c r="FGU97" s="16"/>
      <c r="FGV97" s="16"/>
      <c r="FGX97" s="16"/>
      <c r="FGY97" s="16"/>
      <c r="FHA97" s="16"/>
      <c r="FHB97" s="16"/>
      <c r="FHD97" s="16"/>
      <c r="FHE97" s="16"/>
      <c r="FHG97" s="16"/>
      <c r="FHH97" s="16"/>
      <c r="FHJ97" s="16"/>
      <c r="FHK97" s="16"/>
      <c r="FHM97" s="16"/>
      <c r="FHN97" s="16"/>
      <c r="FHP97" s="16"/>
      <c r="FHQ97" s="16"/>
      <c r="FHS97" s="16"/>
      <c r="FHT97" s="16"/>
      <c r="FHV97" s="16"/>
      <c r="FHW97" s="16"/>
      <c r="FHY97" s="16"/>
      <c r="FHZ97" s="16"/>
      <c r="FIB97" s="16"/>
      <c r="FIC97" s="16"/>
      <c r="FIE97" s="16"/>
      <c r="FIF97" s="16"/>
      <c r="FIH97" s="16"/>
      <c r="FII97" s="16"/>
      <c r="FIK97" s="16"/>
      <c r="FIL97" s="16"/>
      <c r="FIN97" s="16"/>
      <c r="FIO97" s="16"/>
      <c r="FIQ97" s="16"/>
      <c r="FIR97" s="16"/>
      <c r="FIT97" s="16"/>
      <c r="FIU97" s="16"/>
      <c r="FIW97" s="16"/>
      <c r="FIX97" s="16"/>
      <c r="FIZ97" s="16"/>
      <c r="FJA97" s="16"/>
      <c r="FJC97" s="16"/>
      <c r="FJD97" s="16"/>
      <c r="FJF97" s="16"/>
      <c r="FJG97" s="16"/>
      <c r="FJI97" s="16"/>
      <c r="FJJ97" s="16"/>
      <c r="FJL97" s="16"/>
      <c r="FJM97" s="16"/>
      <c r="FJO97" s="16"/>
      <c r="FJP97" s="16"/>
      <c r="FJR97" s="16"/>
      <c r="FJS97" s="16"/>
      <c r="FJU97" s="16"/>
      <c r="FJV97" s="16"/>
      <c r="FJX97" s="16"/>
      <c r="FJY97" s="16"/>
      <c r="FKA97" s="16"/>
      <c r="FKB97" s="16"/>
      <c r="FKD97" s="16"/>
      <c r="FKE97" s="16"/>
      <c r="FKG97" s="16"/>
      <c r="FKH97" s="16"/>
      <c r="FKJ97" s="16"/>
      <c r="FKK97" s="16"/>
      <c r="FKM97" s="16"/>
      <c r="FKN97" s="16"/>
      <c r="FKP97" s="16"/>
      <c r="FKQ97" s="16"/>
      <c r="FKS97" s="16"/>
      <c r="FKT97" s="16"/>
      <c r="FKV97" s="16"/>
      <c r="FKW97" s="16"/>
      <c r="FKY97" s="16"/>
      <c r="FKZ97" s="16"/>
      <c r="FLB97" s="16"/>
      <c r="FLC97" s="16"/>
      <c r="FLE97" s="16"/>
      <c r="FLF97" s="16"/>
      <c r="FLH97" s="16"/>
      <c r="FLI97" s="16"/>
      <c r="FLK97" s="16"/>
      <c r="FLL97" s="16"/>
      <c r="FLN97" s="16"/>
      <c r="FLO97" s="16"/>
      <c r="FLQ97" s="16"/>
      <c r="FLR97" s="16"/>
      <c r="FLT97" s="16"/>
      <c r="FLU97" s="16"/>
      <c r="FLW97" s="16"/>
      <c r="FLX97" s="16"/>
      <c r="FLZ97" s="16"/>
      <c r="FMA97" s="16"/>
      <c r="FMC97" s="16"/>
      <c r="FMD97" s="16"/>
      <c r="FMF97" s="16"/>
      <c r="FMG97" s="16"/>
      <c r="FMI97" s="16"/>
      <c r="FMJ97" s="16"/>
      <c r="FML97" s="16"/>
      <c r="FMM97" s="16"/>
      <c r="FMO97" s="16"/>
      <c r="FMP97" s="16"/>
      <c r="FMR97" s="16"/>
      <c r="FMS97" s="16"/>
      <c r="FMU97" s="16"/>
      <c r="FMV97" s="16"/>
      <c r="FMX97" s="16"/>
      <c r="FMY97" s="16"/>
      <c r="FNA97" s="16"/>
      <c r="FNB97" s="16"/>
      <c r="FND97" s="16"/>
      <c r="FNE97" s="16"/>
      <c r="FNG97" s="16"/>
      <c r="FNH97" s="16"/>
      <c r="FNJ97" s="16"/>
      <c r="FNK97" s="16"/>
      <c r="FNM97" s="16"/>
      <c r="FNN97" s="16"/>
      <c r="FNP97" s="16"/>
      <c r="FNQ97" s="16"/>
      <c r="FNS97" s="16"/>
      <c r="FNT97" s="16"/>
      <c r="FNV97" s="16"/>
      <c r="FNW97" s="16"/>
      <c r="FNY97" s="16"/>
      <c r="FNZ97" s="16"/>
      <c r="FOB97" s="16"/>
      <c r="FOC97" s="16"/>
      <c r="FOE97" s="16"/>
      <c r="FOF97" s="16"/>
      <c r="FOH97" s="16"/>
      <c r="FOI97" s="16"/>
      <c r="FOK97" s="16"/>
      <c r="FOL97" s="16"/>
      <c r="FON97" s="16"/>
      <c r="FOO97" s="16"/>
      <c r="FOQ97" s="16"/>
      <c r="FOR97" s="16"/>
      <c r="FOT97" s="16"/>
      <c r="FOU97" s="16"/>
      <c r="FOW97" s="16"/>
      <c r="FOX97" s="16"/>
      <c r="FOZ97" s="16"/>
      <c r="FPA97" s="16"/>
      <c r="FPC97" s="16"/>
      <c r="FPD97" s="16"/>
      <c r="FPF97" s="16"/>
      <c r="FPG97" s="16"/>
      <c r="FPI97" s="16"/>
      <c r="FPJ97" s="16"/>
      <c r="FPL97" s="16"/>
      <c r="FPM97" s="16"/>
      <c r="FPO97" s="16"/>
      <c r="FPP97" s="16"/>
      <c r="FPR97" s="16"/>
      <c r="FPS97" s="16"/>
      <c r="FPU97" s="16"/>
      <c r="FPV97" s="16"/>
      <c r="FPX97" s="16"/>
      <c r="FPY97" s="16"/>
      <c r="FQA97" s="16"/>
      <c r="FQB97" s="16"/>
      <c r="FQD97" s="16"/>
      <c r="FQE97" s="16"/>
      <c r="FQG97" s="16"/>
      <c r="FQH97" s="16"/>
      <c r="FQJ97" s="16"/>
      <c r="FQK97" s="16"/>
      <c r="FQM97" s="16"/>
      <c r="FQN97" s="16"/>
      <c r="FQP97" s="16"/>
      <c r="FQQ97" s="16"/>
      <c r="FQS97" s="16"/>
      <c r="FQT97" s="16"/>
      <c r="FQV97" s="16"/>
      <c r="FQW97" s="16"/>
      <c r="FQY97" s="16"/>
      <c r="FQZ97" s="16"/>
      <c r="FRB97" s="16"/>
      <c r="FRC97" s="16"/>
      <c r="FRE97" s="16"/>
      <c r="FRF97" s="16"/>
      <c r="FRH97" s="16"/>
      <c r="FRI97" s="16"/>
      <c r="FRK97" s="16"/>
      <c r="FRL97" s="16"/>
      <c r="FRN97" s="16"/>
      <c r="FRO97" s="16"/>
      <c r="FRQ97" s="16"/>
      <c r="FRR97" s="16"/>
      <c r="FRT97" s="16"/>
      <c r="FRU97" s="16"/>
      <c r="FRW97" s="16"/>
      <c r="FRX97" s="16"/>
      <c r="FRZ97" s="16"/>
      <c r="FSA97" s="16"/>
      <c r="FSC97" s="16"/>
      <c r="FSD97" s="16"/>
      <c r="FSF97" s="16"/>
      <c r="FSG97" s="16"/>
      <c r="FSI97" s="16"/>
      <c r="FSJ97" s="16"/>
      <c r="FSL97" s="16"/>
      <c r="FSM97" s="16"/>
      <c r="FSO97" s="16"/>
      <c r="FSP97" s="16"/>
      <c r="FSR97" s="16"/>
      <c r="FSS97" s="16"/>
      <c r="FSU97" s="16"/>
      <c r="FSV97" s="16"/>
      <c r="FSX97" s="16"/>
      <c r="FSY97" s="16"/>
      <c r="FTA97" s="16"/>
      <c r="FTB97" s="16"/>
      <c r="FTD97" s="16"/>
      <c r="FTE97" s="16"/>
      <c r="FTG97" s="16"/>
      <c r="FTH97" s="16"/>
      <c r="FTJ97" s="16"/>
      <c r="FTK97" s="16"/>
      <c r="FTM97" s="16"/>
      <c r="FTN97" s="16"/>
      <c r="FTP97" s="16"/>
      <c r="FTQ97" s="16"/>
      <c r="FTS97" s="16"/>
      <c r="FTT97" s="16"/>
      <c r="FTV97" s="16"/>
      <c r="FTW97" s="16"/>
      <c r="FTY97" s="16"/>
      <c r="FTZ97" s="16"/>
      <c r="FUB97" s="16"/>
      <c r="FUC97" s="16"/>
      <c r="FUE97" s="16"/>
      <c r="FUF97" s="16"/>
      <c r="FUH97" s="16"/>
      <c r="FUI97" s="16"/>
      <c r="FUK97" s="16"/>
      <c r="FUL97" s="16"/>
      <c r="FUN97" s="16"/>
      <c r="FUO97" s="16"/>
      <c r="FUQ97" s="16"/>
      <c r="FUR97" s="16"/>
      <c r="FUT97" s="16"/>
      <c r="FUU97" s="16"/>
      <c r="FUW97" s="16"/>
      <c r="FUX97" s="16"/>
      <c r="FUZ97" s="16"/>
      <c r="FVA97" s="16"/>
      <c r="FVC97" s="16"/>
      <c r="FVD97" s="16"/>
      <c r="FVF97" s="16"/>
      <c r="FVG97" s="16"/>
      <c r="FVI97" s="16"/>
      <c r="FVJ97" s="16"/>
      <c r="FVL97" s="16"/>
      <c r="FVM97" s="16"/>
      <c r="FVO97" s="16"/>
      <c r="FVP97" s="16"/>
      <c r="FVR97" s="16"/>
      <c r="FVS97" s="16"/>
      <c r="FVU97" s="16"/>
      <c r="FVV97" s="16"/>
      <c r="FVX97" s="16"/>
      <c r="FVY97" s="16"/>
      <c r="FWA97" s="16"/>
      <c r="FWB97" s="16"/>
      <c r="FWD97" s="16"/>
      <c r="FWE97" s="16"/>
      <c r="FWG97" s="16"/>
      <c r="FWH97" s="16"/>
      <c r="FWJ97" s="16"/>
      <c r="FWK97" s="16"/>
      <c r="FWM97" s="16"/>
      <c r="FWN97" s="16"/>
      <c r="FWP97" s="16"/>
      <c r="FWQ97" s="16"/>
      <c r="FWS97" s="16"/>
      <c r="FWT97" s="16"/>
      <c r="FWV97" s="16"/>
      <c r="FWW97" s="16"/>
      <c r="FWY97" s="16"/>
      <c r="FWZ97" s="16"/>
      <c r="FXB97" s="16"/>
      <c r="FXC97" s="16"/>
      <c r="FXE97" s="16"/>
      <c r="FXF97" s="16"/>
      <c r="FXH97" s="16"/>
      <c r="FXI97" s="16"/>
      <c r="FXK97" s="16"/>
      <c r="FXL97" s="16"/>
      <c r="FXN97" s="16"/>
      <c r="FXO97" s="16"/>
      <c r="FXQ97" s="16"/>
      <c r="FXR97" s="16"/>
      <c r="FXT97" s="16"/>
      <c r="FXU97" s="16"/>
      <c r="FXW97" s="16"/>
      <c r="FXX97" s="16"/>
      <c r="FXZ97" s="16"/>
      <c r="FYA97" s="16"/>
      <c r="FYC97" s="16"/>
      <c r="FYD97" s="16"/>
      <c r="FYF97" s="16"/>
      <c r="FYG97" s="16"/>
      <c r="FYI97" s="16"/>
      <c r="FYJ97" s="16"/>
      <c r="FYL97" s="16"/>
      <c r="FYM97" s="16"/>
      <c r="FYO97" s="16"/>
      <c r="FYP97" s="16"/>
      <c r="FYR97" s="16"/>
      <c r="FYS97" s="16"/>
      <c r="FYU97" s="16"/>
      <c r="FYV97" s="16"/>
      <c r="FYX97" s="16"/>
      <c r="FYY97" s="16"/>
      <c r="FZA97" s="16"/>
      <c r="FZB97" s="16"/>
      <c r="FZD97" s="16"/>
      <c r="FZE97" s="16"/>
      <c r="FZG97" s="16"/>
      <c r="FZH97" s="16"/>
      <c r="FZJ97" s="16"/>
      <c r="FZK97" s="16"/>
      <c r="FZM97" s="16"/>
      <c r="FZN97" s="16"/>
      <c r="FZP97" s="16"/>
      <c r="FZQ97" s="16"/>
      <c r="FZS97" s="16"/>
      <c r="FZT97" s="16"/>
      <c r="FZV97" s="16"/>
      <c r="FZW97" s="16"/>
      <c r="FZY97" s="16"/>
      <c r="FZZ97" s="16"/>
      <c r="GAB97" s="16"/>
      <c r="GAC97" s="16"/>
      <c r="GAE97" s="16"/>
      <c r="GAF97" s="16"/>
      <c r="GAH97" s="16"/>
      <c r="GAI97" s="16"/>
      <c r="GAK97" s="16"/>
      <c r="GAL97" s="16"/>
      <c r="GAN97" s="16"/>
      <c r="GAO97" s="16"/>
      <c r="GAQ97" s="16"/>
      <c r="GAR97" s="16"/>
      <c r="GAT97" s="16"/>
      <c r="GAU97" s="16"/>
      <c r="GAW97" s="16"/>
      <c r="GAX97" s="16"/>
      <c r="GAZ97" s="16"/>
      <c r="GBA97" s="16"/>
      <c r="GBC97" s="16"/>
      <c r="GBD97" s="16"/>
      <c r="GBF97" s="16"/>
      <c r="GBG97" s="16"/>
      <c r="GBI97" s="16"/>
      <c r="GBJ97" s="16"/>
      <c r="GBL97" s="16"/>
      <c r="GBM97" s="16"/>
      <c r="GBO97" s="16"/>
      <c r="GBP97" s="16"/>
      <c r="GBR97" s="16"/>
      <c r="GBS97" s="16"/>
      <c r="GBU97" s="16"/>
      <c r="GBV97" s="16"/>
      <c r="GBX97" s="16"/>
      <c r="GBY97" s="16"/>
      <c r="GCA97" s="16"/>
      <c r="GCB97" s="16"/>
      <c r="GCD97" s="16"/>
      <c r="GCE97" s="16"/>
      <c r="GCG97" s="16"/>
      <c r="GCH97" s="16"/>
      <c r="GCJ97" s="16"/>
      <c r="GCK97" s="16"/>
      <c r="GCM97" s="16"/>
      <c r="GCN97" s="16"/>
      <c r="GCP97" s="16"/>
      <c r="GCQ97" s="16"/>
      <c r="GCS97" s="16"/>
      <c r="GCT97" s="16"/>
      <c r="GCV97" s="16"/>
      <c r="GCW97" s="16"/>
      <c r="GCY97" s="16"/>
      <c r="GCZ97" s="16"/>
      <c r="GDB97" s="16"/>
      <c r="GDC97" s="16"/>
      <c r="GDE97" s="16"/>
      <c r="GDF97" s="16"/>
      <c r="GDH97" s="16"/>
      <c r="GDI97" s="16"/>
      <c r="GDK97" s="16"/>
      <c r="GDL97" s="16"/>
      <c r="GDN97" s="16"/>
      <c r="GDO97" s="16"/>
      <c r="GDQ97" s="16"/>
      <c r="GDR97" s="16"/>
      <c r="GDT97" s="16"/>
      <c r="GDU97" s="16"/>
      <c r="GDW97" s="16"/>
      <c r="GDX97" s="16"/>
      <c r="GDZ97" s="16"/>
      <c r="GEA97" s="16"/>
      <c r="GEC97" s="16"/>
      <c r="GED97" s="16"/>
      <c r="GEF97" s="16"/>
      <c r="GEG97" s="16"/>
      <c r="GEI97" s="16"/>
      <c r="GEJ97" s="16"/>
      <c r="GEL97" s="16"/>
      <c r="GEM97" s="16"/>
      <c r="GEO97" s="16"/>
      <c r="GEP97" s="16"/>
      <c r="GER97" s="16"/>
      <c r="GES97" s="16"/>
      <c r="GEU97" s="16"/>
      <c r="GEV97" s="16"/>
      <c r="GEX97" s="16"/>
      <c r="GEY97" s="16"/>
      <c r="GFA97" s="16"/>
      <c r="GFB97" s="16"/>
      <c r="GFD97" s="16"/>
      <c r="GFE97" s="16"/>
      <c r="GFG97" s="16"/>
      <c r="GFH97" s="16"/>
      <c r="GFJ97" s="16"/>
      <c r="GFK97" s="16"/>
      <c r="GFM97" s="16"/>
      <c r="GFN97" s="16"/>
      <c r="GFP97" s="16"/>
      <c r="GFQ97" s="16"/>
      <c r="GFS97" s="16"/>
      <c r="GFT97" s="16"/>
      <c r="GFV97" s="16"/>
      <c r="GFW97" s="16"/>
      <c r="GFY97" s="16"/>
      <c r="GFZ97" s="16"/>
      <c r="GGB97" s="16"/>
      <c r="GGC97" s="16"/>
      <c r="GGE97" s="16"/>
      <c r="GGF97" s="16"/>
      <c r="GGH97" s="16"/>
      <c r="GGI97" s="16"/>
      <c r="GGK97" s="16"/>
      <c r="GGL97" s="16"/>
      <c r="GGN97" s="16"/>
      <c r="GGO97" s="16"/>
      <c r="GGQ97" s="16"/>
      <c r="GGR97" s="16"/>
      <c r="GGT97" s="16"/>
      <c r="GGU97" s="16"/>
      <c r="GGW97" s="16"/>
      <c r="GGX97" s="16"/>
      <c r="GGZ97" s="16"/>
      <c r="GHA97" s="16"/>
      <c r="GHC97" s="16"/>
      <c r="GHD97" s="16"/>
      <c r="GHF97" s="16"/>
      <c r="GHG97" s="16"/>
      <c r="GHI97" s="16"/>
      <c r="GHJ97" s="16"/>
      <c r="GHL97" s="16"/>
      <c r="GHM97" s="16"/>
      <c r="GHO97" s="16"/>
      <c r="GHP97" s="16"/>
      <c r="GHR97" s="16"/>
      <c r="GHS97" s="16"/>
      <c r="GHU97" s="16"/>
      <c r="GHV97" s="16"/>
      <c r="GHX97" s="16"/>
      <c r="GHY97" s="16"/>
      <c r="GIA97" s="16"/>
      <c r="GIB97" s="16"/>
      <c r="GID97" s="16"/>
      <c r="GIE97" s="16"/>
      <c r="GIG97" s="16"/>
      <c r="GIH97" s="16"/>
      <c r="GIJ97" s="16"/>
      <c r="GIK97" s="16"/>
      <c r="GIM97" s="16"/>
      <c r="GIN97" s="16"/>
      <c r="GIP97" s="16"/>
      <c r="GIQ97" s="16"/>
      <c r="GIS97" s="16"/>
      <c r="GIT97" s="16"/>
      <c r="GIV97" s="16"/>
      <c r="GIW97" s="16"/>
      <c r="GIY97" s="16"/>
      <c r="GIZ97" s="16"/>
      <c r="GJB97" s="16"/>
      <c r="GJC97" s="16"/>
      <c r="GJE97" s="16"/>
      <c r="GJF97" s="16"/>
      <c r="GJH97" s="16"/>
      <c r="GJI97" s="16"/>
      <c r="GJK97" s="16"/>
      <c r="GJL97" s="16"/>
      <c r="GJN97" s="16"/>
      <c r="GJO97" s="16"/>
      <c r="GJQ97" s="16"/>
      <c r="GJR97" s="16"/>
      <c r="GJT97" s="16"/>
      <c r="GJU97" s="16"/>
      <c r="GJW97" s="16"/>
      <c r="GJX97" s="16"/>
      <c r="GJZ97" s="16"/>
      <c r="GKA97" s="16"/>
      <c r="GKC97" s="16"/>
      <c r="GKD97" s="16"/>
      <c r="GKF97" s="16"/>
      <c r="GKG97" s="16"/>
      <c r="GKI97" s="16"/>
      <c r="GKJ97" s="16"/>
      <c r="GKL97" s="16"/>
      <c r="GKM97" s="16"/>
      <c r="GKO97" s="16"/>
      <c r="GKP97" s="16"/>
      <c r="GKR97" s="16"/>
      <c r="GKS97" s="16"/>
      <c r="GKU97" s="16"/>
      <c r="GKV97" s="16"/>
      <c r="GKX97" s="16"/>
      <c r="GKY97" s="16"/>
      <c r="GLA97" s="16"/>
      <c r="GLB97" s="16"/>
      <c r="GLD97" s="16"/>
      <c r="GLE97" s="16"/>
      <c r="GLG97" s="16"/>
      <c r="GLH97" s="16"/>
      <c r="GLJ97" s="16"/>
      <c r="GLK97" s="16"/>
      <c r="GLM97" s="16"/>
      <c r="GLN97" s="16"/>
      <c r="GLP97" s="16"/>
      <c r="GLQ97" s="16"/>
      <c r="GLS97" s="16"/>
      <c r="GLT97" s="16"/>
      <c r="GLV97" s="16"/>
      <c r="GLW97" s="16"/>
      <c r="GLY97" s="16"/>
      <c r="GLZ97" s="16"/>
      <c r="GMB97" s="16"/>
      <c r="GMC97" s="16"/>
      <c r="GME97" s="16"/>
      <c r="GMF97" s="16"/>
      <c r="GMH97" s="16"/>
      <c r="GMI97" s="16"/>
      <c r="GMK97" s="16"/>
      <c r="GML97" s="16"/>
      <c r="GMN97" s="16"/>
      <c r="GMO97" s="16"/>
      <c r="GMQ97" s="16"/>
      <c r="GMR97" s="16"/>
      <c r="GMT97" s="16"/>
      <c r="GMU97" s="16"/>
      <c r="GMW97" s="16"/>
      <c r="GMX97" s="16"/>
      <c r="GMZ97" s="16"/>
      <c r="GNA97" s="16"/>
      <c r="GNC97" s="16"/>
      <c r="GND97" s="16"/>
      <c r="GNF97" s="16"/>
      <c r="GNG97" s="16"/>
      <c r="GNI97" s="16"/>
      <c r="GNJ97" s="16"/>
      <c r="GNL97" s="16"/>
      <c r="GNM97" s="16"/>
      <c r="GNO97" s="16"/>
      <c r="GNP97" s="16"/>
      <c r="GNR97" s="16"/>
      <c r="GNS97" s="16"/>
      <c r="GNU97" s="16"/>
      <c r="GNV97" s="16"/>
      <c r="GNX97" s="16"/>
      <c r="GNY97" s="16"/>
      <c r="GOA97" s="16"/>
      <c r="GOB97" s="16"/>
      <c r="GOD97" s="16"/>
      <c r="GOE97" s="16"/>
      <c r="GOG97" s="16"/>
      <c r="GOH97" s="16"/>
      <c r="GOJ97" s="16"/>
      <c r="GOK97" s="16"/>
      <c r="GOM97" s="16"/>
      <c r="GON97" s="16"/>
      <c r="GOP97" s="16"/>
      <c r="GOQ97" s="16"/>
      <c r="GOS97" s="16"/>
      <c r="GOT97" s="16"/>
      <c r="GOV97" s="16"/>
      <c r="GOW97" s="16"/>
      <c r="GOY97" s="16"/>
      <c r="GOZ97" s="16"/>
      <c r="GPB97" s="16"/>
      <c r="GPC97" s="16"/>
      <c r="GPE97" s="16"/>
      <c r="GPF97" s="16"/>
      <c r="GPH97" s="16"/>
      <c r="GPI97" s="16"/>
      <c r="GPK97" s="16"/>
      <c r="GPL97" s="16"/>
      <c r="GPN97" s="16"/>
      <c r="GPO97" s="16"/>
      <c r="GPQ97" s="16"/>
      <c r="GPR97" s="16"/>
      <c r="GPT97" s="16"/>
      <c r="GPU97" s="16"/>
      <c r="GPW97" s="16"/>
      <c r="GPX97" s="16"/>
      <c r="GPZ97" s="16"/>
      <c r="GQA97" s="16"/>
      <c r="GQC97" s="16"/>
      <c r="GQD97" s="16"/>
      <c r="GQF97" s="16"/>
      <c r="GQG97" s="16"/>
      <c r="GQI97" s="16"/>
      <c r="GQJ97" s="16"/>
      <c r="GQL97" s="16"/>
      <c r="GQM97" s="16"/>
      <c r="GQO97" s="16"/>
      <c r="GQP97" s="16"/>
      <c r="GQR97" s="16"/>
      <c r="GQS97" s="16"/>
      <c r="GQU97" s="16"/>
      <c r="GQV97" s="16"/>
      <c r="GQX97" s="16"/>
      <c r="GQY97" s="16"/>
      <c r="GRA97" s="16"/>
      <c r="GRB97" s="16"/>
      <c r="GRD97" s="16"/>
      <c r="GRE97" s="16"/>
      <c r="GRG97" s="16"/>
      <c r="GRH97" s="16"/>
      <c r="GRJ97" s="16"/>
      <c r="GRK97" s="16"/>
      <c r="GRM97" s="16"/>
      <c r="GRN97" s="16"/>
      <c r="GRP97" s="16"/>
      <c r="GRQ97" s="16"/>
      <c r="GRS97" s="16"/>
      <c r="GRT97" s="16"/>
      <c r="GRV97" s="16"/>
      <c r="GRW97" s="16"/>
      <c r="GRY97" s="16"/>
      <c r="GRZ97" s="16"/>
      <c r="GSB97" s="16"/>
      <c r="GSC97" s="16"/>
      <c r="GSE97" s="16"/>
      <c r="GSF97" s="16"/>
      <c r="GSH97" s="16"/>
      <c r="GSI97" s="16"/>
      <c r="GSK97" s="16"/>
      <c r="GSL97" s="16"/>
      <c r="GSN97" s="16"/>
      <c r="GSO97" s="16"/>
      <c r="GSQ97" s="16"/>
      <c r="GSR97" s="16"/>
      <c r="GST97" s="16"/>
      <c r="GSU97" s="16"/>
      <c r="GSW97" s="16"/>
      <c r="GSX97" s="16"/>
      <c r="GSZ97" s="16"/>
      <c r="GTA97" s="16"/>
      <c r="GTC97" s="16"/>
      <c r="GTD97" s="16"/>
      <c r="GTF97" s="16"/>
      <c r="GTG97" s="16"/>
      <c r="GTI97" s="16"/>
      <c r="GTJ97" s="16"/>
      <c r="GTL97" s="16"/>
      <c r="GTM97" s="16"/>
      <c r="GTO97" s="16"/>
      <c r="GTP97" s="16"/>
      <c r="GTR97" s="16"/>
      <c r="GTS97" s="16"/>
      <c r="GTU97" s="16"/>
      <c r="GTV97" s="16"/>
      <c r="GTX97" s="16"/>
      <c r="GTY97" s="16"/>
      <c r="GUA97" s="16"/>
      <c r="GUB97" s="16"/>
      <c r="GUD97" s="16"/>
      <c r="GUE97" s="16"/>
      <c r="GUG97" s="16"/>
      <c r="GUH97" s="16"/>
      <c r="GUJ97" s="16"/>
      <c r="GUK97" s="16"/>
      <c r="GUM97" s="16"/>
      <c r="GUN97" s="16"/>
      <c r="GUP97" s="16"/>
      <c r="GUQ97" s="16"/>
      <c r="GUS97" s="16"/>
      <c r="GUT97" s="16"/>
      <c r="GUV97" s="16"/>
      <c r="GUW97" s="16"/>
      <c r="GUY97" s="16"/>
      <c r="GUZ97" s="16"/>
      <c r="GVB97" s="16"/>
      <c r="GVC97" s="16"/>
      <c r="GVE97" s="16"/>
      <c r="GVF97" s="16"/>
      <c r="GVH97" s="16"/>
      <c r="GVI97" s="16"/>
      <c r="GVK97" s="16"/>
      <c r="GVL97" s="16"/>
      <c r="GVN97" s="16"/>
      <c r="GVO97" s="16"/>
      <c r="GVQ97" s="16"/>
      <c r="GVR97" s="16"/>
      <c r="GVT97" s="16"/>
      <c r="GVU97" s="16"/>
      <c r="GVW97" s="16"/>
      <c r="GVX97" s="16"/>
      <c r="GVZ97" s="16"/>
      <c r="GWA97" s="16"/>
      <c r="GWC97" s="16"/>
      <c r="GWD97" s="16"/>
      <c r="GWF97" s="16"/>
      <c r="GWG97" s="16"/>
      <c r="GWI97" s="16"/>
      <c r="GWJ97" s="16"/>
      <c r="GWL97" s="16"/>
      <c r="GWM97" s="16"/>
      <c r="GWO97" s="16"/>
      <c r="GWP97" s="16"/>
      <c r="GWR97" s="16"/>
      <c r="GWS97" s="16"/>
      <c r="GWU97" s="16"/>
      <c r="GWV97" s="16"/>
      <c r="GWX97" s="16"/>
      <c r="GWY97" s="16"/>
      <c r="GXA97" s="16"/>
      <c r="GXB97" s="16"/>
      <c r="GXD97" s="16"/>
      <c r="GXE97" s="16"/>
      <c r="GXG97" s="16"/>
      <c r="GXH97" s="16"/>
      <c r="GXJ97" s="16"/>
      <c r="GXK97" s="16"/>
      <c r="GXM97" s="16"/>
      <c r="GXN97" s="16"/>
      <c r="GXP97" s="16"/>
      <c r="GXQ97" s="16"/>
      <c r="GXS97" s="16"/>
      <c r="GXT97" s="16"/>
      <c r="GXV97" s="16"/>
      <c r="GXW97" s="16"/>
      <c r="GXY97" s="16"/>
      <c r="GXZ97" s="16"/>
      <c r="GYB97" s="16"/>
      <c r="GYC97" s="16"/>
      <c r="GYE97" s="16"/>
      <c r="GYF97" s="16"/>
      <c r="GYH97" s="16"/>
      <c r="GYI97" s="16"/>
      <c r="GYK97" s="16"/>
      <c r="GYL97" s="16"/>
      <c r="GYN97" s="16"/>
      <c r="GYO97" s="16"/>
      <c r="GYQ97" s="16"/>
      <c r="GYR97" s="16"/>
      <c r="GYT97" s="16"/>
      <c r="GYU97" s="16"/>
      <c r="GYW97" s="16"/>
      <c r="GYX97" s="16"/>
      <c r="GYZ97" s="16"/>
      <c r="GZA97" s="16"/>
      <c r="GZC97" s="16"/>
      <c r="GZD97" s="16"/>
      <c r="GZF97" s="16"/>
      <c r="GZG97" s="16"/>
      <c r="GZI97" s="16"/>
      <c r="GZJ97" s="16"/>
      <c r="GZL97" s="16"/>
      <c r="GZM97" s="16"/>
      <c r="GZO97" s="16"/>
      <c r="GZP97" s="16"/>
      <c r="GZR97" s="16"/>
      <c r="GZS97" s="16"/>
      <c r="GZU97" s="16"/>
      <c r="GZV97" s="16"/>
      <c r="GZX97" s="16"/>
      <c r="GZY97" s="16"/>
      <c r="HAA97" s="16"/>
      <c r="HAB97" s="16"/>
      <c r="HAD97" s="16"/>
      <c r="HAE97" s="16"/>
      <c r="HAG97" s="16"/>
      <c r="HAH97" s="16"/>
      <c r="HAJ97" s="16"/>
      <c r="HAK97" s="16"/>
      <c r="HAM97" s="16"/>
      <c r="HAN97" s="16"/>
      <c r="HAP97" s="16"/>
      <c r="HAQ97" s="16"/>
      <c r="HAS97" s="16"/>
      <c r="HAT97" s="16"/>
      <c r="HAV97" s="16"/>
      <c r="HAW97" s="16"/>
      <c r="HAY97" s="16"/>
      <c r="HAZ97" s="16"/>
      <c r="HBB97" s="16"/>
      <c r="HBC97" s="16"/>
      <c r="HBE97" s="16"/>
      <c r="HBF97" s="16"/>
      <c r="HBH97" s="16"/>
      <c r="HBI97" s="16"/>
      <c r="HBK97" s="16"/>
      <c r="HBL97" s="16"/>
      <c r="HBN97" s="16"/>
      <c r="HBO97" s="16"/>
      <c r="HBQ97" s="16"/>
      <c r="HBR97" s="16"/>
      <c r="HBT97" s="16"/>
      <c r="HBU97" s="16"/>
      <c r="HBW97" s="16"/>
      <c r="HBX97" s="16"/>
      <c r="HBZ97" s="16"/>
      <c r="HCA97" s="16"/>
      <c r="HCC97" s="16"/>
      <c r="HCD97" s="16"/>
      <c r="HCF97" s="16"/>
      <c r="HCG97" s="16"/>
      <c r="HCI97" s="16"/>
      <c r="HCJ97" s="16"/>
      <c r="HCL97" s="16"/>
      <c r="HCM97" s="16"/>
      <c r="HCO97" s="16"/>
      <c r="HCP97" s="16"/>
      <c r="HCR97" s="16"/>
      <c r="HCS97" s="16"/>
      <c r="HCU97" s="16"/>
      <c r="HCV97" s="16"/>
      <c r="HCX97" s="16"/>
      <c r="HCY97" s="16"/>
      <c r="HDA97" s="16"/>
      <c r="HDB97" s="16"/>
      <c r="HDD97" s="16"/>
      <c r="HDE97" s="16"/>
      <c r="HDG97" s="16"/>
      <c r="HDH97" s="16"/>
      <c r="HDJ97" s="16"/>
      <c r="HDK97" s="16"/>
      <c r="HDM97" s="16"/>
      <c r="HDN97" s="16"/>
      <c r="HDP97" s="16"/>
      <c r="HDQ97" s="16"/>
      <c r="HDS97" s="16"/>
      <c r="HDT97" s="16"/>
      <c r="HDV97" s="16"/>
      <c r="HDW97" s="16"/>
      <c r="HDY97" s="16"/>
      <c r="HDZ97" s="16"/>
      <c r="HEB97" s="16"/>
      <c r="HEC97" s="16"/>
      <c r="HEE97" s="16"/>
      <c r="HEF97" s="16"/>
      <c r="HEH97" s="16"/>
      <c r="HEI97" s="16"/>
      <c r="HEK97" s="16"/>
      <c r="HEL97" s="16"/>
      <c r="HEN97" s="16"/>
      <c r="HEO97" s="16"/>
      <c r="HEQ97" s="16"/>
      <c r="HER97" s="16"/>
      <c r="HET97" s="16"/>
      <c r="HEU97" s="16"/>
      <c r="HEW97" s="16"/>
      <c r="HEX97" s="16"/>
      <c r="HEZ97" s="16"/>
      <c r="HFA97" s="16"/>
      <c r="HFC97" s="16"/>
      <c r="HFD97" s="16"/>
      <c r="HFF97" s="16"/>
      <c r="HFG97" s="16"/>
      <c r="HFI97" s="16"/>
      <c r="HFJ97" s="16"/>
      <c r="HFL97" s="16"/>
      <c r="HFM97" s="16"/>
      <c r="HFO97" s="16"/>
      <c r="HFP97" s="16"/>
      <c r="HFR97" s="16"/>
      <c r="HFS97" s="16"/>
      <c r="HFU97" s="16"/>
      <c r="HFV97" s="16"/>
      <c r="HFX97" s="16"/>
      <c r="HFY97" s="16"/>
      <c r="HGA97" s="16"/>
      <c r="HGB97" s="16"/>
      <c r="HGD97" s="16"/>
      <c r="HGE97" s="16"/>
      <c r="HGG97" s="16"/>
      <c r="HGH97" s="16"/>
      <c r="HGJ97" s="16"/>
      <c r="HGK97" s="16"/>
      <c r="HGM97" s="16"/>
      <c r="HGN97" s="16"/>
      <c r="HGP97" s="16"/>
      <c r="HGQ97" s="16"/>
      <c r="HGS97" s="16"/>
      <c r="HGT97" s="16"/>
      <c r="HGV97" s="16"/>
      <c r="HGW97" s="16"/>
      <c r="HGY97" s="16"/>
      <c r="HGZ97" s="16"/>
      <c r="HHB97" s="16"/>
      <c r="HHC97" s="16"/>
      <c r="HHE97" s="16"/>
      <c r="HHF97" s="16"/>
      <c r="HHH97" s="16"/>
      <c r="HHI97" s="16"/>
      <c r="HHK97" s="16"/>
      <c r="HHL97" s="16"/>
      <c r="HHN97" s="16"/>
      <c r="HHO97" s="16"/>
      <c r="HHQ97" s="16"/>
      <c r="HHR97" s="16"/>
      <c r="HHT97" s="16"/>
      <c r="HHU97" s="16"/>
      <c r="HHW97" s="16"/>
      <c r="HHX97" s="16"/>
      <c r="HHZ97" s="16"/>
      <c r="HIA97" s="16"/>
      <c r="HIC97" s="16"/>
      <c r="HID97" s="16"/>
      <c r="HIF97" s="16"/>
      <c r="HIG97" s="16"/>
      <c r="HII97" s="16"/>
      <c r="HIJ97" s="16"/>
      <c r="HIL97" s="16"/>
      <c r="HIM97" s="16"/>
      <c r="HIO97" s="16"/>
      <c r="HIP97" s="16"/>
      <c r="HIR97" s="16"/>
      <c r="HIS97" s="16"/>
      <c r="HIU97" s="16"/>
      <c r="HIV97" s="16"/>
      <c r="HIX97" s="16"/>
      <c r="HIY97" s="16"/>
      <c r="HJA97" s="16"/>
      <c r="HJB97" s="16"/>
      <c r="HJD97" s="16"/>
      <c r="HJE97" s="16"/>
      <c r="HJG97" s="16"/>
      <c r="HJH97" s="16"/>
      <c r="HJJ97" s="16"/>
      <c r="HJK97" s="16"/>
      <c r="HJM97" s="16"/>
      <c r="HJN97" s="16"/>
      <c r="HJP97" s="16"/>
      <c r="HJQ97" s="16"/>
      <c r="HJS97" s="16"/>
      <c r="HJT97" s="16"/>
      <c r="HJV97" s="16"/>
      <c r="HJW97" s="16"/>
      <c r="HJY97" s="16"/>
      <c r="HJZ97" s="16"/>
      <c r="HKB97" s="16"/>
      <c r="HKC97" s="16"/>
      <c r="HKE97" s="16"/>
      <c r="HKF97" s="16"/>
      <c r="HKH97" s="16"/>
      <c r="HKI97" s="16"/>
      <c r="HKK97" s="16"/>
      <c r="HKL97" s="16"/>
      <c r="HKN97" s="16"/>
      <c r="HKO97" s="16"/>
      <c r="HKQ97" s="16"/>
      <c r="HKR97" s="16"/>
      <c r="HKT97" s="16"/>
      <c r="HKU97" s="16"/>
      <c r="HKW97" s="16"/>
      <c r="HKX97" s="16"/>
      <c r="HKZ97" s="16"/>
      <c r="HLA97" s="16"/>
      <c r="HLC97" s="16"/>
      <c r="HLD97" s="16"/>
      <c r="HLF97" s="16"/>
      <c r="HLG97" s="16"/>
      <c r="HLI97" s="16"/>
      <c r="HLJ97" s="16"/>
      <c r="HLL97" s="16"/>
      <c r="HLM97" s="16"/>
      <c r="HLO97" s="16"/>
      <c r="HLP97" s="16"/>
      <c r="HLR97" s="16"/>
      <c r="HLS97" s="16"/>
      <c r="HLU97" s="16"/>
      <c r="HLV97" s="16"/>
      <c r="HLX97" s="16"/>
      <c r="HLY97" s="16"/>
      <c r="HMA97" s="16"/>
      <c r="HMB97" s="16"/>
      <c r="HMD97" s="16"/>
      <c r="HME97" s="16"/>
      <c r="HMG97" s="16"/>
      <c r="HMH97" s="16"/>
      <c r="HMJ97" s="16"/>
      <c r="HMK97" s="16"/>
      <c r="HMM97" s="16"/>
      <c r="HMN97" s="16"/>
      <c r="HMP97" s="16"/>
      <c r="HMQ97" s="16"/>
      <c r="HMS97" s="16"/>
      <c r="HMT97" s="16"/>
      <c r="HMV97" s="16"/>
      <c r="HMW97" s="16"/>
      <c r="HMY97" s="16"/>
      <c r="HMZ97" s="16"/>
      <c r="HNB97" s="16"/>
      <c r="HNC97" s="16"/>
      <c r="HNE97" s="16"/>
      <c r="HNF97" s="16"/>
      <c r="HNH97" s="16"/>
      <c r="HNI97" s="16"/>
      <c r="HNK97" s="16"/>
      <c r="HNL97" s="16"/>
      <c r="HNN97" s="16"/>
      <c r="HNO97" s="16"/>
      <c r="HNQ97" s="16"/>
      <c r="HNR97" s="16"/>
      <c r="HNT97" s="16"/>
      <c r="HNU97" s="16"/>
      <c r="HNW97" s="16"/>
      <c r="HNX97" s="16"/>
      <c r="HNZ97" s="16"/>
      <c r="HOA97" s="16"/>
      <c r="HOC97" s="16"/>
      <c r="HOD97" s="16"/>
      <c r="HOF97" s="16"/>
      <c r="HOG97" s="16"/>
      <c r="HOI97" s="16"/>
      <c r="HOJ97" s="16"/>
      <c r="HOL97" s="16"/>
      <c r="HOM97" s="16"/>
      <c r="HOO97" s="16"/>
      <c r="HOP97" s="16"/>
      <c r="HOR97" s="16"/>
      <c r="HOS97" s="16"/>
      <c r="HOU97" s="16"/>
      <c r="HOV97" s="16"/>
      <c r="HOX97" s="16"/>
      <c r="HOY97" s="16"/>
      <c r="HPA97" s="16"/>
      <c r="HPB97" s="16"/>
      <c r="HPD97" s="16"/>
      <c r="HPE97" s="16"/>
      <c r="HPG97" s="16"/>
      <c r="HPH97" s="16"/>
      <c r="HPJ97" s="16"/>
      <c r="HPK97" s="16"/>
      <c r="HPM97" s="16"/>
      <c r="HPN97" s="16"/>
      <c r="HPP97" s="16"/>
      <c r="HPQ97" s="16"/>
      <c r="HPS97" s="16"/>
      <c r="HPT97" s="16"/>
      <c r="HPV97" s="16"/>
      <c r="HPW97" s="16"/>
      <c r="HPY97" s="16"/>
      <c r="HPZ97" s="16"/>
      <c r="HQB97" s="16"/>
      <c r="HQC97" s="16"/>
      <c r="HQE97" s="16"/>
      <c r="HQF97" s="16"/>
      <c r="HQH97" s="16"/>
      <c r="HQI97" s="16"/>
      <c r="HQK97" s="16"/>
      <c r="HQL97" s="16"/>
      <c r="HQN97" s="16"/>
      <c r="HQO97" s="16"/>
      <c r="HQQ97" s="16"/>
      <c r="HQR97" s="16"/>
      <c r="HQT97" s="16"/>
      <c r="HQU97" s="16"/>
      <c r="HQW97" s="16"/>
      <c r="HQX97" s="16"/>
      <c r="HQZ97" s="16"/>
      <c r="HRA97" s="16"/>
      <c r="HRC97" s="16"/>
      <c r="HRD97" s="16"/>
      <c r="HRF97" s="16"/>
      <c r="HRG97" s="16"/>
      <c r="HRI97" s="16"/>
      <c r="HRJ97" s="16"/>
      <c r="HRL97" s="16"/>
      <c r="HRM97" s="16"/>
      <c r="HRO97" s="16"/>
      <c r="HRP97" s="16"/>
      <c r="HRR97" s="16"/>
      <c r="HRS97" s="16"/>
      <c r="HRU97" s="16"/>
      <c r="HRV97" s="16"/>
      <c r="HRX97" s="16"/>
      <c r="HRY97" s="16"/>
      <c r="HSA97" s="16"/>
      <c r="HSB97" s="16"/>
      <c r="HSD97" s="16"/>
      <c r="HSE97" s="16"/>
      <c r="HSG97" s="16"/>
      <c r="HSH97" s="16"/>
      <c r="HSJ97" s="16"/>
      <c r="HSK97" s="16"/>
      <c r="HSM97" s="16"/>
      <c r="HSN97" s="16"/>
      <c r="HSP97" s="16"/>
      <c r="HSQ97" s="16"/>
      <c r="HSS97" s="16"/>
      <c r="HST97" s="16"/>
      <c r="HSV97" s="16"/>
      <c r="HSW97" s="16"/>
      <c r="HSY97" s="16"/>
      <c r="HSZ97" s="16"/>
      <c r="HTB97" s="16"/>
      <c r="HTC97" s="16"/>
      <c r="HTE97" s="16"/>
      <c r="HTF97" s="16"/>
      <c r="HTH97" s="16"/>
      <c r="HTI97" s="16"/>
      <c r="HTK97" s="16"/>
      <c r="HTL97" s="16"/>
      <c r="HTN97" s="16"/>
      <c r="HTO97" s="16"/>
      <c r="HTQ97" s="16"/>
      <c r="HTR97" s="16"/>
      <c r="HTT97" s="16"/>
      <c r="HTU97" s="16"/>
      <c r="HTW97" s="16"/>
      <c r="HTX97" s="16"/>
      <c r="HTZ97" s="16"/>
      <c r="HUA97" s="16"/>
      <c r="HUC97" s="16"/>
      <c r="HUD97" s="16"/>
      <c r="HUF97" s="16"/>
      <c r="HUG97" s="16"/>
      <c r="HUI97" s="16"/>
      <c r="HUJ97" s="16"/>
      <c r="HUL97" s="16"/>
      <c r="HUM97" s="16"/>
      <c r="HUO97" s="16"/>
      <c r="HUP97" s="16"/>
      <c r="HUR97" s="16"/>
      <c r="HUS97" s="16"/>
      <c r="HUU97" s="16"/>
      <c r="HUV97" s="16"/>
      <c r="HUX97" s="16"/>
      <c r="HUY97" s="16"/>
      <c r="HVA97" s="16"/>
      <c r="HVB97" s="16"/>
      <c r="HVD97" s="16"/>
      <c r="HVE97" s="16"/>
      <c r="HVG97" s="16"/>
      <c r="HVH97" s="16"/>
      <c r="HVJ97" s="16"/>
      <c r="HVK97" s="16"/>
      <c r="HVM97" s="16"/>
      <c r="HVN97" s="16"/>
      <c r="HVP97" s="16"/>
      <c r="HVQ97" s="16"/>
      <c r="HVS97" s="16"/>
      <c r="HVT97" s="16"/>
      <c r="HVV97" s="16"/>
      <c r="HVW97" s="16"/>
      <c r="HVY97" s="16"/>
      <c r="HVZ97" s="16"/>
      <c r="HWB97" s="16"/>
      <c r="HWC97" s="16"/>
      <c r="HWE97" s="16"/>
      <c r="HWF97" s="16"/>
      <c r="HWH97" s="16"/>
      <c r="HWI97" s="16"/>
      <c r="HWK97" s="16"/>
      <c r="HWL97" s="16"/>
      <c r="HWN97" s="16"/>
      <c r="HWO97" s="16"/>
      <c r="HWQ97" s="16"/>
      <c r="HWR97" s="16"/>
      <c r="HWT97" s="16"/>
      <c r="HWU97" s="16"/>
      <c r="HWW97" s="16"/>
      <c r="HWX97" s="16"/>
      <c r="HWZ97" s="16"/>
      <c r="HXA97" s="16"/>
      <c r="HXC97" s="16"/>
      <c r="HXD97" s="16"/>
      <c r="HXF97" s="16"/>
      <c r="HXG97" s="16"/>
      <c r="HXI97" s="16"/>
      <c r="HXJ97" s="16"/>
      <c r="HXL97" s="16"/>
      <c r="HXM97" s="16"/>
      <c r="HXO97" s="16"/>
      <c r="HXP97" s="16"/>
      <c r="HXR97" s="16"/>
      <c r="HXS97" s="16"/>
      <c r="HXU97" s="16"/>
      <c r="HXV97" s="16"/>
      <c r="HXX97" s="16"/>
      <c r="HXY97" s="16"/>
      <c r="HYA97" s="16"/>
      <c r="HYB97" s="16"/>
      <c r="HYD97" s="16"/>
      <c r="HYE97" s="16"/>
      <c r="HYG97" s="16"/>
      <c r="HYH97" s="16"/>
      <c r="HYJ97" s="16"/>
      <c r="HYK97" s="16"/>
      <c r="HYM97" s="16"/>
      <c r="HYN97" s="16"/>
      <c r="HYP97" s="16"/>
      <c r="HYQ97" s="16"/>
      <c r="HYS97" s="16"/>
      <c r="HYT97" s="16"/>
      <c r="HYV97" s="16"/>
      <c r="HYW97" s="16"/>
      <c r="HYY97" s="16"/>
      <c r="HYZ97" s="16"/>
      <c r="HZB97" s="16"/>
      <c r="HZC97" s="16"/>
      <c r="HZE97" s="16"/>
      <c r="HZF97" s="16"/>
      <c r="HZH97" s="16"/>
      <c r="HZI97" s="16"/>
      <c r="HZK97" s="16"/>
      <c r="HZL97" s="16"/>
      <c r="HZN97" s="16"/>
      <c r="HZO97" s="16"/>
      <c r="HZQ97" s="16"/>
      <c r="HZR97" s="16"/>
      <c r="HZT97" s="16"/>
      <c r="HZU97" s="16"/>
      <c r="HZW97" s="16"/>
      <c r="HZX97" s="16"/>
      <c r="HZZ97" s="16"/>
      <c r="IAA97" s="16"/>
      <c r="IAC97" s="16"/>
      <c r="IAD97" s="16"/>
      <c r="IAF97" s="16"/>
      <c r="IAG97" s="16"/>
      <c r="IAI97" s="16"/>
      <c r="IAJ97" s="16"/>
      <c r="IAL97" s="16"/>
      <c r="IAM97" s="16"/>
      <c r="IAO97" s="16"/>
      <c r="IAP97" s="16"/>
      <c r="IAR97" s="16"/>
      <c r="IAS97" s="16"/>
      <c r="IAU97" s="16"/>
      <c r="IAV97" s="16"/>
      <c r="IAX97" s="16"/>
      <c r="IAY97" s="16"/>
      <c r="IBA97" s="16"/>
      <c r="IBB97" s="16"/>
      <c r="IBD97" s="16"/>
      <c r="IBE97" s="16"/>
      <c r="IBG97" s="16"/>
      <c r="IBH97" s="16"/>
      <c r="IBJ97" s="16"/>
      <c r="IBK97" s="16"/>
      <c r="IBM97" s="16"/>
      <c r="IBN97" s="16"/>
      <c r="IBP97" s="16"/>
      <c r="IBQ97" s="16"/>
      <c r="IBS97" s="16"/>
      <c r="IBT97" s="16"/>
      <c r="IBV97" s="16"/>
      <c r="IBW97" s="16"/>
      <c r="IBY97" s="16"/>
      <c r="IBZ97" s="16"/>
      <c r="ICB97" s="16"/>
      <c r="ICC97" s="16"/>
      <c r="ICE97" s="16"/>
      <c r="ICF97" s="16"/>
      <c r="ICH97" s="16"/>
      <c r="ICI97" s="16"/>
      <c r="ICK97" s="16"/>
      <c r="ICL97" s="16"/>
      <c r="ICN97" s="16"/>
      <c r="ICO97" s="16"/>
      <c r="ICQ97" s="16"/>
      <c r="ICR97" s="16"/>
      <c r="ICT97" s="16"/>
      <c r="ICU97" s="16"/>
      <c r="ICW97" s="16"/>
      <c r="ICX97" s="16"/>
      <c r="ICZ97" s="16"/>
      <c r="IDA97" s="16"/>
      <c r="IDC97" s="16"/>
      <c r="IDD97" s="16"/>
      <c r="IDF97" s="16"/>
      <c r="IDG97" s="16"/>
      <c r="IDI97" s="16"/>
      <c r="IDJ97" s="16"/>
      <c r="IDL97" s="16"/>
      <c r="IDM97" s="16"/>
      <c r="IDO97" s="16"/>
      <c r="IDP97" s="16"/>
      <c r="IDR97" s="16"/>
      <c r="IDS97" s="16"/>
      <c r="IDU97" s="16"/>
      <c r="IDV97" s="16"/>
      <c r="IDX97" s="16"/>
      <c r="IDY97" s="16"/>
      <c r="IEA97" s="16"/>
      <c r="IEB97" s="16"/>
      <c r="IED97" s="16"/>
      <c r="IEE97" s="16"/>
      <c r="IEG97" s="16"/>
      <c r="IEH97" s="16"/>
      <c r="IEJ97" s="16"/>
      <c r="IEK97" s="16"/>
      <c r="IEM97" s="16"/>
      <c r="IEN97" s="16"/>
      <c r="IEP97" s="16"/>
      <c r="IEQ97" s="16"/>
      <c r="IES97" s="16"/>
      <c r="IET97" s="16"/>
      <c r="IEV97" s="16"/>
      <c r="IEW97" s="16"/>
      <c r="IEY97" s="16"/>
      <c r="IEZ97" s="16"/>
      <c r="IFB97" s="16"/>
      <c r="IFC97" s="16"/>
      <c r="IFE97" s="16"/>
      <c r="IFF97" s="16"/>
      <c r="IFH97" s="16"/>
      <c r="IFI97" s="16"/>
      <c r="IFK97" s="16"/>
      <c r="IFL97" s="16"/>
      <c r="IFN97" s="16"/>
      <c r="IFO97" s="16"/>
      <c r="IFQ97" s="16"/>
      <c r="IFR97" s="16"/>
      <c r="IFT97" s="16"/>
      <c r="IFU97" s="16"/>
      <c r="IFW97" s="16"/>
      <c r="IFX97" s="16"/>
      <c r="IFZ97" s="16"/>
      <c r="IGA97" s="16"/>
      <c r="IGC97" s="16"/>
      <c r="IGD97" s="16"/>
      <c r="IGF97" s="16"/>
      <c r="IGG97" s="16"/>
      <c r="IGI97" s="16"/>
      <c r="IGJ97" s="16"/>
      <c r="IGL97" s="16"/>
      <c r="IGM97" s="16"/>
      <c r="IGO97" s="16"/>
      <c r="IGP97" s="16"/>
      <c r="IGR97" s="16"/>
      <c r="IGS97" s="16"/>
      <c r="IGU97" s="16"/>
      <c r="IGV97" s="16"/>
      <c r="IGX97" s="16"/>
      <c r="IGY97" s="16"/>
      <c r="IHA97" s="16"/>
      <c r="IHB97" s="16"/>
      <c r="IHD97" s="16"/>
      <c r="IHE97" s="16"/>
      <c r="IHG97" s="16"/>
      <c r="IHH97" s="16"/>
      <c r="IHJ97" s="16"/>
      <c r="IHK97" s="16"/>
      <c r="IHM97" s="16"/>
      <c r="IHN97" s="16"/>
      <c r="IHP97" s="16"/>
      <c r="IHQ97" s="16"/>
      <c r="IHS97" s="16"/>
      <c r="IHT97" s="16"/>
      <c r="IHV97" s="16"/>
      <c r="IHW97" s="16"/>
      <c r="IHY97" s="16"/>
      <c r="IHZ97" s="16"/>
      <c r="IIB97" s="16"/>
      <c r="IIC97" s="16"/>
      <c r="IIE97" s="16"/>
      <c r="IIF97" s="16"/>
      <c r="IIH97" s="16"/>
      <c r="III97" s="16"/>
      <c r="IIK97" s="16"/>
      <c r="IIL97" s="16"/>
      <c r="IIN97" s="16"/>
      <c r="IIO97" s="16"/>
      <c r="IIQ97" s="16"/>
      <c r="IIR97" s="16"/>
      <c r="IIT97" s="16"/>
      <c r="IIU97" s="16"/>
      <c r="IIW97" s="16"/>
      <c r="IIX97" s="16"/>
      <c r="IIZ97" s="16"/>
      <c r="IJA97" s="16"/>
      <c r="IJC97" s="16"/>
      <c r="IJD97" s="16"/>
      <c r="IJF97" s="16"/>
      <c r="IJG97" s="16"/>
      <c r="IJI97" s="16"/>
      <c r="IJJ97" s="16"/>
      <c r="IJL97" s="16"/>
      <c r="IJM97" s="16"/>
      <c r="IJO97" s="16"/>
      <c r="IJP97" s="16"/>
      <c r="IJR97" s="16"/>
      <c r="IJS97" s="16"/>
      <c r="IJU97" s="16"/>
      <c r="IJV97" s="16"/>
      <c r="IJX97" s="16"/>
      <c r="IJY97" s="16"/>
      <c r="IKA97" s="16"/>
      <c r="IKB97" s="16"/>
      <c r="IKD97" s="16"/>
      <c r="IKE97" s="16"/>
      <c r="IKG97" s="16"/>
      <c r="IKH97" s="16"/>
      <c r="IKJ97" s="16"/>
      <c r="IKK97" s="16"/>
      <c r="IKM97" s="16"/>
      <c r="IKN97" s="16"/>
      <c r="IKP97" s="16"/>
      <c r="IKQ97" s="16"/>
      <c r="IKS97" s="16"/>
      <c r="IKT97" s="16"/>
      <c r="IKV97" s="16"/>
      <c r="IKW97" s="16"/>
      <c r="IKY97" s="16"/>
      <c r="IKZ97" s="16"/>
      <c r="ILB97" s="16"/>
      <c r="ILC97" s="16"/>
      <c r="ILE97" s="16"/>
      <c r="ILF97" s="16"/>
      <c r="ILH97" s="16"/>
      <c r="ILI97" s="16"/>
      <c r="ILK97" s="16"/>
      <c r="ILL97" s="16"/>
      <c r="ILN97" s="16"/>
      <c r="ILO97" s="16"/>
      <c r="ILQ97" s="16"/>
      <c r="ILR97" s="16"/>
      <c r="ILT97" s="16"/>
      <c r="ILU97" s="16"/>
      <c r="ILW97" s="16"/>
      <c r="ILX97" s="16"/>
      <c r="ILZ97" s="16"/>
      <c r="IMA97" s="16"/>
      <c r="IMC97" s="16"/>
      <c r="IMD97" s="16"/>
      <c r="IMF97" s="16"/>
      <c r="IMG97" s="16"/>
      <c r="IMI97" s="16"/>
      <c r="IMJ97" s="16"/>
      <c r="IML97" s="16"/>
      <c r="IMM97" s="16"/>
      <c r="IMO97" s="16"/>
      <c r="IMP97" s="16"/>
      <c r="IMR97" s="16"/>
      <c r="IMS97" s="16"/>
      <c r="IMU97" s="16"/>
      <c r="IMV97" s="16"/>
      <c r="IMX97" s="16"/>
      <c r="IMY97" s="16"/>
      <c r="INA97" s="16"/>
      <c r="INB97" s="16"/>
      <c r="IND97" s="16"/>
      <c r="INE97" s="16"/>
      <c r="ING97" s="16"/>
      <c r="INH97" s="16"/>
      <c r="INJ97" s="16"/>
      <c r="INK97" s="16"/>
      <c r="INM97" s="16"/>
      <c r="INN97" s="16"/>
      <c r="INP97" s="16"/>
      <c r="INQ97" s="16"/>
      <c r="INS97" s="16"/>
      <c r="INT97" s="16"/>
      <c r="INV97" s="16"/>
      <c r="INW97" s="16"/>
      <c r="INY97" s="16"/>
      <c r="INZ97" s="16"/>
      <c r="IOB97" s="16"/>
      <c r="IOC97" s="16"/>
      <c r="IOE97" s="16"/>
      <c r="IOF97" s="16"/>
      <c r="IOH97" s="16"/>
      <c r="IOI97" s="16"/>
      <c r="IOK97" s="16"/>
      <c r="IOL97" s="16"/>
      <c r="ION97" s="16"/>
      <c r="IOO97" s="16"/>
      <c r="IOQ97" s="16"/>
      <c r="IOR97" s="16"/>
      <c r="IOT97" s="16"/>
      <c r="IOU97" s="16"/>
      <c r="IOW97" s="16"/>
      <c r="IOX97" s="16"/>
      <c r="IOZ97" s="16"/>
      <c r="IPA97" s="16"/>
      <c r="IPC97" s="16"/>
      <c r="IPD97" s="16"/>
      <c r="IPF97" s="16"/>
      <c r="IPG97" s="16"/>
      <c r="IPI97" s="16"/>
      <c r="IPJ97" s="16"/>
      <c r="IPL97" s="16"/>
      <c r="IPM97" s="16"/>
      <c r="IPO97" s="16"/>
      <c r="IPP97" s="16"/>
      <c r="IPR97" s="16"/>
      <c r="IPS97" s="16"/>
      <c r="IPU97" s="16"/>
      <c r="IPV97" s="16"/>
      <c r="IPX97" s="16"/>
      <c r="IPY97" s="16"/>
      <c r="IQA97" s="16"/>
      <c r="IQB97" s="16"/>
      <c r="IQD97" s="16"/>
      <c r="IQE97" s="16"/>
      <c r="IQG97" s="16"/>
      <c r="IQH97" s="16"/>
      <c r="IQJ97" s="16"/>
      <c r="IQK97" s="16"/>
      <c r="IQM97" s="16"/>
      <c r="IQN97" s="16"/>
      <c r="IQP97" s="16"/>
      <c r="IQQ97" s="16"/>
      <c r="IQS97" s="16"/>
      <c r="IQT97" s="16"/>
      <c r="IQV97" s="16"/>
      <c r="IQW97" s="16"/>
      <c r="IQY97" s="16"/>
      <c r="IQZ97" s="16"/>
      <c r="IRB97" s="16"/>
      <c r="IRC97" s="16"/>
      <c r="IRE97" s="16"/>
      <c r="IRF97" s="16"/>
      <c r="IRH97" s="16"/>
      <c r="IRI97" s="16"/>
      <c r="IRK97" s="16"/>
      <c r="IRL97" s="16"/>
      <c r="IRN97" s="16"/>
      <c r="IRO97" s="16"/>
      <c r="IRQ97" s="16"/>
      <c r="IRR97" s="16"/>
      <c r="IRT97" s="16"/>
      <c r="IRU97" s="16"/>
      <c r="IRW97" s="16"/>
      <c r="IRX97" s="16"/>
      <c r="IRZ97" s="16"/>
      <c r="ISA97" s="16"/>
      <c r="ISC97" s="16"/>
      <c r="ISD97" s="16"/>
      <c r="ISF97" s="16"/>
      <c r="ISG97" s="16"/>
      <c r="ISI97" s="16"/>
      <c r="ISJ97" s="16"/>
      <c r="ISL97" s="16"/>
      <c r="ISM97" s="16"/>
      <c r="ISO97" s="16"/>
      <c r="ISP97" s="16"/>
      <c r="ISR97" s="16"/>
      <c r="ISS97" s="16"/>
      <c r="ISU97" s="16"/>
      <c r="ISV97" s="16"/>
      <c r="ISX97" s="16"/>
      <c r="ISY97" s="16"/>
      <c r="ITA97" s="16"/>
      <c r="ITB97" s="16"/>
      <c r="ITD97" s="16"/>
      <c r="ITE97" s="16"/>
      <c r="ITG97" s="16"/>
      <c r="ITH97" s="16"/>
      <c r="ITJ97" s="16"/>
      <c r="ITK97" s="16"/>
      <c r="ITM97" s="16"/>
      <c r="ITN97" s="16"/>
      <c r="ITP97" s="16"/>
      <c r="ITQ97" s="16"/>
      <c r="ITS97" s="16"/>
      <c r="ITT97" s="16"/>
      <c r="ITV97" s="16"/>
      <c r="ITW97" s="16"/>
      <c r="ITY97" s="16"/>
      <c r="ITZ97" s="16"/>
      <c r="IUB97" s="16"/>
      <c r="IUC97" s="16"/>
      <c r="IUE97" s="16"/>
      <c r="IUF97" s="16"/>
      <c r="IUH97" s="16"/>
      <c r="IUI97" s="16"/>
      <c r="IUK97" s="16"/>
      <c r="IUL97" s="16"/>
      <c r="IUN97" s="16"/>
      <c r="IUO97" s="16"/>
      <c r="IUQ97" s="16"/>
      <c r="IUR97" s="16"/>
      <c r="IUT97" s="16"/>
      <c r="IUU97" s="16"/>
      <c r="IUW97" s="16"/>
      <c r="IUX97" s="16"/>
      <c r="IUZ97" s="16"/>
      <c r="IVA97" s="16"/>
      <c r="IVC97" s="16"/>
      <c r="IVD97" s="16"/>
      <c r="IVF97" s="16"/>
      <c r="IVG97" s="16"/>
      <c r="IVI97" s="16"/>
      <c r="IVJ97" s="16"/>
      <c r="IVL97" s="16"/>
      <c r="IVM97" s="16"/>
      <c r="IVO97" s="16"/>
      <c r="IVP97" s="16"/>
      <c r="IVR97" s="16"/>
      <c r="IVS97" s="16"/>
      <c r="IVU97" s="16"/>
      <c r="IVV97" s="16"/>
      <c r="IVX97" s="16"/>
      <c r="IVY97" s="16"/>
      <c r="IWA97" s="16"/>
      <c r="IWB97" s="16"/>
      <c r="IWD97" s="16"/>
      <c r="IWE97" s="16"/>
      <c r="IWG97" s="16"/>
      <c r="IWH97" s="16"/>
      <c r="IWJ97" s="16"/>
      <c r="IWK97" s="16"/>
      <c r="IWM97" s="16"/>
      <c r="IWN97" s="16"/>
      <c r="IWP97" s="16"/>
      <c r="IWQ97" s="16"/>
      <c r="IWS97" s="16"/>
      <c r="IWT97" s="16"/>
      <c r="IWV97" s="16"/>
      <c r="IWW97" s="16"/>
      <c r="IWY97" s="16"/>
      <c r="IWZ97" s="16"/>
      <c r="IXB97" s="16"/>
      <c r="IXC97" s="16"/>
      <c r="IXE97" s="16"/>
      <c r="IXF97" s="16"/>
      <c r="IXH97" s="16"/>
      <c r="IXI97" s="16"/>
      <c r="IXK97" s="16"/>
      <c r="IXL97" s="16"/>
      <c r="IXN97" s="16"/>
      <c r="IXO97" s="16"/>
      <c r="IXQ97" s="16"/>
      <c r="IXR97" s="16"/>
      <c r="IXT97" s="16"/>
      <c r="IXU97" s="16"/>
      <c r="IXW97" s="16"/>
      <c r="IXX97" s="16"/>
      <c r="IXZ97" s="16"/>
      <c r="IYA97" s="16"/>
      <c r="IYC97" s="16"/>
      <c r="IYD97" s="16"/>
      <c r="IYF97" s="16"/>
      <c r="IYG97" s="16"/>
      <c r="IYI97" s="16"/>
      <c r="IYJ97" s="16"/>
      <c r="IYL97" s="16"/>
      <c r="IYM97" s="16"/>
      <c r="IYO97" s="16"/>
      <c r="IYP97" s="16"/>
      <c r="IYR97" s="16"/>
      <c r="IYS97" s="16"/>
      <c r="IYU97" s="16"/>
      <c r="IYV97" s="16"/>
      <c r="IYX97" s="16"/>
      <c r="IYY97" s="16"/>
      <c r="IZA97" s="16"/>
      <c r="IZB97" s="16"/>
      <c r="IZD97" s="16"/>
      <c r="IZE97" s="16"/>
      <c r="IZG97" s="16"/>
      <c r="IZH97" s="16"/>
      <c r="IZJ97" s="16"/>
      <c r="IZK97" s="16"/>
      <c r="IZM97" s="16"/>
      <c r="IZN97" s="16"/>
      <c r="IZP97" s="16"/>
      <c r="IZQ97" s="16"/>
      <c r="IZS97" s="16"/>
      <c r="IZT97" s="16"/>
      <c r="IZV97" s="16"/>
      <c r="IZW97" s="16"/>
      <c r="IZY97" s="16"/>
      <c r="IZZ97" s="16"/>
      <c r="JAB97" s="16"/>
      <c r="JAC97" s="16"/>
      <c r="JAE97" s="16"/>
      <c r="JAF97" s="16"/>
      <c r="JAH97" s="16"/>
      <c r="JAI97" s="16"/>
      <c r="JAK97" s="16"/>
      <c r="JAL97" s="16"/>
      <c r="JAN97" s="16"/>
      <c r="JAO97" s="16"/>
      <c r="JAQ97" s="16"/>
      <c r="JAR97" s="16"/>
      <c r="JAT97" s="16"/>
      <c r="JAU97" s="16"/>
      <c r="JAW97" s="16"/>
      <c r="JAX97" s="16"/>
      <c r="JAZ97" s="16"/>
      <c r="JBA97" s="16"/>
      <c r="JBC97" s="16"/>
      <c r="JBD97" s="16"/>
      <c r="JBF97" s="16"/>
      <c r="JBG97" s="16"/>
      <c r="JBI97" s="16"/>
      <c r="JBJ97" s="16"/>
      <c r="JBL97" s="16"/>
      <c r="JBM97" s="16"/>
      <c r="JBO97" s="16"/>
      <c r="JBP97" s="16"/>
      <c r="JBR97" s="16"/>
      <c r="JBS97" s="16"/>
      <c r="JBU97" s="16"/>
      <c r="JBV97" s="16"/>
      <c r="JBX97" s="16"/>
      <c r="JBY97" s="16"/>
      <c r="JCA97" s="16"/>
      <c r="JCB97" s="16"/>
      <c r="JCD97" s="16"/>
      <c r="JCE97" s="16"/>
      <c r="JCG97" s="16"/>
      <c r="JCH97" s="16"/>
      <c r="JCJ97" s="16"/>
      <c r="JCK97" s="16"/>
      <c r="JCM97" s="16"/>
      <c r="JCN97" s="16"/>
      <c r="JCP97" s="16"/>
      <c r="JCQ97" s="16"/>
      <c r="JCS97" s="16"/>
      <c r="JCT97" s="16"/>
      <c r="JCV97" s="16"/>
      <c r="JCW97" s="16"/>
      <c r="JCY97" s="16"/>
      <c r="JCZ97" s="16"/>
      <c r="JDB97" s="16"/>
      <c r="JDC97" s="16"/>
      <c r="JDE97" s="16"/>
      <c r="JDF97" s="16"/>
      <c r="JDH97" s="16"/>
      <c r="JDI97" s="16"/>
      <c r="JDK97" s="16"/>
      <c r="JDL97" s="16"/>
      <c r="JDN97" s="16"/>
      <c r="JDO97" s="16"/>
      <c r="JDQ97" s="16"/>
      <c r="JDR97" s="16"/>
      <c r="JDT97" s="16"/>
      <c r="JDU97" s="16"/>
      <c r="JDW97" s="16"/>
      <c r="JDX97" s="16"/>
      <c r="JDZ97" s="16"/>
      <c r="JEA97" s="16"/>
      <c r="JEC97" s="16"/>
      <c r="JED97" s="16"/>
      <c r="JEF97" s="16"/>
      <c r="JEG97" s="16"/>
      <c r="JEI97" s="16"/>
      <c r="JEJ97" s="16"/>
      <c r="JEL97" s="16"/>
      <c r="JEM97" s="16"/>
      <c r="JEO97" s="16"/>
      <c r="JEP97" s="16"/>
      <c r="JER97" s="16"/>
      <c r="JES97" s="16"/>
      <c r="JEU97" s="16"/>
      <c r="JEV97" s="16"/>
      <c r="JEX97" s="16"/>
      <c r="JEY97" s="16"/>
      <c r="JFA97" s="16"/>
      <c r="JFB97" s="16"/>
      <c r="JFD97" s="16"/>
      <c r="JFE97" s="16"/>
      <c r="JFG97" s="16"/>
      <c r="JFH97" s="16"/>
      <c r="JFJ97" s="16"/>
      <c r="JFK97" s="16"/>
      <c r="JFM97" s="16"/>
      <c r="JFN97" s="16"/>
      <c r="JFP97" s="16"/>
      <c r="JFQ97" s="16"/>
      <c r="JFS97" s="16"/>
      <c r="JFT97" s="16"/>
      <c r="JFV97" s="16"/>
      <c r="JFW97" s="16"/>
      <c r="JFY97" s="16"/>
      <c r="JFZ97" s="16"/>
      <c r="JGB97" s="16"/>
      <c r="JGC97" s="16"/>
      <c r="JGE97" s="16"/>
      <c r="JGF97" s="16"/>
      <c r="JGH97" s="16"/>
      <c r="JGI97" s="16"/>
      <c r="JGK97" s="16"/>
      <c r="JGL97" s="16"/>
      <c r="JGN97" s="16"/>
      <c r="JGO97" s="16"/>
      <c r="JGQ97" s="16"/>
      <c r="JGR97" s="16"/>
      <c r="JGT97" s="16"/>
      <c r="JGU97" s="16"/>
      <c r="JGW97" s="16"/>
      <c r="JGX97" s="16"/>
      <c r="JGZ97" s="16"/>
      <c r="JHA97" s="16"/>
      <c r="JHC97" s="16"/>
      <c r="JHD97" s="16"/>
      <c r="JHF97" s="16"/>
      <c r="JHG97" s="16"/>
      <c r="JHI97" s="16"/>
      <c r="JHJ97" s="16"/>
      <c r="JHL97" s="16"/>
      <c r="JHM97" s="16"/>
      <c r="JHO97" s="16"/>
      <c r="JHP97" s="16"/>
      <c r="JHR97" s="16"/>
      <c r="JHS97" s="16"/>
      <c r="JHU97" s="16"/>
      <c r="JHV97" s="16"/>
      <c r="JHX97" s="16"/>
      <c r="JHY97" s="16"/>
      <c r="JIA97" s="16"/>
      <c r="JIB97" s="16"/>
      <c r="JID97" s="16"/>
      <c r="JIE97" s="16"/>
      <c r="JIG97" s="16"/>
      <c r="JIH97" s="16"/>
      <c r="JIJ97" s="16"/>
      <c r="JIK97" s="16"/>
      <c r="JIM97" s="16"/>
      <c r="JIN97" s="16"/>
      <c r="JIP97" s="16"/>
      <c r="JIQ97" s="16"/>
      <c r="JIS97" s="16"/>
      <c r="JIT97" s="16"/>
      <c r="JIV97" s="16"/>
      <c r="JIW97" s="16"/>
      <c r="JIY97" s="16"/>
      <c r="JIZ97" s="16"/>
      <c r="JJB97" s="16"/>
      <c r="JJC97" s="16"/>
      <c r="JJE97" s="16"/>
      <c r="JJF97" s="16"/>
      <c r="JJH97" s="16"/>
      <c r="JJI97" s="16"/>
      <c r="JJK97" s="16"/>
      <c r="JJL97" s="16"/>
      <c r="JJN97" s="16"/>
      <c r="JJO97" s="16"/>
      <c r="JJQ97" s="16"/>
      <c r="JJR97" s="16"/>
      <c r="JJT97" s="16"/>
      <c r="JJU97" s="16"/>
      <c r="JJW97" s="16"/>
      <c r="JJX97" s="16"/>
      <c r="JJZ97" s="16"/>
      <c r="JKA97" s="16"/>
      <c r="JKC97" s="16"/>
      <c r="JKD97" s="16"/>
      <c r="JKF97" s="16"/>
      <c r="JKG97" s="16"/>
      <c r="JKI97" s="16"/>
      <c r="JKJ97" s="16"/>
      <c r="JKL97" s="16"/>
      <c r="JKM97" s="16"/>
      <c r="JKO97" s="16"/>
      <c r="JKP97" s="16"/>
      <c r="JKR97" s="16"/>
      <c r="JKS97" s="16"/>
      <c r="JKU97" s="16"/>
      <c r="JKV97" s="16"/>
      <c r="JKX97" s="16"/>
      <c r="JKY97" s="16"/>
      <c r="JLA97" s="16"/>
      <c r="JLB97" s="16"/>
      <c r="JLD97" s="16"/>
      <c r="JLE97" s="16"/>
      <c r="JLG97" s="16"/>
      <c r="JLH97" s="16"/>
      <c r="JLJ97" s="16"/>
      <c r="JLK97" s="16"/>
      <c r="JLM97" s="16"/>
      <c r="JLN97" s="16"/>
      <c r="JLP97" s="16"/>
      <c r="JLQ97" s="16"/>
      <c r="JLS97" s="16"/>
      <c r="JLT97" s="16"/>
      <c r="JLV97" s="16"/>
      <c r="JLW97" s="16"/>
      <c r="JLY97" s="16"/>
      <c r="JLZ97" s="16"/>
      <c r="JMB97" s="16"/>
      <c r="JMC97" s="16"/>
      <c r="JME97" s="16"/>
      <c r="JMF97" s="16"/>
      <c r="JMH97" s="16"/>
      <c r="JMI97" s="16"/>
      <c r="JMK97" s="16"/>
      <c r="JML97" s="16"/>
      <c r="JMN97" s="16"/>
      <c r="JMO97" s="16"/>
      <c r="JMQ97" s="16"/>
      <c r="JMR97" s="16"/>
      <c r="JMT97" s="16"/>
      <c r="JMU97" s="16"/>
      <c r="JMW97" s="16"/>
      <c r="JMX97" s="16"/>
      <c r="JMZ97" s="16"/>
      <c r="JNA97" s="16"/>
      <c r="JNC97" s="16"/>
      <c r="JND97" s="16"/>
      <c r="JNF97" s="16"/>
      <c r="JNG97" s="16"/>
      <c r="JNI97" s="16"/>
      <c r="JNJ97" s="16"/>
      <c r="JNL97" s="16"/>
      <c r="JNM97" s="16"/>
      <c r="JNO97" s="16"/>
      <c r="JNP97" s="16"/>
      <c r="JNR97" s="16"/>
      <c r="JNS97" s="16"/>
      <c r="JNU97" s="16"/>
      <c r="JNV97" s="16"/>
      <c r="JNX97" s="16"/>
      <c r="JNY97" s="16"/>
      <c r="JOA97" s="16"/>
      <c r="JOB97" s="16"/>
      <c r="JOD97" s="16"/>
      <c r="JOE97" s="16"/>
      <c r="JOG97" s="16"/>
      <c r="JOH97" s="16"/>
      <c r="JOJ97" s="16"/>
      <c r="JOK97" s="16"/>
      <c r="JOM97" s="16"/>
      <c r="JON97" s="16"/>
      <c r="JOP97" s="16"/>
      <c r="JOQ97" s="16"/>
      <c r="JOS97" s="16"/>
      <c r="JOT97" s="16"/>
      <c r="JOV97" s="16"/>
      <c r="JOW97" s="16"/>
      <c r="JOY97" s="16"/>
      <c r="JOZ97" s="16"/>
      <c r="JPB97" s="16"/>
      <c r="JPC97" s="16"/>
      <c r="JPE97" s="16"/>
      <c r="JPF97" s="16"/>
      <c r="JPH97" s="16"/>
      <c r="JPI97" s="16"/>
      <c r="JPK97" s="16"/>
      <c r="JPL97" s="16"/>
      <c r="JPN97" s="16"/>
      <c r="JPO97" s="16"/>
      <c r="JPQ97" s="16"/>
      <c r="JPR97" s="16"/>
      <c r="JPT97" s="16"/>
      <c r="JPU97" s="16"/>
      <c r="JPW97" s="16"/>
      <c r="JPX97" s="16"/>
      <c r="JPZ97" s="16"/>
      <c r="JQA97" s="16"/>
      <c r="JQC97" s="16"/>
      <c r="JQD97" s="16"/>
      <c r="JQF97" s="16"/>
      <c r="JQG97" s="16"/>
      <c r="JQI97" s="16"/>
      <c r="JQJ97" s="16"/>
      <c r="JQL97" s="16"/>
      <c r="JQM97" s="16"/>
      <c r="JQO97" s="16"/>
      <c r="JQP97" s="16"/>
      <c r="JQR97" s="16"/>
      <c r="JQS97" s="16"/>
      <c r="JQU97" s="16"/>
      <c r="JQV97" s="16"/>
      <c r="JQX97" s="16"/>
      <c r="JQY97" s="16"/>
      <c r="JRA97" s="16"/>
      <c r="JRB97" s="16"/>
      <c r="JRD97" s="16"/>
      <c r="JRE97" s="16"/>
      <c r="JRG97" s="16"/>
      <c r="JRH97" s="16"/>
      <c r="JRJ97" s="16"/>
      <c r="JRK97" s="16"/>
      <c r="JRM97" s="16"/>
      <c r="JRN97" s="16"/>
      <c r="JRP97" s="16"/>
      <c r="JRQ97" s="16"/>
      <c r="JRS97" s="16"/>
      <c r="JRT97" s="16"/>
      <c r="JRV97" s="16"/>
      <c r="JRW97" s="16"/>
      <c r="JRY97" s="16"/>
      <c r="JRZ97" s="16"/>
      <c r="JSB97" s="16"/>
      <c r="JSC97" s="16"/>
      <c r="JSE97" s="16"/>
      <c r="JSF97" s="16"/>
      <c r="JSH97" s="16"/>
      <c r="JSI97" s="16"/>
      <c r="JSK97" s="16"/>
      <c r="JSL97" s="16"/>
      <c r="JSN97" s="16"/>
      <c r="JSO97" s="16"/>
      <c r="JSQ97" s="16"/>
      <c r="JSR97" s="16"/>
      <c r="JST97" s="16"/>
      <c r="JSU97" s="16"/>
      <c r="JSW97" s="16"/>
      <c r="JSX97" s="16"/>
      <c r="JSZ97" s="16"/>
      <c r="JTA97" s="16"/>
      <c r="JTC97" s="16"/>
      <c r="JTD97" s="16"/>
      <c r="JTF97" s="16"/>
      <c r="JTG97" s="16"/>
      <c r="JTI97" s="16"/>
      <c r="JTJ97" s="16"/>
      <c r="JTL97" s="16"/>
      <c r="JTM97" s="16"/>
      <c r="JTO97" s="16"/>
      <c r="JTP97" s="16"/>
      <c r="JTR97" s="16"/>
      <c r="JTS97" s="16"/>
      <c r="JTU97" s="16"/>
      <c r="JTV97" s="16"/>
      <c r="JTX97" s="16"/>
      <c r="JTY97" s="16"/>
      <c r="JUA97" s="16"/>
      <c r="JUB97" s="16"/>
      <c r="JUD97" s="16"/>
      <c r="JUE97" s="16"/>
      <c r="JUG97" s="16"/>
      <c r="JUH97" s="16"/>
      <c r="JUJ97" s="16"/>
      <c r="JUK97" s="16"/>
      <c r="JUM97" s="16"/>
      <c r="JUN97" s="16"/>
      <c r="JUP97" s="16"/>
      <c r="JUQ97" s="16"/>
      <c r="JUS97" s="16"/>
      <c r="JUT97" s="16"/>
      <c r="JUV97" s="16"/>
      <c r="JUW97" s="16"/>
      <c r="JUY97" s="16"/>
      <c r="JUZ97" s="16"/>
      <c r="JVB97" s="16"/>
      <c r="JVC97" s="16"/>
      <c r="JVE97" s="16"/>
      <c r="JVF97" s="16"/>
      <c r="JVH97" s="16"/>
      <c r="JVI97" s="16"/>
      <c r="JVK97" s="16"/>
      <c r="JVL97" s="16"/>
      <c r="JVN97" s="16"/>
      <c r="JVO97" s="16"/>
      <c r="JVQ97" s="16"/>
      <c r="JVR97" s="16"/>
      <c r="JVT97" s="16"/>
      <c r="JVU97" s="16"/>
      <c r="JVW97" s="16"/>
      <c r="JVX97" s="16"/>
      <c r="JVZ97" s="16"/>
      <c r="JWA97" s="16"/>
      <c r="JWC97" s="16"/>
      <c r="JWD97" s="16"/>
      <c r="JWF97" s="16"/>
      <c r="JWG97" s="16"/>
      <c r="JWI97" s="16"/>
      <c r="JWJ97" s="16"/>
      <c r="JWL97" s="16"/>
      <c r="JWM97" s="16"/>
      <c r="JWO97" s="16"/>
      <c r="JWP97" s="16"/>
      <c r="JWR97" s="16"/>
      <c r="JWS97" s="16"/>
      <c r="JWU97" s="16"/>
      <c r="JWV97" s="16"/>
      <c r="JWX97" s="16"/>
      <c r="JWY97" s="16"/>
      <c r="JXA97" s="16"/>
      <c r="JXB97" s="16"/>
      <c r="JXD97" s="16"/>
      <c r="JXE97" s="16"/>
      <c r="JXG97" s="16"/>
      <c r="JXH97" s="16"/>
      <c r="JXJ97" s="16"/>
      <c r="JXK97" s="16"/>
      <c r="JXM97" s="16"/>
      <c r="JXN97" s="16"/>
      <c r="JXP97" s="16"/>
      <c r="JXQ97" s="16"/>
      <c r="JXS97" s="16"/>
      <c r="JXT97" s="16"/>
      <c r="JXV97" s="16"/>
      <c r="JXW97" s="16"/>
      <c r="JXY97" s="16"/>
      <c r="JXZ97" s="16"/>
      <c r="JYB97" s="16"/>
      <c r="JYC97" s="16"/>
      <c r="JYE97" s="16"/>
      <c r="JYF97" s="16"/>
      <c r="JYH97" s="16"/>
      <c r="JYI97" s="16"/>
      <c r="JYK97" s="16"/>
      <c r="JYL97" s="16"/>
      <c r="JYN97" s="16"/>
      <c r="JYO97" s="16"/>
      <c r="JYQ97" s="16"/>
      <c r="JYR97" s="16"/>
      <c r="JYT97" s="16"/>
      <c r="JYU97" s="16"/>
      <c r="JYW97" s="16"/>
      <c r="JYX97" s="16"/>
      <c r="JYZ97" s="16"/>
      <c r="JZA97" s="16"/>
      <c r="JZC97" s="16"/>
      <c r="JZD97" s="16"/>
      <c r="JZF97" s="16"/>
      <c r="JZG97" s="16"/>
      <c r="JZI97" s="16"/>
      <c r="JZJ97" s="16"/>
      <c r="JZL97" s="16"/>
      <c r="JZM97" s="16"/>
      <c r="JZO97" s="16"/>
      <c r="JZP97" s="16"/>
      <c r="JZR97" s="16"/>
      <c r="JZS97" s="16"/>
      <c r="JZU97" s="16"/>
      <c r="JZV97" s="16"/>
      <c r="JZX97" s="16"/>
      <c r="JZY97" s="16"/>
      <c r="KAA97" s="16"/>
      <c r="KAB97" s="16"/>
      <c r="KAD97" s="16"/>
      <c r="KAE97" s="16"/>
      <c r="KAG97" s="16"/>
      <c r="KAH97" s="16"/>
      <c r="KAJ97" s="16"/>
      <c r="KAK97" s="16"/>
      <c r="KAM97" s="16"/>
      <c r="KAN97" s="16"/>
      <c r="KAP97" s="16"/>
      <c r="KAQ97" s="16"/>
      <c r="KAS97" s="16"/>
      <c r="KAT97" s="16"/>
      <c r="KAV97" s="16"/>
      <c r="KAW97" s="16"/>
      <c r="KAY97" s="16"/>
      <c r="KAZ97" s="16"/>
      <c r="KBB97" s="16"/>
      <c r="KBC97" s="16"/>
      <c r="KBE97" s="16"/>
      <c r="KBF97" s="16"/>
      <c r="KBH97" s="16"/>
      <c r="KBI97" s="16"/>
      <c r="KBK97" s="16"/>
      <c r="KBL97" s="16"/>
      <c r="KBN97" s="16"/>
      <c r="KBO97" s="16"/>
      <c r="KBQ97" s="16"/>
      <c r="KBR97" s="16"/>
      <c r="KBT97" s="16"/>
      <c r="KBU97" s="16"/>
      <c r="KBW97" s="16"/>
      <c r="KBX97" s="16"/>
      <c r="KBZ97" s="16"/>
      <c r="KCA97" s="16"/>
      <c r="KCC97" s="16"/>
      <c r="KCD97" s="16"/>
      <c r="KCF97" s="16"/>
      <c r="KCG97" s="16"/>
      <c r="KCI97" s="16"/>
      <c r="KCJ97" s="16"/>
      <c r="KCL97" s="16"/>
      <c r="KCM97" s="16"/>
      <c r="KCO97" s="16"/>
      <c r="KCP97" s="16"/>
      <c r="KCR97" s="16"/>
      <c r="KCS97" s="16"/>
      <c r="KCU97" s="16"/>
      <c r="KCV97" s="16"/>
      <c r="KCX97" s="16"/>
      <c r="KCY97" s="16"/>
      <c r="KDA97" s="16"/>
      <c r="KDB97" s="16"/>
      <c r="KDD97" s="16"/>
      <c r="KDE97" s="16"/>
      <c r="KDG97" s="16"/>
      <c r="KDH97" s="16"/>
      <c r="KDJ97" s="16"/>
      <c r="KDK97" s="16"/>
      <c r="KDM97" s="16"/>
      <c r="KDN97" s="16"/>
      <c r="KDP97" s="16"/>
      <c r="KDQ97" s="16"/>
      <c r="KDS97" s="16"/>
      <c r="KDT97" s="16"/>
      <c r="KDV97" s="16"/>
      <c r="KDW97" s="16"/>
      <c r="KDY97" s="16"/>
      <c r="KDZ97" s="16"/>
      <c r="KEB97" s="16"/>
      <c r="KEC97" s="16"/>
      <c r="KEE97" s="16"/>
      <c r="KEF97" s="16"/>
      <c r="KEH97" s="16"/>
      <c r="KEI97" s="16"/>
      <c r="KEK97" s="16"/>
      <c r="KEL97" s="16"/>
      <c r="KEN97" s="16"/>
      <c r="KEO97" s="16"/>
      <c r="KEQ97" s="16"/>
      <c r="KER97" s="16"/>
      <c r="KET97" s="16"/>
      <c r="KEU97" s="16"/>
      <c r="KEW97" s="16"/>
      <c r="KEX97" s="16"/>
      <c r="KEZ97" s="16"/>
      <c r="KFA97" s="16"/>
      <c r="KFC97" s="16"/>
      <c r="KFD97" s="16"/>
      <c r="KFF97" s="16"/>
      <c r="KFG97" s="16"/>
      <c r="KFI97" s="16"/>
      <c r="KFJ97" s="16"/>
      <c r="KFL97" s="16"/>
      <c r="KFM97" s="16"/>
      <c r="KFO97" s="16"/>
      <c r="KFP97" s="16"/>
      <c r="KFR97" s="16"/>
      <c r="KFS97" s="16"/>
      <c r="KFU97" s="16"/>
      <c r="KFV97" s="16"/>
      <c r="KFX97" s="16"/>
      <c r="KFY97" s="16"/>
      <c r="KGA97" s="16"/>
      <c r="KGB97" s="16"/>
      <c r="KGD97" s="16"/>
      <c r="KGE97" s="16"/>
      <c r="KGG97" s="16"/>
      <c r="KGH97" s="16"/>
      <c r="KGJ97" s="16"/>
      <c r="KGK97" s="16"/>
      <c r="KGM97" s="16"/>
      <c r="KGN97" s="16"/>
      <c r="KGP97" s="16"/>
      <c r="KGQ97" s="16"/>
      <c r="KGS97" s="16"/>
      <c r="KGT97" s="16"/>
      <c r="KGV97" s="16"/>
      <c r="KGW97" s="16"/>
      <c r="KGY97" s="16"/>
      <c r="KGZ97" s="16"/>
      <c r="KHB97" s="16"/>
      <c r="KHC97" s="16"/>
      <c r="KHE97" s="16"/>
      <c r="KHF97" s="16"/>
      <c r="KHH97" s="16"/>
      <c r="KHI97" s="16"/>
      <c r="KHK97" s="16"/>
      <c r="KHL97" s="16"/>
      <c r="KHN97" s="16"/>
      <c r="KHO97" s="16"/>
      <c r="KHQ97" s="16"/>
      <c r="KHR97" s="16"/>
      <c r="KHT97" s="16"/>
      <c r="KHU97" s="16"/>
      <c r="KHW97" s="16"/>
      <c r="KHX97" s="16"/>
      <c r="KHZ97" s="16"/>
      <c r="KIA97" s="16"/>
      <c r="KIC97" s="16"/>
      <c r="KID97" s="16"/>
      <c r="KIF97" s="16"/>
      <c r="KIG97" s="16"/>
      <c r="KII97" s="16"/>
      <c r="KIJ97" s="16"/>
      <c r="KIL97" s="16"/>
      <c r="KIM97" s="16"/>
      <c r="KIO97" s="16"/>
      <c r="KIP97" s="16"/>
      <c r="KIR97" s="16"/>
      <c r="KIS97" s="16"/>
      <c r="KIU97" s="16"/>
      <c r="KIV97" s="16"/>
      <c r="KIX97" s="16"/>
      <c r="KIY97" s="16"/>
      <c r="KJA97" s="16"/>
      <c r="KJB97" s="16"/>
      <c r="KJD97" s="16"/>
      <c r="KJE97" s="16"/>
      <c r="KJG97" s="16"/>
      <c r="KJH97" s="16"/>
      <c r="KJJ97" s="16"/>
      <c r="KJK97" s="16"/>
      <c r="KJM97" s="16"/>
      <c r="KJN97" s="16"/>
      <c r="KJP97" s="16"/>
      <c r="KJQ97" s="16"/>
      <c r="KJS97" s="16"/>
      <c r="KJT97" s="16"/>
      <c r="KJV97" s="16"/>
      <c r="KJW97" s="16"/>
      <c r="KJY97" s="16"/>
      <c r="KJZ97" s="16"/>
      <c r="KKB97" s="16"/>
      <c r="KKC97" s="16"/>
      <c r="KKE97" s="16"/>
      <c r="KKF97" s="16"/>
      <c r="KKH97" s="16"/>
      <c r="KKI97" s="16"/>
      <c r="KKK97" s="16"/>
      <c r="KKL97" s="16"/>
      <c r="KKN97" s="16"/>
      <c r="KKO97" s="16"/>
      <c r="KKQ97" s="16"/>
      <c r="KKR97" s="16"/>
      <c r="KKT97" s="16"/>
      <c r="KKU97" s="16"/>
      <c r="KKW97" s="16"/>
      <c r="KKX97" s="16"/>
      <c r="KKZ97" s="16"/>
      <c r="KLA97" s="16"/>
      <c r="KLC97" s="16"/>
      <c r="KLD97" s="16"/>
      <c r="KLF97" s="16"/>
      <c r="KLG97" s="16"/>
      <c r="KLI97" s="16"/>
      <c r="KLJ97" s="16"/>
      <c r="KLL97" s="16"/>
      <c r="KLM97" s="16"/>
      <c r="KLO97" s="16"/>
      <c r="KLP97" s="16"/>
      <c r="KLR97" s="16"/>
      <c r="KLS97" s="16"/>
      <c r="KLU97" s="16"/>
      <c r="KLV97" s="16"/>
      <c r="KLX97" s="16"/>
      <c r="KLY97" s="16"/>
      <c r="KMA97" s="16"/>
      <c r="KMB97" s="16"/>
      <c r="KMD97" s="16"/>
      <c r="KME97" s="16"/>
      <c r="KMG97" s="16"/>
      <c r="KMH97" s="16"/>
      <c r="KMJ97" s="16"/>
      <c r="KMK97" s="16"/>
      <c r="KMM97" s="16"/>
      <c r="KMN97" s="16"/>
      <c r="KMP97" s="16"/>
      <c r="KMQ97" s="16"/>
      <c r="KMS97" s="16"/>
      <c r="KMT97" s="16"/>
      <c r="KMV97" s="16"/>
      <c r="KMW97" s="16"/>
      <c r="KMY97" s="16"/>
      <c r="KMZ97" s="16"/>
      <c r="KNB97" s="16"/>
      <c r="KNC97" s="16"/>
      <c r="KNE97" s="16"/>
      <c r="KNF97" s="16"/>
      <c r="KNH97" s="16"/>
      <c r="KNI97" s="16"/>
      <c r="KNK97" s="16"/>
      <c r="KNL97" s="16"/>
      <c r="KNN97" s="16"/>
      <c r="KNO97" s="16"/>
      <c r="KNQ97" s="16"/>
      <c r="KNR97" s="16"/>
      <c r="KNT97" s="16"/>
      <c r="KNU97" s="16"/>
      <c r="KNW97" s="16"/>
      <c r="KNX97" s="16"/>
      <c r="KNZ97" s="16"/>
      <c r="KOA97" s="16"/>
      <c r="KOC97" s="16"/>
      <c r="KOD97" s="16"/>
      <c r="KOF97" s="16"/>
      <c r="KOG97" s="16"/>
      <c r="KOI97" s="16"/>
      <c r="KOJ97" s="16"/>
      <c r="KOL97" s="16"/>
      <c r="KOM97" s="16"/>
      <c r="KOO97" s="16"/>
      <c r="KOP97" s="16"/>
      <c r="KOR97" s="16"/>
      <c r="KOS97" s="16"/>
      <c r="KOU97" s="16"/>
      <c r="KOV97" s="16"/>
      <c r="KOX97" s="16"/>
      <c r="KOY97" s="16"/>
      <c r="KPA97" s="16"/>
      <c r="KPB97" s="16"/>
      <c r="KPD97" s="16"/>
      <c r="KPE97" s="16"/>
      <c r="KPG97" s="16"/>
      <c r="KPH97" s="16"/>
      <c r="KPJ97" s="16"/>
      <c r="KPK97" s="16"/>
      <c r="KPM97" s="16"/>
      <c r="KPN97" s="16"/>
      <c r="KPP97" s="16"/>
      <c r="KPQ97" s="16"/>
      <c r="KPS97" s="16"/>
      <c r="KPT97" s="16"/>
      <c r="KPV97" s="16"/>
      <c r="KPW97" s="16"/>
      <c r="KPY97" s="16"/>
      <c r="KPZ97" s="16"/>
      <c r="KQB97" s="16"/>
      <c r="KQC97" s="16"/>
      <c r="KQE97" s="16"/>
      <c r="KQF97" s="16"/>
      <c r="KQH97" s="16"/>
      <c r="KQI97" s="16"/>
      <c r="KQK97" s="16"/>
      <c r="KQL97" s="16"/>
      <c r="KQN97" s="16"/>
      <c r="KQO97" s="16"/>
      <c r="KQQ97" s="16"/>
      <c r="KQR97" s="16"/>
      <c r="KQT97" s="16"/>
      <c r="KQU97" s="16"/>
      <c r="KQW97" s="16"/>
      <c r="KQX97" s="16"/>
      <c r="KQZ97" s="16"/>
      <c r="KRA97" s="16"/>
      <c r="KRC97" s="16"/>
      <c r="KRD97" s="16"/>
      <c r="KRF97" s="16"/>
      <c r="KRG97" s="16"/>
      <c r="KRI97" s="16"/>
      <c r="KRJ97" s="16"/>
      <c r="KRL97" s="16"/>
      <c r="KRM97" s="16"/>
      <c r="KRO97" s="16"/>
      <c r="KRP97" s="16"/>
      <c r="KRR97" s="16"/>
      <c r="KRS97" s="16"/>
      <c r="KRU97" s="16"/>
      <c r="KRV97" s="16"/>
      <c r="KRX97" s="16"/>
      <c r="KRY97" s="16"/>
      <c r="KSA97" s="16"/>
      <c r="KSB97" s="16"/>
      <c r="KSD97" s="16"/>
      <c r="KSE97" s="16"/>
      <c r="KSG97" s="16"/>
      <c r="KSH97" s="16"/>
      <c r="KSJ97" s="16"/>
      <c r="KSK97" s="16"/>
      <c r="KSM97" s="16"/>
      <c r="KSN97" s="16"/>
      <c r="KSP97" s="16"/>
      <c r="KSQ97" s="16"/>
      <c r="KSS97" s="16"/>
      <c r="KST97" s="16"/>
      <c r="KSV97" s="16"/>
      <c r="KSW97" s="16"/>
      <c r="KSY97" s="16"/>
      <c r="KSZ97" s="16"/>
      <c r="KTB97" s="16"/>
      <c r="KTC97" s="16"/>
      <c r="KTE97" s="16"/>
      <c r="KTF97" s="16"/>
      <c r="KTH97" s="16"/>
      <c r="KTI97" s="16"/>
      <c r="KTK97" s="16"/>
      <c r="KTL97" s="16"/>
      <c r="KTN97" s="16"/>
      <c r="KTO97" s="16"/>
      <c r="KTQ97" s="16"/>
      <c r="KTR97" s="16"/>
      <c r="KTT97" s="16"/>
      <c r="KTU97" s="16"/>
      <c r="KTW97" s="16"/>
      <c r="KTX97" s="16"/>
      <c r="KTZ97" s="16"/>
      <c r="KUA97" s="16"/>
      <c r="KUC97" s="16"/>
      <c r="KUD97" s="16"/>
      <c r="KUF97" s="16"/>
      <c r="KUG97" s="16"/>
      <c r="KUI97" s="16"/>
      <c r="KUJ97" s="16"/>
      <c r="KUL97" s="16"/>
      <c r="KUM97" s="16"/>
      <c r="KUO97" s="16"/>
      <c r="KUP97" s="16"/>
      <c r="KUR97" s="16"/>
      <c r="KUS97" s="16"/>
      <c r="KUU97" s="16"/>
      <c r="KUV97" s="16"/>
      <c r="KUX97" s="16"/>
      <c r="KUY97" s="16"/>
      <c r="KVA97" s="16"/>
      <c r="KVB97" s="16"/>
      <c r="KVD97" s="16"/>
      <c r="KVE97" s="16"/>
      <c r="KVG97" s="16"/>
      <c r="KVH97" s="16"/>
      <c r="KVJ97" s="16"/>
      <c r="KVK97" s="16"/>
      <c r="KVM97" s="16"/>
      <c r="KVN97" s="16"/>
      <c r="KVP97" s="16"/>
      <c r="KVQ97" s="16"/>
      <c r="KVS97" s="16"/>
      <c r="KVT97" s="16"/>
      <c r="KVV97" s="16"/>
      <c r="KVW97" s="16"/>
      <c r="KVY97" s="16"/>
      <c r="KVZ97" s="16"/>
      <c r="KWB97" s="16"/>
      <c r="KWC97" s="16"/>
      <c r="KWE97" s="16"/>
      <c r="KWF97" s="16"/>
      <c r="KWH97" s="16"/>
      <c r="KWI97" s="16"/>
      <c r="KWK97" s="16"/>
      <c r="KWL97" s="16"/>
      <c r="KWN97" s="16"/>
      <c r="KWO97" s="16"/>
      <c r="KWQ97" s="16"/>
      <c r="KWR97" s="16"/>
      <c r="KWT97" s="16"/>
      <c r="KWU97" s="16"/>
      <c r="KWW97" s="16"/>
      <c r="KWX97" s="16"/>
      <c r="KWZ97" s="16"/>
      <c r="KXA97" s="16"/>
      <c r="KXC97" s="16"/>
      <c r="KXD97" s="16"/>
      <c r="KXF97" s="16"/>
      <c r="KXG97" s="16"/>
      <c r="KXI97" s="16"/>
      <c r="KXJ97" s="16"/>
      <c r="KXL97" s="16"/>
      <c r="KXM97" s="16"/>
      <c r="KXO97" s="16"/>
      <c r="KXP97" s="16"/>
      <c r="KXR97" s="16"/>
      <c r="KXS97" s="16"/>
      <c r="KXU97" s="16"/>
      <c r="KXV97" s="16"/>
      <c r="KXX97" s="16"/>
      <c r="KXY97" s="16"/>
      <c r="KYA97" s="16"/>
      <c r="KYB97" s="16"/>
      <c r="KYD97" s="16"/>
      <c r="KYE97" s="16"/>
      <c r="KYG97" s="16"/>
      <c r="KYH97" s="16"/>
      <c r="KYJ97" s="16"/>
      <c r="KYK97" s="16"/>
      <c r="KYM97" s="16"/>
      <c r="KYN97" s="16"/>
      <c r="KYP97" s="16"/>
      <c r="KYQ97" s="16"/>
      <c r="KYS97" s="16"/>
      <c r="KYT97" s="16"/>
      <c r="KYV97" s="16"/>
      <c r="KYW97" s="16"/>
      <c r="KYY97" s="16"/>
      <c r="KYZ97" s="16"/>
      <c r="KZB97" s="16"/>
      <c r="KZC97" s="16"/>
      <c r="KZE97" s="16"/>
      <c r="KZF97" s="16"/>
      <c r="KZH97" s="16"/>
      <c r="KZI97" s="16"/>
      <c r="KZK97" s="16"/>
      <c r="KZL97" s="16"/>
      <c r="KZN97" s="16"/>
      <c r="KZO97" s="16"/>
      <c r="KZQ97" s="16"/>
      <c r="KZR97" s="16"/>
      <c r="KZT97" s="16"/>
      <c r="KZU97" s="16"/>
      <c r="KZW97" s="16"/>
      <c r="KZX97" s="16"/>
      <c r="KZZ97" s="16"/>
      <c r="LAA97" s="16"/>
      <c r="LAC97" s="16"/>
      <c r="LAD97" s="16"/>
      <c r="LAF97" s="16"/>
      <c r="LAG97" s="16"/>
      <c r="LAI97" s="16"/>
      <c r="LAJ97" s="16"/>
      <c r="LAL97" s="16"/>
      <c r="LAM97" s="16"/>
      <c r="LAO97" s="16"/>
      <c r="LAP97" s="16"/>
      <c r="LAR97" s="16"/>
      <c r="LAS97" s="16"/>
      <c r="LAU97" s="16"/>
      <c r="LAV97" s="16"/>
      <c r="LAX97" s="16"/>
      <c r="LAY97" s="16"/>
      <c r="LBA97" s="16"/>
      <c r="LBB97" s="16"/>
      <c r="LBD97" s="16"/>
      <c r="LBE97" s="16"/>
      <c r="LBG97" s="16"/>
      <c r="LBH97" s="16"/>
      <c r="LBJ97" s="16"/>
      <c r="LBK97" s="16"/>
      <c r="LBM97" s="16"/>
      <c r="LBN97" s="16"/>
      <c r="LBP97" s="16"/>
      <c r="LBQ97" s="16"/>
      <c r="LBS97" s="16"/>
      <c r="LBT97" s="16"/>
      <c r="LBV97" s="16"/>
      <c r="LBW97" s="16"/>
      <c r="LBY97" s="16"/>
      <c r="LBZ97" s="16"/>
      <c r="LCB97" s="16"/>
      <c r="LCC97" s="16"/>
      <c r="LCE97" s="16"/>
      <c r="LCF97" s="16"/>
      <c r="LCH97" s="16"/>
      <c r="LCI97" s="16"/>
      <c r="LCK97" s="16"/>
      <c r="LCL97" s="16"/>
      <c r="LCN97" s="16"/>
      <c r="LCO97" s="16"/>
      <c r="LCQ97" s="16"/>
      <c r="LCR97" s="16"/>
      <c r="LCT97" s="16"/>
      <c r="LCU97" s="16"/>
      <c r="LCW97" s="16"/>
      <c r="LCX97" s="16"/>
      <c r="LCZ97" s="16"/>
      <c r="LDA97" s="16"/>
      <c r="LDC97" s="16"/>
      <c r="LDD97" s="16"/>
      <c r="LDF97" s="16"/>
      <c r="LDG97" s="16"/>
      <c r="LDI97" s="16"/>
      <c r="LDJ97" s="16"/>
      <c r="LDL97" s="16"/>
      <c r="LDM97" s="16"/>
      <c r="LDO97" s="16"/>
      <c r="LDP97" s="16"/>
      <c r="LDR97" s="16"/>
      <c r="LDS97" s="16"/>
      <c r="LDU97" s="16"/>
      <c r="LDV97" s="16"/>
      <c r="LDX97" s="16"/>
      <c r="LDY97" s="16"/>
      <c r="LEA97" s="16"/>
      <c r="LEB97" s="16"/>
      <c r="LED97" s="16"/>
      <c r="LEE97" s="16"/>
      <c r="LEG97" s="16"/>
      <c r="LEH97" s="16"/>
      <c r="LEJ97" s="16"/>
      <c r="LEK97" s="16"/>
      <c r="LEM97" s="16"/>
      <c r="LEN97" s="16"/>
      <c r="LEP97" s="16"/>
      <c r="LEQ97" s="16"/>
      <c r="LES97" s="16"/>
      <c r="LET97" s="16"/>
      <c r="LEV97" s="16"/>
      <c r="LEW97" s="16"/>
      <c r="LEY97" s="16"/>
      <c r="LEZ97" s="16"/>
      <c r="LFB97" s="16"/>
      <c r="LFC97" s="16"/>
      <c r="LFE97" s="16"/>
      <c r="LFF97" s="16"/>
      <c r="LFH97" s="16"/>
      <c r="LFI97" s="16"/>
      <c r="LFK97" s="16"/>
      <c r="LFL97" s="16"/>
      <c r="LFN97" s="16"/>
      <c r="LFO97" s="16"/>
      <c r="LFQ97" s="16"/>
      <c r="LFR97" s="16"/>
      <c r="LFT97" s="16"/>
      <c r="LFU97" s="16"/>
      <c r="LFW97" s="16"/>
      <c r="LFX97" s="16"/>
      <c r="LFZ97" s="16"/>
      <c r="LGA97" s="16"/>
      <c r="LGC97" s="16"/>
      <c r="LGD97" s="16"/>
      <c r="LGF97" s="16"/>
      <c r="LGG97" s="16"/>
      <c r="LGI97" s="16"/>
      <c r="LGJ97" s="16"/>
      <c r="LGL97" s="16"/>
      <c r="LGM97" s="16"/>
      <c r="LGO97" s="16"/>
      <c r="LGP97" s="16"/>
      <c r="LGR97" s="16"/>
      <c r="LGS97" s="16"/>
      <c r="LGU97" s="16"/>
      <c r="LGV97" s="16"/>
      <c r="LGX97" s="16"/>
      <c r="LGY97" s="16"/>
      <c r="LHA97" s="16"/>
      <c r="LHB97" s="16"/>
      <c r="LHD97" s="16"/>
      <c r="LHE97" s="16"/>
      <c r="LHG97" s="16"/>
      <c r="LHH97" s="16"/>
      <c r="LHJ97" s="16"/>
      <c r="LHK97" s="16"/>
      <c r="LHM97" s="16"/>
      <c r="LHN97" s="16"/>
      <c r="LHP97" s="16"/>
      <c r="LHQ97" s="16"/>
      <c r="LHS97" s="16"/>
      <c r="LHT97" s="16"/>
      <c r="LHV97" s="16"/>
      <c r="LHW97" s="16"/>
      <c r="LHY97" s="16"/>
      <c r="LHZ97" s="16"/>
      <c r="LIB97" s="16"/>
      <c r="LIC97" s="16"/>
      <c r="LIE97" s="16"/>
      <c r="LIF97" s="16"/>
      <c r="LIH97" s="16"/>
      <c r="LII97" s="16"/>
      <c r="LIK97" s="16"/>
      <c r="LIL97" s="16"/>
      <c r="LIN97" s="16"/>
      <c r="LIO97" s="16"/>
      <c r="LIQ97" s="16"/>
      <c r="LIR97" s="16"/>
      <c r="LIT97" s="16"/>
      <c r="LIU97" s="16"/>
      <c r="LIW97" s="16"/>
      <c r="LIX97" s="16"/>
      <c r="LIZ97" s="16"/>
      <c r="LJA97" s="16"/>
      <c r="LJC97" s="16"/>
      <c r="LJD97" s="16"/>
      <c r="LJF97" s="16"/>
      <c r="LJG97" s="16"/>
      <c r="LJI97" s="16"/>
      <c r="LJJ97" s="16"/>
      <c r="LJL97" s="16"/>
      <c r="LJM97" s="16"/>
      <c r="LJO97" s="16"/>
      <c r="LJP97" s="16"/>
      <c r="LJR97" s="16"/>
      <c r="LJS97" s="16"/>
      <c r="LJU97" s="16"/>
      <c r="LJV97" s="16"/>
      <c r="LJX97" s="16"/>
      <c r="LJY97" s="16"/>
      <c r="LKA97" s="16"/>
      <c r="LKB97" s="16"/>
      <c r="LKD97" s="16"/>
      <c r="LKE97" s="16"/>
      <c r="LKG97" s="16"/>
      <c r="LKH97" s="16"/>
      <c r="LKJ97" s="16"/>
      <c r="LKK97" s="16"/>
      <c r="LKM97" s="16"/>
      <c r="LKN97" s="16"/>
      <c r="LKP97" s="16"/>
      <c r="LKQ97" s="16"/>
      <c r="LKS97" s="16"/>
      <c r="LKT97" s="16"/>
      <c r="LKV97" s="16"/>
      <c r="LKW97" s="16"/>
      <c r="LKY97" s="16"/>
      <c r="LKZ97" s="16"/>
      <c r="LLB97" s="16"/>
      <c r="LLC97" s="16"/>
      <c r="LLE97" s="16"/>
      <c r="LLF97" s="16"/>
      <c r="LLH97" s="16"/>
      <c r="LLI97" s="16"/>
      <c r="LLK97" s="16"/>
      <c r="LLL97" s="16"/>
      <c r="LLN97" s="16"/>
      <c r="LLO97" s="16"/>
      <c r="LLQ97" s="16"/>
      <c r="LLR97" s="16"/>
      <c r="LLT97" s="16"/>
      <c r="LLU97" s="16"/>
      <c r="LLW97" s="16"/>
      <c r="LLX97" s="16"/>
      <c r="LLZ97" s="16"/>
      <c r="LMA97" s="16"/>
      <c r="LMC97" s="16"/>
      <c r="LMD97" s="16"/>
      <c r="LMF97" s="16"/>
      <c r="LMG97" s="16"/>
      <c r="LMI97" s="16"/>
      <c r="LMJ97" s="16"/>
      <c r="LML97" s="16"/>
      <c r="LMM97" s="16"/>
      <c r="LMO97" s="16"/>
      <c r="LMP97" s="16"/>
      <c r="LMR97" s="16"/>
      <c r="LMS97" s="16"/>
      <c r="LMU97" s="16"/>
      <c r="LMV97" s="16"/>
      <c r="LMX97" s="16"/>
      <c r="LMY97" s="16"/>
      <c r="LNA97" s="16"/>
      <c r="LNB97" s="16"/>
      <c r="LND97" s="16"/>
      <c r="LNE97" s="16"/>
      <c r="LNG97" s="16"/>
      <c r="LNH97" s="16"/>
      <c r="LNJ97" s="16"/>
      <c r="LNK97" s="16"/>
      <c r="LNM97" s="16"/>
      <c r="LNN97" s="16"/>
      <c r="LNP97" s="16"/>
      <c r="LNQ97" s="16"/>
      <c r="LNS97" s="16"/>
      <c r="LNT97" s="16"/>
      <c r="LNV97" s="16"/>
      <c r="LNW97" s="16"/>
      <c r="LNY97" s="16"/>
      <c r="LNZ97" s="16"/>
      <c r="LOB97" s="16"/>
      <c r="LOC97" s="16"/>
      <c r="LOE97" s="16"/>
      <c r="LOF97" s="16"/>
      <c r="LOH97" s="16"/>
      <c r="LOI97" s="16"/>
      <c r="LOK97" s="16"/>
      <c r="LOL97" s="16"/>
      <c r="LON97" s="16"/>
      <c r="LOO97" s="16"/>
      <c r="LOQ97" s="16"/>
      <c r="LOR97" s="16"/>
      <c r="LOT97" s="16"/>
      <c r="LOU97" s="16"/>
      <c r="LOW97" s="16"/>
      <c r="LOX97" s="16"/>
      <c r="LOZ97" s="16"/>
      <c r="LPA97" s="16"/>
      <c r="LPC97" s="16"/>
      <c r="LPD97" s="16"/>
      <c r="LPF97" s="16"/>
      <c r="LPG97" s="16"/>
      <c r="LPI97" s="16"/>
      <c r="LPJ97" s="16"/>
      <c r="LPL97" s="16"/>
      <c r="LPM97" s="16"/>
      <c r="LPO97" s="16"/>
      <c r="LPP97" s="16"/>
      <c r="LPR97" s="16"/>
      <c r="LPS97" s="16"/>
      <c r="LPU97" s="16"/>
      <c r="LPV97" s="16"/>
      <c r="LPX97" s="16"/>
      <c r="LPY97" s="16"/>
      <c r="LQA97" s="16"/>
      <c r="LQB97" s="16"/>
      <c r="LQD97" s="16"/>
      <c r="LQE97" s="16"/>
      <c r="LQG97" s="16"/>
      <c r="LQH97" s="16"/>
      <c r="LQJ97" s="16"/>
      <c r="LQK97" s="16"/>
      <c r="LQM97" s="16"/>
      <c r="LQN97" s="16"/>
      <c r="LQP97" s="16"/>
      <c r="LQQ97" s="16"/>
      <c r="LQS97" s="16"/>
      <c r="LQT97" s="16"/>
      <c r="LQV97" s="16"/>
      <c r="LQW97" s="16"/>
      <c r="LQY97" s="16"/>
      <c r="LQZ97" s="16"/>
      <c r="LRB97" s="16"/>
      <c r="LRC97" s="16"/>
      <c r="LRE97" s="16"/>
      <c r="LRF97" s="16"/>
      <c r="LRH97" s="16"/>
      <c r="LRI97" s="16"/>
      <c r="LRK97" s="16"/>
      <c r="LRL97" s="16"/>
      <c r="LRN97" s="16"/>
      <c r="LRO97" s="16"/>
      <c r="LRQ97" s="16"/>
      <c r="LRR97" s="16"/>
      <c r="LRT97" s="16"/>
      <c r="LRU97" s="16"/>
      <c r="LRW97" s="16"/>
      <c r="LRX97" s="16"/>
      <c r="LRZ97" s="16"/>
      <c r="LSA97" s="16"/>
      <c r="LSC97" s="16"/>
      <c r="LSD97" s="16"/>
      <c r="LSF97" s="16"/>
      <c r="LSG97" s="16"/>
      <c r="LSI97" s="16"/>
      <c r="LSJ97" s="16"/>
      <c r="LSL97" s="16"/>
      <c r="LSM97" s="16"/>
      <c r="LSO97" s="16"/>
      <c r="LSP97" s="16"/>
      <c r="LSR97" s="16"/>
      <c r="LSS97" s="16"/>
      <c r="LSU97" s="16"/>
      <c r="LSV97" s="16"/>
      <c r="LSX97" s="16"/>
      <c r="LSY97" s="16"/>
      <c r="LTA97" s="16"/>
      <c r="LTB97" s="16"/>
      <c r="LTD97" s="16"/>
      <c r="LTE97" s="16"/>
      <c r="LTG97" s="16"/>
      <c r="LTH97" s="16"/>
      <c r="LTJ97" s="16"/>
      <c r="LTK97" s="16"/>
      <c r="LTM97" s="16"/>
      <c r="LTN97" s="16"/>
      <c r="LTP97" s="16"/>
      <c r="LTQ97" s="16"/>
      <c r="LTS97" s="16"/>
      <c r="LTT97" s="16"/>
      <c r="LTV97" s="16"/>
      <c r="LTW97" s="16"/>
      <c r="LTY97" s="16"/>
      <c r="LTZ97" s="16"/>
      <c r="LUB97" s="16"/>
      <c r="LUC97" s="16"/>
      <c r="LUE97" s="16"/>
      <c r="LUF97" s="16"/>
      <c r="LUH97" s="16"/>
      <c r="LUI97" s="16"/>
      <c r="LUK97" s="16"/>
      <c r="LUL97" s="16"/>
      <c r="LUN97" s="16"/>
      <c r="LUO97" s="16"/>
      <c r="LUQ97" s="16"/>
      <c r="LUR97" s="16"/>
      <c r="LUT97" s="16"/>
      <c r="LUU97" s="16"/>
      <c r="LUW97" s="16"/>
      <c r="LUX97" s="16"/>
      <c r="LUZ97" s="16"/>
      <c r="LVA97" s="16"/>
      <c r="LVC97" s="16"/>
      <c r="LVD97" s="16"/>
      <c r="LVF97" s="16"/>
      <c r="LVG97" s="16"/>
      <c r="LVI97" s="16"/>
      <c r="LVJ97" s="16"/>
      <c r="LVL97" s="16"/>
      <c r="LVM97" s="16"/>
      <c r="LVO97" s="16"/>
      <c r="LVP97" s="16"/>
      <c r="LVR97" s="16"/>
      <c r="LVS97" s="16"/>
      <c r="LVU97" s="16"/>
      <c r="LVV97" s="16"/>
      <c r="LVX97" s="16"/>
      <c r="LVY97" s="16"/>
      <c r="LWA97" s="16"/>
      <c r="LWB97" s="16"/>
      <c r="LWD97" s="16"/>
      <c r="LWE97" s="16"/>
      <c r="LWG97" s="16"/>
      <c r="LWH97" s="16"/>
      <c r="LWJ97" s="16"/>
      <c r="LWK97" s="16"/>
      <c r="LWM97" s="16"/>
      <c r="LWN97" s="16"/>
      <c r="LWP97" s="16"/>
      <c r="LWQ97" s="16"/>
      <c r="LWS97" s="16"/>
      <c r="LWT97" s="16"/>
      <c r="LWV97" s="16"/>
      <c r="LWW97" s="16"/>
      <c r="LWY97" s="16"/>
      <c r="LWZ97" s="16"/>
      <c r="LXB97" s="16"/>
      <c r="LXC97" s="16"/>
      <c r="LXE97" s="16"/>
      <c r="LXF97" s="16"/>
      <c r="LXH97" s="16"/>
      <c r="LXI97" s="16"/>
      <c r="LXK97" s="16"/>
      <c r="LXL97" s="16"/>
      <c r="LXN97" s="16"/>
      <c r="LXO97" s="16"/>
      <c r="LXQ97" s="16"/>
      <c r="LXR97" s="16"/>
      <c r="LXT97" s="16"/>
      <c r="LXU97" s="16"/>
      <c r="LXW97" s="16"/>
      <c r="LXX97" s="16"/>
      <c r="LXZ97" s="16"/>
      <c r="LYA97" s="16"/>
      <c r="LYC97" s="16"/>
      <c r="LYD97" s="16"/>
      <c r="LYF97" s="16"/>
      <c r="LYG97" s="16"/>
      <c r="LYI97" s="16"/>
      <c r="LYJ97" s="16"/>
      <c r="LYL97" s="16"/>
      <c r="LYM97" s="16"/>
      <c r="LYO97" s="16"/>
      <c r="LYP97" s="16"/>
      <c r="LYR97" s="16"/>
      <c r="LYS97" s="16"/>
      <c r="LYU97" s="16"/>
      <c r="LYV97" s="16"/>
      <c r="LYX97" s="16"/>
      <c r="LYY97" s="16"/>
      <c r="LZA97" s="16"/>
      <c r="LZB97" s="16"/>
      <c r="LZD97" s="16"/>
      <c r="LZE97" s="16"/>
      <c r="LZG97" s="16"/>
      <c r="LZH97" s="16"/>
      <c r="LZJ97" s="16"/>
      <c r="LZK97" s="16"/>
      <c r="LZM97" s="16"/>
      <c r="LZN97" s="16"/>
      <c r="LZP97" s="16"/>
      <c r="LZQ97" s="16"/>
      <c r="LZS97" s="16"/>
      <c r="LZT97" s="16"/>
      <c r="LZV97" s="16"/>
      <c r="LZW97" s="16"/>
      <c r="LZY97" s="16"/>
      <c r="LZZ97" s="16"/>
      <c r="MAB97" s="16"/>
      <c r="MAC97" s="16"/>
      <c r="MAE97" s="16"/>
      <c r="MAF97" s="16"/>
      <c r="MAH97" s="16"/>
      <c r="MAI97" s="16"/>
      <c r="MAK97" s="16"/>
      <c r="MAL97" s="16"/>
      <c r="MAN97" s="16"/>
      <c r="MAO97" s="16"/>
      <c r="MAQ97" s="16"/>
      <c r="MAR97" s="16"/>
      <c r="MAT97" s="16"/>
      <c r="MAU97" s="16"/>
      <c r="MAW97" s="16"/>
      <c r="MAX97" s="16"/>
      <c r="MAZ97" s="16"/>
      <c r="MBA97" s="16"/>
      <c r="MBC97" s="16"/>
      <c r="MBD97" s="16"/>
      <c r="MBF97" s="16"/>
      <c r="MBG97" s="16"/>
      <c r="MBI97" s="16"/>
      <c r="MBJ97" s="16"/>
      <c r="MBL97" s="16"/>
      <c r="MBM97" s="16"/>
      <c r="MBO97" s="16"/>
      <c r="MBP97" s="16"/>
      <c r="MBR97" s="16"/>
      <c r="MBS97" s="16"/>
      <c r="MBU97" s="16"/>
      <c r="MBV97" s="16"/>
      <c r="MBX97" s="16"/>
      <c r="MBY97" s="16"/>
      <c r="MCA97" s="16"/>
      <c r="MCB97" s="16"/>
      <c r="MCD97" s="16"/>
      <c r="MCE97" s="16"/>
      <c r="MCG97" s="16"/>
      <c r="MCH97" s="16"/>
      <c r="MCJ97" s="16"/>
      <c r="MCK97" s="16"/>
      <c r="MCM97" s="16"/>
      <c r="MCN97" s="16"/>
      <c r="MCP97" s="16"/>
      <c r="MCQ97" s="16"/>
      <c r="MCS97" s="16"/>
      <c r="MCT97" s="16"/>
      <c r="MCV97" s="16"/>
      <c r="MCW97" s="16"/>
      <c r="MCY97" s="16"/>
      <c r="MCZ97" s="16"/>
      <c r="MDB97" s="16"/>
      <c r="MDC97" s="16"/>
      <c r="MDE97" s="16"/>
      <c r="MDF97" s="16"/>
      <c r="MDH97" s="16"/>
      <c r="MDI97" s="16"/>
      <c r="MDK97" s="16"/>
      <c r="MDL97" s="16"/>
      <c r="MDN97" s="16"/>
      <c r="MDO97" s="16"/>
      <c r="MDQ97" s="16"/>
      <c r="MDR97" s="16"/>
      <c r="MDT97" s="16"/>
      <c r="MDU97" s="16"/>
      <c r="MDW97" s="16"/>
      <c r="MDX97" s="16"/>
      <c r="MDZ97" s="16"/>
      <c r="MEA97" s="16"/>
      <c r="MEC97" s="16"/>
      <c r="MED97" s="16"/>
      <c r="MEF97" s="16"/>
      <c r="MEG97" s="16"/>
      <c r="MEI97" s="16"/>
      <c r="MEJ97" s="16"/>
      <c r="MEL97" s="16"/>
      <c r="MEM97" s="16"/>
      <c r="MEO97" s="16"/>
      <c r="MEP97" s="16"/>
      <c r="MER97" s="16"/>
      <c r="MES97" s="16"/>
      <c r="MEU97" s="16"/>
      <c r="MEV97" s="16"/>
      <c r="MEX97" s="16"/>
      <c r="MEY97" s="16"/>
      <c r="MFA97" s="16"/>
      <c r="MFB97" s="16"/>
      <c r="MFD97" s="16"/>
      <c r="MFE97" s="16"/>
      <c r="MFG97" s="16"/>
      <c r="MFH97" s="16"/>
      <c r="MFJ97" s="16"/>
      <c r="MFK97" s="16"/>
      <c r="MFM97" s="16"/>
      <c r="MFN97" s="16"/>
      <c r="MFP97" s="16"/>
      <c r="MFQ97" s="16"/>
      <c r="MFS97" s="16"/>
      <c r="MFT97" s="16"/>
      <c r="MFV97" s="16"/>
      <c r="MFW97" s="16"/>
      <c r="MFY97" s="16"/>
      <c r="MFZ97" s="16"/>
      <c r="MGB97" s="16"/>
      <c r="MGC97" s="16"/>
      <c r="MGE97" s="16"/>
      <c r="MGF97" s="16"/>
      <c r="MGH97" s="16"/>
      <c r="MGI97" s="16"/>
      <c r="MGK97" s="16"/>
      <c r="MGL97" s="16"/>
      <c r="MGN97" s="16"/>
      <c r="MGO97" s="16"/>
      <c r="MGQ97" s="16"/>
      <c r="MGR97" s="16"/>
      <c r="MGT97" s="16"/>
      <c r="MGU97" s="16"/>
      <c r="MGW97" s="16"/>
      <c r="MGX97" s="16"/>
      <c r="MGZ97" s="16"/>
      <c r="MHA97" s="16"/>
      <c r="MHC97" s="16"/>
      <c r="MHD97" s="16"/>
      <c r="MHF97" s="16"/>
      <c r="MHG97" s="16"/>
      <c r="MHI97" s="16"/>
      <c r="MHJ97" s="16"/>
      <c r="MHL97" s="16"/>
      <c r="MHM97" s="16"/>
      <c r="MHO97" s="16"/>
      <c r="MHP97" s="16"/>
      <c r="MHR97" s="16"/>
      <c r="MHS97" s="16"/>
      <c r="MHU97" s="16"/>
      <c r="MHV97" s="16"/>
      <c r="MHX97" s="16"/>
      <c r="MHY97" s="16"/>
      <c r="MIA97" s="16"/>
      <c r="MIB97" s="16"/>
      <c r="MID97" s="16"/>
      <c r="MIE97" s="16"/>
      <c r="MIG97" s="16"/>
      <c r="MIH97" s="16"/>
      <c r="MIJ97" s="16"/>
      <c r="MIK97" s="16"/>
      <c r="MIM97" s="16"/>
      <c r="MIN97" s="16"/>
      <c r="MIP97" s="16"/>
      <c r="MIQ97" s="16"/>
      <c r="MIS97" s="16"/>
      <c r="MIT97" s="16"/>
      <c r="MIV97" s="16"/>
      <c r="MIW97" s="16"/>
      <c r="MIY97" s="16"/>
      <c r="MIZ97" s="16"/>
      <c r="MJB97" s="16"/>
      <c r="MJC97" s="16"/>
      <c r="MJE97" s="16"/>
      <c r="MJF97" s="16"/>
      <c r="MJH97" s="16"/>
      <c r="MJI97" s="16"/>
      <c r="MJK97" s="16"/>
      <c r="MJL97" s="16"/>
      <c r="MJN97" s="16"/>
      <c r="MJO97" s="16"/>
      <c r="MJQ97" s="16"/>
      <c r="MJR97" s="16"/>
      <c r="MJT97" s="16"/>
      <c r="MJU97" s="16"/>
      <c r="MJW97" s="16"/>
      <c r="MJX97" s="16"/>
      <c r="MJZ97" s="16"/>
      <c r="MKA97" s="16"/>
      <c r="MKC97" s="16"/>
      <c r="MKD97" s="16"/>
      <c r="MKF97" s="16"/>
      <c r="MKG97" s="16"/>
      <c r="MKI97" s="16"/>
      <c r="MKJ97" s="16"/>
      <c r="MKL97" s="16"/>
      <c r="MKM97" s="16"/>
      <c r="MKO97" s="16"/>
      <c r="MKP97" s="16"/>
      <c r="MKR97" s="16"/>
      <c r="MKS97" s="16"/>
      <c r="MKU97" s="16"/>
      <c r="MKV97" s="16"/>
      <c r="MKX97" s="16"/>
      <c r="MKY97" s="16"/>
      <c r="MLA97" s="16"/>
      <c r="MLB97" s="16"/>
      <c r="MLD97" s="16"/>
      <c r="MLE97" s="16"/>
      <c r="MLG97" s="16"/>
      <c r="MLH97" s="16"/>
      <c r="MLJ97" s="16"/>
      <c r="MLK97" s="16"/>
      <c r="MLM97" s="16"/>
      <c r="MLN97" s="16"/>
      <c r="MLP97" s="16"/>
      <c r="MLQ97" s="16"/>
      <c r="MLS97" s="16"/>
      <c r="MLT97" s="16"/>
      <c r="MLV97" s="16"/>
      <c r="MLW97" s="16"/>
      <c r="MLY97" s="16"/>
      <c r="MLZ97" s="16"/>
      <c r="MMB97" s="16"/>
      <c r="MMC97" s="16"/>
      <c r="MME97" s="16"/>
      <c r="MMF97" s="16"/>
      <c r="MMH97" s="16"/>
      <c r="MMI97" s="16"/>
      <c r="MMK97" s="16"/>
      <c r="MML97" s="16"/>
      <c r="MMN97" s="16"/>
      <c r="MMO97" s="16"/>
      <c r="MMQ97" s="16"/>
      <c r="MMR97" s="16"/>
      <c r="MMT97" s="16"/>
      <c r="MMU97" s="16"/>
      <c r="MMW97" s="16"/>
      <c r="MMX97" s="16"/>
      <c r="MMZ97" s="16"/>
      <c r="MNA97" s="16"/>
      <c r="MNC97" s="16"/>
      <c r="MND97" s="16"/>
      <c r="MNF97" s="16"/>
      <c r="MNG97" s="16"/>
      <c r="MNI97" s="16"/>
      <c r="MNJ97" s="16"/>
      <c r="MNL97" s="16"/>
      <c r="MNM97" s="16"/>
      <c r="MNO97" s="16"/>
      <c r="MNP97" s="16"/>
      <c r="MNR97" s="16"/>
      <c r="MNS97" s="16"/>
      <c r="MNU97" s="16"/>
      <c r="MNV97" s="16"/>
      <c r="MNX97" s="16"/>
      <c r="MNY97" s="16"/>
      <c r="MOA97" s="16"/>
      <c r="MOB97" s="16"/>
      <c r="MOD97" s="16"/>
      <c r="MOE97" s="16"/>
      <c r="MOG97" s="16"/>
      <c r="MOH97" s="16"/>
      <c r="MOJ97" s="16"/>
      <c r="MOK97" s="16"/>
      <c r="MOM97" s="16"/>
      <c r="MON97" s="16"/>
      <c r="MOP97" s="16"/>
      <c r="MOQ97" s="16"/>
      <c r="MOS97" s="16"/>
      <c r="MOT97" s="16"/>
      <c r="MOV97" s="16"/>
      <c r="MOW97" s="16"/>
      <c r="MOY97" s="16"/>
      <c r="MOZ97" s="16"/>
      <c r="MPB97" s="16"/>
      <c r="MPC97" s="16"/>
      <c r="MPE97" s="16"/>
      <c r="MPF97" s="16"/>
      <c r="MPH97" s="16"/>
      <c r="MPI97" s="16"/>
      <c r="MPK97" s="16"/>
      <c r="MPL97" s="16"/>
      <c r="MPN97" s="16"/>
      <c r="MPO97" s="16"/>
      <c r="MPQ97" s="16"/>
      <c r="MPR97" s="16"/>
      <c r="MPT97" s="16"/>
      <c r="MPU97" s="16"/>
      <c r="MPW97" s="16"/>
      <c r="MPX97" s="16"/>
      <c r="MPZ97" s="16"/>
      <c r="MQA97" s="16"/>
      <c r="MQC97" s="16"/>
      <c r="MQD97" s="16"/>
      <c r="MQF97" s="16"/>
      <c r="MQG97" s="16"/>
      <c r="MQI97" s="16"/>
      <c r="MQJ97" s="16"/>
      <c r="MQL97" s="16"/>
      <c r="MQM97" s="16"/>
      <c r="MQO97" s="16"/>
      <c r="MQP97" s="16"/>
      <c r="MQR97" s="16"/>
      <c r="MQS97" s="16"/>
      <c r="MQU97" s="16"/>
      <c r="MQV97" s="16"/>
      <c r="MQX97" s="16"/>
      <c r="MQY97" s="16"/>
      <c r="MRA97" s="16"/>
      <c r="MRB97" s="16"/>
      <c r="MRD97" s="16"/>
      <c r="MRE97" s="16"/>
      <c r="MRG97" s="16"/>
      <c r="MRH97" s="16"/>
      <c r="MRJ97" s="16"/>
      <c r="MRK97" s="16"/>
      <c r="MRM97" s="16"/>
      <c r="MRN97" s="16"/>
      <c r="MRP97" s="16"/>
      <c r="MRQ97" s="16"/>
      <c r="MRS97" s="16"/>
      <c r="MRT97" s="16"/>
      <c r="MRV97" s="16"/>
      <c r="MRW97" s="16"/>
      <c r="MRY97" s="16"/>
      <c r="MRZ97" s="16"/>
      <c r="MSB97" s="16"/>
      <c r="MSC97" s="16"/>
      <c r="MSE97" s="16"/>
      <c r="MSF97" s="16"/>
      <c r="MSH97" s="16"/>
      <c r="MSI97" s="16"/>
      <c r="MSK97" s="16"/>
      <c r="MSL97" s="16"/>
      <c r="MSN97" s="16"/>
      <c r="MSO97" s="16"/>
      <c r="MSQ97" s="16"/>
      <c r="MSR97" s="16"/>
      <c r="MST97" s="16"/>
      <c r="MSU97" s="16"/>
      <c r="MSW97" s="16"/>
      <c r="MSX97" s="16"/>
      <c r="MSZ97" s="16"/>
      <c r="MTA97" s="16"/>
      <c r="MTC97" s="16"/>
      <c r="MTD97" s="16"/>
      <c r="MTF97" s="16"/>
      <c r="MTG97" s="16"/>
      <c r="MTI97" s="16"/>
      <c r="MTJ97" s="16"/>
      <c r="MTL97" s="16"/>
      <c r="MTM97" s="16"/>
      <c r="MTO97" s="16"/>
      <c r="MTP97" s="16"/>
      <c r="MTR97" s="16"/>
      <c r="MTS97" s="16"/>
      <c r="MTU97" s="16"/>
      <c r="MTV97" s="16"/>
      <c r="MTX97" s="16"/>
      <c r="MTY97" s="16"/>
      <c r="MUA97" s="16"/>
      <c r="MUB97" s="16"/>
      <c r="MUD97" s="16"/>
      <c r="MUE97" s="16"/>
      <c r="MUG97" s="16"/>
      <c r="MUH97" s="16"/>
      <c r="MUJ97" s="16"/>
      <c r="MUK97" s="16"/>
      <c r="MUM97" s="16"/>
      <c r="MUN97" s="16"/>
      <c r="MUP97" s="16"/>
      <c r="MUQ97" s="16"/>
      <c r="MUS97" s="16"/>
      <c r="MUT97" s="16"/>
      <c r="MUV97" s="16"/>
      <c r="MUW97" s="16"/>
      <c r="MUY97" s="16"/>
      <c r="MUZ97" s="16"/>
      <c r="MVB97" s="16"/>
      <c r="MVC97" s="16"/>
      <c r="MVE97" s="16"/>
      <c r="MVF97" s="16"/>
      <c r="MVH97" s="16"/>
      <c r="MVI97" s="16"/>
      <c r="MVK97" s="16"/>
      <c r="MVL97" s="16"/>
      <c r="MVN97" s="16"/>
      <c r="MVO97" s="16"/>
      <c r="MVQ97" s="16"/>
      <c r="MVR97" s="16"/>
      <c r="MVT97" s="16"/>
      <c r="MVU97" s="16"/>
      <c r="MVW97" s="16"/>
      <c r="MVX97" s="16"/>
      <c r="MVZ97" s="16"/>
      <c r="MWA97" s="16"/>
      <c r="MWC97" s="16"/>
      <c r="MWD97" s="16"/>
      <c r="MWF97" s="16"/>
      <c r="MWG97" s="16"/>
      <c r="MWI97" s="16"/>
      <c r="MWJ97" s="16"/>
      <c r="MWL97" s="16"/>
      <c r="MWM97" s="16"/>
      <c r="MWO97" s="16"/>
      <c r="MWP97" s="16"/>
      <c r="MWR97" s="16"/>
      <c r="MWS97" s="16"/>
      <c r="MWU97" s="16"/>
      <c r="MWV97" s="16"/>
      <c r="MWX97" s="16"/>
      <c r="MWY97" s="16"/>
      <c r="MXA97" s="16"/>
      <c r="MXB97" s="16"/>
      <c r="MXD97" s="16"/>
      <c r="MXE97" s="16"/>
      <c r="MXG97" s="16"/>
      <c r="MXH97" s="16"/>
      <c r="MXJ97" s="16"/>
      <c r="MXK97" s="16"/>
      <c r="MXM97" s="16"/>
      <c r="MXN97" s="16"/>
      <c r="MXP97" s="16"/>
      <c r="MXQ97" s="16"/>
      <c r="MXS97" s="16"/>
      <c r="MXT97" s="16"/>
      <c r="MXV97" s="16"/>
      <c r="MXW97" s="16"/>
      <c r="MXY97" s="16"/>
      <c r="MXZ97" s="16"/>
      <c r="MYB97" s="16"/>
      <c r="MYC97" s="16"/>
      <c r="MYE97" s="16"/>
      <c r="MYF97" s="16"/>
      <c r="MYH97" s="16"/>
      <c r="MYI97" s="16"/>
      <c r="MYK97" s="16"/>
      <c r="MYL97" s="16"/>
      <c r="MYN97" s="16"/>
      <c r="MYO97" s="16"/>
      <c r="MYQ97" s="16"/>
      <c r="MYR97" s="16"/>
      <c r="MYT97" s="16"/>
      <c r="MYU97" s="16"/>
      <c r="MYW97" s="16"/>
      <c r="MYX97" s="16"/>
      <c r="MYZ97" s="16"/>
      <c r="MZA97" s="16"/>
      <c r="MZC97" s="16"/>
      <c r="MZD97" s="16"/>
      <c r="MZF97" s="16"/>
      <c r="MZG97" s="16"/>
      <c r="MZI97" s="16"/>
      <c r="MZJ97" s="16"/>
      <c r="MZL97" s="16"/>
      <c r="MZM97" s="16"/>
      <c r="MZO97" s="16"/>
      <c r="MZP97" s="16"/>
      <c r="MZR97" s="16"/>
      <c r="MZS97" s="16"/>
      <c r="MZU97" s="16"/>
      <c r="MZV97" s="16"/>
      <c r="MZX97" s="16"/>
      <c r="MZY97" s="16"/>
      <c r="NAA97" s="16"/>
      <c r="NAB97" s="16"/>
      <c r="NAD97" s="16"/>
      <c r="NAE97" s="16"/>
      <c r="NAG97" s="16"/>
      <c r="NAH97" s="16"/>
      <c r="NAJ97" s="16"/>
      <c r="NAK97" s="16"/>
      <c r="NAM97" s="16"/>
      <c r="NAN97" s="16"/>
      <c r="NAP97" s="16"/>
      <c r="NAQ97" s="16"/>
      <c r="NAS97" s="16"/>
      <c r="NAT97" s="16"/>
      <c r="NAV97" s="16"/>
      <c r="NAW97" s="16"/>
      <c r="NAY97" s="16"/>
      <c r="NAZ97" s="16"/>
      <c r="NBB97" s="16"/>
      <c r="NBC97" s="16"/>
      <c r="NBE97" s="16"/>
      <c r="NBF97" s="16"/>
      <c r="NBH97" s="16"/>
      <c r="NBI97" s="16"/>
      <c r="NBK97" s="16"/>
      <c r="NBL97" s="16"/>
      <c r="NBN97" s="16"/>
      <c r="NBO97" s="16"/>
      <c r="NBQ97" s="16"/>
      <c r="NBR97" s="16"/>
      <c r="NBT97" s="16"/>
      <c r="NBU97" s="16"/>
      <c r="NBW97" s="16"/>
      <c r="NBX97" s="16"/>
      <c r="NBZ97" s="16"/>
      <c r="NCA97" s="16"/>
      <c r="NCC97" s="16"/>
      <c r="NCD97" s="16"/>
      <c r="NCF97" s="16"/>
      <c r="NCG97" s="16"/>
      <c r="NCI97" s="16"/>
      <c r="NCJ97" s="16"/>
      <c r="NCL97" s="16"/>
      <c r="NCM97" s="16"/>
      <c r="NCO97" s="16"/>
      <c r="NCP97" s="16"/>
      <c r="NCR97" s="16"/>
      <c r="NCS97" s="16"/>
      <c r="NCU97" s="16"/>
      <c r="NCV97" s="16"/>
      <c r="NCX97" s="16"/>
      <c r="NCY97" s="16"/>
      <c r="NDA97" s="16"/>
      <c r="NDB97" s="16"/>
      <c r="NDD97" s="16"/>
      <c r="NDE97" s="16"/>
      <c r="NDG97" s="16"/>
      <c r="NDH97" s="16"/>
      <c r="NDJ97" s="16"/>
      <c r="NDK97" s="16"/>
      <c r="NDM97" s="16"/>
      <c r="NDN97" s="16"/>
      <c r="NDP97" s="16"/>
      <c r="NDQ97" s="16"/>
      <c r="NDS97" s="16"/>
      <c r="NDT97" s="16"/>
      <c r="NDV97" s="16"/>
      <c r="NDW97" s="16"/>
      <c r="NDY97" s="16"/>
      <c r="NDZ97" s="16"/>
      <c r="NEB97" s="16"/>
      <c r="NEC97" s="16"/>
      <c r="NEE97" s="16"/>
      <c r="NEF97" s="16"/>
      <c r="NEH97" s="16"/>
      <c r="NEI97" s="16"/>
      <c r="NEK97" s="16"/>
      <c r="NEL97" s="16"/>
      <c r="NEN97" s="16"/>
      <c r="NEO97" s="16"/>
      <c r="NEQ97" s="16"/>
      <c r="NER97" s="16"/>
      <c r="NET97" s="16"/>
      <c r="NEU97" s="16"/>
      <c r="NEW97" s="16"/>
      <c r="NEX97" s="16"/>
      <c r="NEZ97" s="16"/>
      <c r="NFA97" s="16"/>
      <c r="NFC97" s="16"/>
      <c r="NFD97" s="16"/>
      <c r="NFF97" s="16"/>
      <c r="NFG97" s="16"/>
      <c r="NFI97" s="16"/>
      <c r="NFJ97" s="16"/>
      <c r="NFL97" s="16"/>
      <c r="NFM97" s="16"/>
      <c r="NFO97" s="16"/>
      <c r="NFP97" s="16"/>
      <c r="NFR97" s="16"/>
      <c r="NFS97" s="16"/>
      <c r="NFU97" s="16"/>
      <c r="NFV97" s="16"/>
      <c r="NFX97" s="16"/>
      <c r="NFY97" s="16"/>
      <c r="NGA97" s="16"/>
      <c r="NGB97" s="16"/>
      <c r="NGD97" s="16"/>
      <c r="NGE97" s="16"/>
      <c r="NGG97" s="16"/>
      <c r="NGH97" s="16"/>
      <c r="NGJ97" s="16"/>
      <c r="NGK97" s="16"/>
      <c r="NGM97" s="16"/>
      <c r="NGN97" s="16"/>
      <c r="NGP97" s="16"/>
      <c r="NGQ97" s="16"/>
      <c r="NGS97" s="16"/>
      <c r="NGT97" s="16"/>
      <c r="NGV97" s="16"/>
      <c r="NGW97" s="16"/>
      <c r="NGY97" s="16"/>
      <c r="NGZ97" s="16"/>
      <c r="NHB97" s="16"/>
      <c r="NHC97" s="16"/>
      <c r="NHE97" s="16"/>
      <c r="NHF97" s="16"/>
      <c r="NHH97" s="16"/>
      <c r="NHI97" s="16"/>
      <c r="NHK97" s="16"/>
      <c r="NHL97" s="16"/>
      <c r="NHN97" s="16"/>
      <c r="NHO97" s="16"/>
      <c r="NHQ97" s="16"/>
      <c r="NHR97" s="16"/>
      <c r="NHT97" s="16"/>
      <c r="NHU97" s="16"/>
      <c r="NHW97" s="16"/>
      <c r="NHX97" s="16"/>
      <c r="NHZ97" s="16"/>
      <c r="NIA97" s="16"/>
      <c r="NIC97" s="16"/>
      <c r="NID97" s="16"/>
      <c r="NIF97" s="16"/>
      <c r="NIG97" s="16"/>
      <c r="NII97" s="16"/>
      <c r="NIJ97" s="16"/>
      <c r="NIL97" s="16"/>
      <c r="NIM97" s="16"/>
      <c r="NIO97" s="16"/>
      <c r="NIP97" s="16"/>
      <c r="NIR97" s="16"/>
      <c r="NIS97" s="16"/>
      <c r="NIU97" s="16"/>
      <c r="NIV97" s="16"/>
      <c r="NIX97" s="16"/>
      <c r="NIY97" s="16"/>
      <c r="NJA97" s="16"/>
      <c r="NJB97" s="16"/>
      <c r="NJD97" s="16"/>
      <c r="NJE97" s="16"/>
      <c r="NJG97" s="16"/>
      <c r="NJH97" s="16"/>
      <c r="NJJ97" s="16"/>
      <c r="NJK97" s="16"/>
      <c r="NJM97" s="16"/>
      <c r="NJN97" s="16"/>
      <c r="NJP97" s="16"/>
      <c r="NJQ97" s="16"/>
      <c r="NJS97" s="16"/>
      <c r="NJT97" s="16"/>
      <c r="NJV97" s="16"/>
      <c r="NJW97" s="16"/>
      <c r="NJY97" s="16"/>
      <c r="NJZ97" s="16"/>
      <c r="NKB97" s="16"/>
      <c r="NKC97" s="16"/>
      <c r="NKE97" s="16"/>
      <c r="NKF97" s="16"/>
      <c r="NKH97" s="16"/>
      <c r="NKI97" s="16"/>
      <c r="NKK97" s="16"/>
      <c r="NKL97" s="16"/>
      <c r="NKN97" s="16"/>
      <c r="NKO97" s="16"/>
      <c r="NKQ97" s="16"/>
      <c r="NKR97" s="16"/>
      <c r="NKT97" s="16"/>
      <c r="NKU97" s="16"/>
      <c r="NKW97" s="16"/>
      <c r="NKX97" s="16"/>
      <c r="NKZ97" s="16"/>
      <c r="NLA97" s="16"/>
      <c r="NLC97" s="16"/>
      <c r="NLD97" s="16"/>
      <c r="NLF97" s="16"/>
      <c r="NLG97" s="16"/>
      <c r="NLI97" s="16"/>
      <c r="NLJ97" s="16"/>
      <c r="NLL97" s="16"/>
      <c r="NLM97" s="16"/>
      <c r="NLO97" s="16"/>
      <c r="NLP97" s="16"/>
      <c r="NLR97" s="16"/>
      <c r="NLS97" s="16"/>
      <c r="NLU97" s="16"/>
      <c r="NLV97" s="16"/>
      <c r="NLX97" s="16"/>
      <c r="NLY97" s="16"/>
      <c r="NMA97" s="16"/>
      <c r="NMB97" s="16"/>
      <c r="NMD97" s="16"/>
      <c r="NME97" s="16"/>
      <c r="NMG97" s="16"/>
      <c r="NMH97" s="16"/>
      <c r="NMJ97" s="16"/>
      <c r="NMK97" s="16"/>
      <c r="NMM97" s="16"/>
      <c r="NMN97" s="16"/>
      <c r="NMP97" s="16"/>
      <c r="NMQ97" s="16"/>
      <c r="NMS97" s="16"/>
      <c r="NMT97" s="16"/>
      <c r="NMV97" s="16"/>
      <c r="NMW97" s="16"/>
      <c r="NMY97" s="16"/>
      <c r="NMZ97" s="16"/>
      <c r="NNB97" s="16"/>
      <c r="NNC97" s="16"/>
      <c r="NNE97" s="16"/>
      <c r="NNF97" s="16"/>
      <c r="NNH97" s="16"/>
      <c r="NNI97" s="16"/>
      <c r="NNK97" s="16"/>
      <c r="NNL97" s="16"/>
      <c r="NNN97" s="16"/>
      <c r="NNO97" s="16"/>
      <c r="NNQ97" s="16"/>
      <c r="NNR97" s="16"/>
      <c r="NNT97" s="16"/>
      <c r="NNU97" s="16"/>
      <c r="NNW97" s="16"/>
      <c r="NNX97" s="16"/>
      <c r="NNZ97" s="16"/>
      <c r="NOA97" s="16"/>
      <c r="NOC97" s="16"/>
      <c r="NOD97" s="16"/>
      <c r="NOF97" s="16"/>
      <c r="NOG97" s="16"/>
      <c r="NOI97" s="16"/>
      <c r="NOJ97" s="16"/>
      <c r="NOL97" s="16"/>
      <c r="NOM97" s="16"/>
      <c r="NOO97" s="16"/>
      <c r="NOP97" s="16"/>
      <c r="NOR97" s="16"/>
      <c r="NOS97" s="16"/>
      <c r="NOU97" s="16"/>
      <c r="NOV97" s="16"/>
      <c r="NOX97" s="16"/>
      <c r="NOY97" s="16"/>
      <c r="NPA97" s="16"/>
      <c r="NPB97" s="16"/>
      <c r="NPD97" s="16"/>
      <c r="NPE97" s="16"/>
      <c r="NPG97" s="16"/>
      <c r="NPH97" s="16"/>
      <c r="NPJ97" s="16"/>
      <c r="NPK97" s="16"/>
      <c r="NPM97" s="16"/>
      <c r="NPN97" s="16"/>
      <c r="NPP97" s="16"/>
      <c r="NPQ97" s="16"/>
      <c r="NPS97" s="16"/>
      <c r="NPT97" s="16"/>
      <c r="NPV97" s="16"/>
      <c r="NPW97" s="16"/>
      <c r="NPY97" s="16"/>
      <c r="NPZ97" s="16"/>
      <c r="NQB97" s="16"/>
      <c r="NQC97" s="16"/>
      <c r="NQE97" s="16"/>
      <c r="NQF97" s="16"/>
      <c r="NQH97" s="16"/>
      <c r="NQI97" s="16"/>
      <c r="NQK97" s="16"/>
      <c r="NQL97" s="16"/>
      <c r="NQN97" s="16"/>
      <c r="NQO97" s="16"/>
      <c r="NQQ97" s="16"/>
      <c r="NQR97" s="16"/>
      <c r="NQT97" s="16"/>
      <c r="NQU97" s="16"/>
      <c r="NQW97" s="16"/>
      <c r="NQX97" s="16"/>
      <c r="NQZ97" s="16"/>
      <c r="NRA97" s="16"/>
      <c r="NRC97" s="16"/>
      <c r="NRD97" s="16"/>
      <c r="NRF97" s="16"/>
      <c r="NRG97" s="16"/>
      <c r="NRI97" s="16"/>
      <c r="NRJ97" s="16"/>
      <c r="NRL97" s="16"/>
      <c r="NRM97" s="16"/>
      <c r="NRO97" s="16"/>
      <c r="NRP97" s="16"/>
      <c r="NRR97" s="16"/>
      <c r="NRS97" s="16"/>
      <c r="NRU97" s="16"/>
      <c r="NRV97" s="16"/>
      <c r="NRX97" s="16"/>
      <c r="NRY97" s="16"/>
      <c r="NSA97" s="16"/>
      <c r="NSB97" s="16"/>
      <c r="NSD97" s="16"/>
      <c r="NSE97" s="16"/>
      <c r="NSG97" s="16"/>
      <c r="NSH97" s="16"/>
      <c r="NSJ97" s="16"/>
      <c r="NSK97" s="16"/>
      <c r="NSM97" s="16"/>
      <c r="NSN97" s="16"/>
      <c r="NSP97" s="16"/>
      <c r="NSQ97" s="16"/>
      <c r="NSS97" s="16"/>
      <c r="NST97" s="16"/>
      <c r="NSV97" s="16"/>
      <c r="NSW97" s="16"/>
      <c r="NSY97" s="16"/>
      <c r="NSZ97" s="16"/>
      <c r="NTB97" s="16"/>
      <c r="NTC97" s="16"/>
      <c r="NTE97" s="16"/>
      <c r="NTF97" s="16"/>
      <c r="NTH97" s="16"/>
      <c r="NTI97" s="16"/>
      <c r="NTK97" s="16"/>
      <c r="NTL97" s="16"/>
      <c r="NTN97" s="16"/>
      <c r="NTO97" s="16"/>
      <c r="NTQ97" s="16"/>
      <c r="NTR97" s="16"/>
      <c r="NTT97" s="16"/>
      <c r="NTU97" s="16"/>
      <c r="NTW97" s="16"/>
      <c r="NTX97" s="16"/>
      <c r="NTZ97" s="16"/>
      <c r="NUA97" s="16"/>
      <c r="NUC97" s="16"/>
      <c r="NUD97" s="16"/>
      <c r="NUF97" s="16"/>
      <c r="NUG97" s="16"/>
      <c r="NUI97" s="16"/>
      <c r="NUJ97" s="16"/>
      <c r="NUL97" s="16"/>
      <c r="NUM97" s="16"/>
      <c r="NUO97" s="16"/>
      <c r="NUP97" s="16"/>
      <c r="NUR97" s="16"/>
      <c r="NUS97" s="16"/>
      <c r="NUU97" s="16"/>
      <c r="NUV97" s="16"/>
      <c r="NUX97" s="16"/>
      <c r="NUY97" s="16"/>
      <c r="NVA97" s="16"/>
      <c r="NVB97" s="16"/>
      <c r="NVD97" s="16"/>
      <c r="NVE97" s="16"/>
      <c r="NVG97" s="16"/>
      <c r="NVH97" s="16"/>
      <c r="NVJ97" s="16"/>
      <c r="NVK97" s="16"/>
      <c r="NVM97" s="16"/>
      <c r="NVN97" s="16"/>
      <c r="NVP97" s="16"/>
      <c r="NVQ97" s="16"/>
      <c r="NVS97" s="16"/>
      <c r="NVT97" s="16"/>
      <c r="NVV97" s="16"/>
      <c r="NVW97" s="16"/>
      <c r="NVY97" s="16"/>
      <c r="NVZ97" s="16"/>
      <c r="NWB97" s="16"/>
      <c r="NWC97" s="16"/>
      <c r="NWE97" s="16"/>
      <c r="NWF97" s="16"/>
      <c r="NWH97" s="16"/>
      <c r="NWI97" s="16"/>
      <c r="NWK97" s="16"/>
      <c r="NWL97" s="16"/>
      <c r="NWN97" s="16"/>
      <c r="NWO97" s="16"/>
      <c r="NWQ97" s="16"/>
      <c r="NWR97" s="16"/>
      <c r="NWT97" s="16"/>
      <c r="NWU97" s="16"/>
      <c r="NWW97" s="16"/>
      <c r="NWX97" s="16"/>
      <c r="NWZ97" s="16"/>
      <c r="NXA97" s="16"/>
      <c r="NXC97" s="16"/>
      <c r="NXD97" s="16"/>
      <c r="NXF97" s="16"/>
      <c r="NXG97" s="16"/>
      <c r="NXI97" s="16"/>
      <c r="NXJ97" s="16"/>
      <c r="NXL97" s="16"/>
      <c r="NXM97" s="16"/>
      <c r="NXO97" s="16"/>
      <c r="NXP97" s="16"/>
      <c r="NXR97" s="16"/>
      <c r="NXS97" s="16"/>
      <c r="NXU97" s="16"/>
      <c r="NXV97" s="16"/>
      <c r="NXX97" s="16"/>
      <c r="NXY97" s="16"/>
      <c r="NYA97" s="16"/>
      <c r="NYB97" s="16"/>
      <c r="NYD97" s="16"/>
      <c r="NYE97" s="16"/>
      <c r="NYG97" s="16"/>
      <c r="NYH97" s="16"/>
      <c r="NYJ97" s="16"/>
      <c r="NYK97" s="16"/>
      <c r="NYM97" s="16"/>
      <c r="NYN97" s="16"/>
      <c r="NYP97" s="16"/>
      <c r="NYQ97" s="16"/>
      <c r="NYS97" s="16"/>
      <c r="NYT97" s="16"/>
      <c r="NYV97" s="16"/>
      <c r="NYW97" s="16"/>
      <c r="NYY97" s="16"/>
      <c r="NYZ97" s="16"/>
      <c r="NZB97" s="16"/>
      <c r="NZC97" s="16"/>
      <c r="NZE97" s="16"/>
      <c r="NZF97" s="16"/>
      <c r="NZH97" s="16"/>
      <c r="NZI97" s="16"/>
      <c r="NZK97" s="16"/>
      <c r="NZL97" s="16"/>
      <c r="NZN97" s="16"/>
      <c r="NZO97" s="16"/>
      <c r="NZQ97" s="16"/>
      <c r="NZR97" s="16"/>
      <c r="NZT97" s="16"/>
      <c r="NZU97" s="16"/>
      <c r="NZW97" s="16"/>
      <c r="NZX97" s="16"/>
      <c r="NZZ97" s="16"/>
      <c r="OAA97" s="16"/>
      <c r="OAC97" s="16"/>
      <c r="OAD97" s="16"/>
      <c r="OAF97" s="16"/>
      <c r="OAG97" s="16"/>
      <c r="OAI97" s="16"/>
      <c r="OAJ97" s="16"/>
      <c r="OAL97" s="16"/>
      <c r="OAM97" s="16"/>
      <c r="OAO97" s="16"/>
      <c r="OAP97" s="16"/>
      <c r="OAR97" s="16"/>
      <c r="OAS97" s="16"/>
      <c r="OAU97" s="16"/>
      <c r="OAV97" s="16"/>
      <c r="OAX97" s="16"/>
      <c r="OAY97" s="16"/>
      <c r="OBA97" s="16"/>
      <c r="OBB97" s="16"/>
      <c r="OBD97" s="16"/>
      <c r="OBE97" s="16"/>
      <c r="OBG97" s="16"/>
      <c r="OBH97" s="16"/>
      <c r="OBJ97" s="16"/>
      <c r="OBK97" s="16"/>
      <c r="OBM97" s="16"/>
      <c r="OBN97" s="16"/>
      <c r="OBP97" s="16"/>
      <c r="OBQ97" s="16"/>
      <c r="OBS97" s="16"/>
      <c r="OBT97" s="16"/>
      <c r="OBV97" s="16"/>
      <c r="OBW97" s="16"/>
      <c r="OBY97" s="16"/>
      <c r="OBZ97" s="16"/>
      <c r="OCB97" s="16"/>
      <c r="OCC97" s="16"/>
      <c r="OCE97" s="16"/>
      <c r="OCF97" s="16"/>
      <c r="OCH97" s="16"/>
      <c r="OCI97" s="16"/>
      <c r="OCK97" s="16"/>
      <c r="OCL97" s="16"/>
      <c r="OCN97" s="16"/>
      <c r="OCO97" s="16"/>
      <c r="OCQ97" s="16"/>
      <c r="OCR97" s="16"/>
      <c r="OCT97" s="16"/>
      <c r="OCU97" s="16"/>
      <c r="OCW97" s="16"/>
      <c r="OCX97" s="16"/>
      <c r="OCZ97" s="16"/>
      <c r="ODA97" s="16"/>
      <c r="ODC97" s="16"/>
      <c r="ODD97" s="16"/>
      <c r="ODF97" s="16"/>
      <c r="ODG97" s="16"/>
      <c r="ODI97" s="16"/>
      <c r="ODJ97" s="16"/>
      <c r="ODL97" s="16"/>
      <c r="ODM97" s="16"/>
      <c r="ODO97" s="16"/>
      <c r="ODP97" s="16"/>
      <c r="ODR97" s="16"/>
      <c r="ODS97" s="16"/>
      <c r="ODU97" s="16"/>
      <c r="ODV97" s="16"/>
      <c r="ODX97" s="16"/>
      <c r="ODY97" s="16"/>
      <c r="OEA97" s="16"/>
      <c r="OEB97" s="16"/>
      <c r="OED97" s="16"/>
      <c r="OEE97" s="16"/>
      <c r="OEG97" s="16"/>
      <c r="OEH97" s="16"/>
      <c r="OEJ97" s="16"/>
      <c r="OEK97" s="16"/>
      <c r="OEM97" s="16"/>
      <c r="OEN97" s="16"/>
      <c r="OEP97" s="16"/>
      <c r="OEQ97" s="16"/>
      <c r="OES97" s="16"/>
      <c r="OET97" s="16"/>
      <c r="OEV97" s="16"/>
      <c r="OEW97" s="16"/>
      <c r="OEY97" s="16"/>
      <c r="OEZ97" s="16"/>
      <c r="OFB97" s="16"/>
      <c r="OFC97" s="16"/>
      <c r="OFE97" s="16"/>
      <c r="OFF97" s="16"/>
      <c r="OFH97" s="16"/>
      <c r="OFI97" s="16"/>
      <c r="OFK97" s="16"/>
      <c r="OFL97" s="16"/>
      <c r="OFN97" s="16"/>
      <c r="OFO97" s="16"/>
      <c r="OFQ97" s="16"/>
      <c r="OFR97" s="16"/>
      <c r="OFT97" s="16"/>
      <c r="OFU97" s="16"/>
      <c r="OFW97" s="16"/>
      <c r="OFX97" s="16"/>
      <c r="OFZ97" s="16"/>
      <c r="OGA97" s="16"/>
      <c r="OGC97" s="16"/>
      <c r="OGD97" s="16"/>
      <c r="OGF97" s="16"/>
      <c r="OGG97" s="16"/>
      <c r="OGI97" s="16"/>
      <c r="OGJ97" s="16"/>
      <c r="OGL97" s="16"/>
      <c r="OGM97" s="16"/>
      <c r="OGO97" s="16"/>
      <c r="OGP97" s="16"/>
      <c r="OGR97" s="16"/>
      <c r="OGS97" s="16"/>
      <c r="OGU97" s="16"/>
      <c r="OGV97" s="16"/>
      <c r="OGX97" s="16"/>
      <c r="OGY97" s="16"/>
      <c r="OHA97" s="16"/>
      <c r="OHB97" s="16"/>
      <c r="OHD97" s="16"/>
      <c r="OHE97" s="16"/>
      <c r="OHG97" s="16"/>
      <c r="OHH97" s="16"/>
      <c r="OHJ97" s="16"/>
      <c r="OHK97" s="16"/>
      <c r="OHM97" s="16"/>
      <c r="OHN97" s="16"/>
      <c r="OHP97" s="16"/>
      <c r="OHQ97" s="16"/>
      <c r="OHS97" s="16"/>
      <c r="OHT97" s="16"/>
      <c r="OHV97" s="16"/>
      <c r="OHW97" s="16"/>
      <c r="OHY97" s="16"/>
      <c r="OHZ97" s="16"/>
      <c r="OIB97" s="16"/>
      <c r="OIC97" s="16"/>
      <c r="OIE97" s="16"/>
      <c r="OIF97" s="16"/>
      <c r="OIH97" s="16"/>
      <c r="OII97" s="16"/>
      <c r="OIK97" s="16"/>
      <c r="OIL97" s="16"/>
      <c r="OIN97" s="16"/>
      <c r="OIO97" s="16"/>
      <c r="OIQ97" s="16"/>
      <c r="OIR97" s="16"/>
      <c r="OIT97" s="16"/>
      <c r="OIU97" s="16"/>
      <c r="OIW97" s="16"/>
      <c r="OIX97" s="16"/>
      <c r="OIZ97" s="16"/>
      <c r="OJA97" s="16"/>
      <c r="OJC97" s="16"/>
      <c r="OJD97" s="16"/>
      <c r="OJF97" s="16"/>
      <c r="OJG97" s="16"/>
      <c r="OJI97" s="16"/>
      <c r="OJJ97" s="16"/>
      <c r="OJL97" s="16"/>
      <c r="OJM97" s="16"/>
      <c r="OJO97" s="16"/>
      <c r="OJP97" s="16"/>
      <c r="OJR97" s="16"/>
      <c r="OJS97" s="16"/>
      <c r="OJU97" s="16"/>
      <c r="OJV97" s="16"/>
      <c r="OJX97" s="16"/>
      <c r="OJY97" s="16"/>
      <c r="OKA97" s="16"/>
      <c r="OKB97" s="16"/>
      <c r="OKD97" s="16"/>
      <c r="OKE97" s="16"/>
      <c r="OKG97" s="16"/>
      <c r="OKH97" s="16"/>
      <c r="OKJ97" s="16"/>
      <c r="OKK97" s="16"/>
      <c r="OKM97" s="16"/>
      <c r="OKN97" s="16"/>
      <c r="OKP97" s="16"/>
      <c r="OKQ97" s="16"/>
      <c r="OKS97" s="16"/>
      <c r="OKT97" s="16"/>
      <c r="OKV97" s="16"/>
      <c r="OKW97" s="16"/>
      <c r="OKY97" s="16"/>
      <c r="OKZ97" s="16"/>
      <c r="OLB97" s="16"/>
      <c r="OLC97" s="16"/>
      <c r="OLE97" s="16"/>
      <c r="OLF97" s="16"/>
      <c r="OLH97" s="16"/>
      <c r="OLI97" s="16"/>
      <c r="OLK97" s="16"/>
      <c r="OLL97" s="16"/>
      <c r="OLN97" s="16"/>
      <c r="OLO97" s="16"/>
      <c r="OLQ97" s="16"/>
      <c r="OLR97" s="16"/>
      <c r="OLT97" s="16"/>
      <c r="OLU97" s="16"/>
      <c r="OLW97" s="16"/>
      <c r="OLX97" s="16"/>
      <c r="OLZ97" s="16"/>
      <c r="OMA97" s="16"/>
      <c r="OMC97" s="16"/>
      <c r="OMD97" s="16"/>
      <c r="OMF97" s="16"/>
      <c r="OMG97" s="16"/>
      <c r="OMI97" s="16"/>
      <c r="OMJ97" s="16"/>
      <c r="OML97" s="16"/>
      <c r="OMM97" s="16"/>
      <c r="OMO97" s="16"/>
      <c r="OMP97" s="16"/>
      <c r="OMR97" s="16"/>
      <c r="OMS97" s="16"/>
      <c r="OMU97" s="16"/>
      <c r="OMV97" s="16"/>
      <c r="OMX97" s="16"/>
      <c r="OMY97" s="16"/>
      <c r="ONA97" s="16"/>
      <c r="ONB97" s="16"/>
      <c r="OND97" s="16"/>
      <c r="ONE97" s="16"/>
      <c r="ONG97" s="16"/>
      <c r="ONH97" s="16"/>
      <c r="ONJ97" s="16"/>
      <c r="ONK97" s="16"/>
      <c r="ONM97" s="16"/>
      <c r="ONN97" s="16"/>
      <c r="ONP97" s="16"/>
      <c r="ONQ97" s="16"/>
      <c r="ONS97" s="16"/>
      <c r="ONT97" s="16"/>
      <c r="ONV97" s="16"/>
      <c r="ONW97" s="16"/>
      <c r="ONY97" s="16"/>
      <c r="ONZ97" s="16"/>
      <c r="OOB97" s="16"/>
      <c r="OOC97" s="16"/>
      <c r="OOE97" s="16"/>
      <c r="OOF97" s="16"/>
      <c r="OOH97" s="16"/>
      <c r="OOI97" s="16"/>
      <c r="OOK97" s="16"/>
      <c r="OOL97" s="16"/>
      <c r="OON97" s="16"/>
      <c r="OOO97" s="16"/>
      <c r="OOQ97" s="16"/>
      <c r="OOR97" s="16"/>
      <c r="OOT97" s="16"/>
      <c r="OOU97" s="16"/>
      <c r="OOW97" s="16"/>
      <c r="OOX97" s="16"/>
      <c r="OOZ97" s="16"/>
      <c r="OPA97" s="16"/>
      <c r="OPC97" s="16"/>
      <c r="OPD97" s="16"/>
      <c r="OPF97" s="16"/>
      <c r="OPG97" s="16"/>
      <c r="OPI97" s="16"/>
      <c r="OPJ97" s="16"/>
      <c r="OPL97" s="16"/>
      <c r="OPM97" s="16"/>
      <c r="OPO97" s="16"/>
      <c r="OPP97" s="16"/>
      <c r="OPR97" s="16"/>
      <c r="OPS97" s="16"/>
      <c r="OPU97" s="16"/>
      <c r="OPV97" s="16"/>
      <c r="OPX97" s="16"/>
      <c r="OPY97" s="16"/>
      <c r="OQA97" s="16"/>
      <c r="OQB97" s="16"/>
      <c r="OQD97" s="16"/>
      <c r="OQE97" s="16"/>
      <c r="OQG97" s="16"/>
      <c r="OQH97" s="16"/>
      <c r="OQJ97" s="16"/>
      <c r="OQK97" s="16"/>
      <c r="OQM97" s="16"/>
      <c r="OQN97" s="16"/>
      <c r="OQP97" s="16"/>
      <c r="OQQ97" s="16"/>
      <c r="OQS97" s="16"/>
      <c r="OQT97" s="16"/>
      <c r="OQV97" s="16"/>
      <c r="OQW97" s="16"/>
      <c r="OQY97" s="16"/>
      <c r="OQZ97" s="16"/>
      <c r="ORB97" s="16"/>
      <c r="ORC97" s="16"/>
      <c r="ORE97" s="16"/>
      <c r="ORF97" s="16"/>
      <c r="ORH97" s="16"/>
      <c r="ORI97" s="16"/>
      <c r="ORK97" s="16"/>
      <c r="ORL97" s="16"/>
      <c r="ORN97" s="16"/>
      <c r="ORO97" s="16"/>
      <c r="ORQ97" s="16"/>
      <c r="ORR97" s="16"/>
      <c r="ORT97" s="16"/>
      <c r="ORU97" s="16"/>
      <c r="ORW97" s="16"/>
      <c r="ORX97" s="16"/>
      <c r="ORZ97" s="16"/>
      <c r="OSA97" s="16"/>
      <c r="OSC97" s="16"/>
      <c r="OSD97" s="16"/>
      <c r="OSF97" s="16"/>
      <c r="OSG97" s="16"/>
      <c r="OSI97" s="16"/>
      <c r="OSJ97" s="16"/>
      <c r="OSL97" s="16"/>
      <c r="OSM97" s="16"/>
      <c r="OSO97" s="16"/>
      <c r="OSP97" s="16"/>
      <c r="OSR97" s="16"/>
      <c r="OSS97" s="16"/>
      <c r="OSU97" s="16"/>
      <c r="OSV97" s="16"/>
      <c r="OSX97" s="16"/>
      <c r="OSY97" s="16"/>
      <c r="OTA97" s="16"/>
      <c r="OTB97" s="16"/>
      <c r="OTD97" s="16"/>
      <c r="OTE97" s="16"/>
      <c r="OTG97" s="16"/>
      <c r="OTH97" s="16"/>
      <c r="OTJ97" s="16"/>
      <c r="OTK97" s="16"/>
      <c r="OTM97" s="16"/>
      <c r="OTN97" s="16"/>
      <c r="OTP97" s="16"/>
      <c r="OTQ97" s="16"/>
      <c r="OTS97" s="16"/>
      <c r="OTT97" s="16"/>
      <c r="OTV97" s="16"/>
      <c r="OTW97" s="16"/>
      <c r="OTY97" s="16"/>
      <c r="OTZ97" s="16"/>
      <c r="OUB97" s="16"/>
      <c r="OUC97" s="16"/>
      <c r="OUE97" s="16"/>
      <c r="OUF97" s="16"/>
      <c r="OUH97" s="16"/>
      <c r="OUI97" s="16"/>
      <c r="OUK97" s="16"/>
      <c r="OUL97" s="16"/>
      <c r="OUN97" s="16"/>
      <c r="OUO97" s="16"/>
      <c r="OUQ97" s="16"/>
      <c r="OUR97" s="16"/>
      <c r="OUT97" s="16"/>
      <c r="OUU97" s="16"/>
      <c r="OUW97" s="16"/>
      <c r="OUX97" s="16"/>
      <c r="OUZ97" s="16"/>
      <c r="OVA97" s="16"/>
      <c r="OVC97" s="16"/>
      <c r="OVD97" s="16"/>
      <c r="OVF97" s="16"/>
      <c r="OVG97" s="16"/>
      <c r="OVI97" s="16"/>
      <c r="OVJ97" s="16"/>
      <c r="OVL97" s="16"/>
      <c r="OVM97" s="16"/>
      <c r="OVO97" s="16"/>
      <c r="OVP97" s="16"/>
      <c r="OVR97" s="16"/>
      <c r="OVS97" s="16"/>
      <c r="OVU97" s="16"/>
      <c r="OVV97" s="16"/>
      <c r="OVX97" s="16"/>
      <c r="OVY97" s="16"/>
      <c r="OWA97" s="16"/>
      <c r="OWB97" s="16"/>
      <c r="OWD97" s="16"/>
      <c r="OWE97" s="16"/>
      <c r="OWG97" s="16"/>
      <c r="OWH97" s="16"/>
      <c r="OWJ97" s="16"/>
      <c r="OWK97" s="16"/>
      <c r="OWM97" s="16"/>
      <c r="OWN97" s="16"/>
      <c r="OWP97" s="16"/>
      <c r="OWQ97" s="16"/>
      <c r="OWS97" s="16"/>
      <c r="OWT97" s="16"/>
      <c r="OWV97" s="16"/>
      <c r="OWW97" s="16"/>
      <c r="OWY97" s="16"/>
      <c r="OWZ97" s="16"/>
      <c r="OXB97" s="16"/>
      <c r="OXC97" s="16"/>
      <c r="OXE97" s="16"/>
      <c r="OXF97" s="16"/>
      <c r="OXH97" s="16"/>
      <c r="OXI97" s="16"/>
      <c r="OXK97" s="16"/>
      <c r="OXL97" s="16"/>
      <c r="OXN97" s="16"/>
      <c r="OXO97" s="16"/>
      <c r="OXQ97" s="16"/>
      <c r="OXR97" s="16"/>
      <c r="OXT97" s="16"/>
      <c r="OXU97" s="16"/>
      <c r="OXW97" s="16"/>
      <c r="OXX97" s="16"/>
      <c r="OXZ97" s="16"/>
      <c r="OYA97" s="16"/>
      <c r="OYC97" s="16"/>
      <c r="OYD97" s="16"/>
      <c r="OYF97" s="16"/>
      <c r="OYG97" s="16"/>
      <c r="OYI97" s="16"/>
      <c r="OYJ97" s="16"/>
      <c r="OYL97" s="16"/>
      <c r="OYM97" s="16"/>
      <c r="OYO97" s="16"/>
      <c r="OYP97" s="16"/>
      <c r="OYR97" s="16"/>
      <c r="OYS97" s="16"/>
      <c r="OYU97" s="16"/>
      <c r="OYV97" s="16"/>
      <c r="OYX97" s="16"/>
      <c r="OYY97" s="16"/>
      <c r="OZA97" s="16"/>
      <c r="OZB97" s="16"/>
      <c r="OZD97" s="16"/>
      <c r="OZE97" s="16"/>
      <c r="OZG97" s="16"/>
      <c r="OZH97" s="16"/>
      <c r="OZJ97" s="16"/>
      <c r="OZK97" s="16"/>
      <c r="OZM97" s="16"/>
      <c r="OZN97" s="16"/>
      <c r="OZP97" s="16"/>
      <c r="OZQ97" s="16"/>
      <c r="OZS97" s="16"/>
      <c r="OZT97" s="16"/>
      <c r="OZV97" s="16"/>
      <c r="OZW97" s="16"/>
      <c r="OZY97" s="16"/>
      <c r="OZZ97" s="16"/>
      <c r="PAB97" s="16"/>
      <c r="PAC97" s="16"/>
      <c r="PAE97" s="16"/>
      <c r="PAF97" s="16"/>
      <c r="PAH97" s="16"/>
      <c r="PAI97" s="16"/>
      <c r="PAK97" s="16"/>
      <c r="PAL97" s="16"/>
      <c r="PAN97" s="16"/>
      <c r="PAO97" s="16"/>
      <c r="PAQ97" s="16"/>
      <c r="PAR97" s="16"/>
      <c r="PAT97" s="16"/>
      <c r="PAU97" s="16"/>
      <c r="PAW97" s="16"/>
      <c r="PAX97" s="16"/>
      <c r="PAZ97" s="16"/>
      <c r="PBA97" s="16"/>
      <c r="PBC97" s="16"/>
      <c r="PBD97" s="16"/>
      <c r="PBF97" s="16"/>
      <c r="PBG97" s="16"/>
      <c r="PBI97" s="16"/>
      <c r="PBJ97" s="16"/>
      <c r="PBL97" s="16"/>
      <c r="PBM97" s="16"/>
      <c r="PBO97" s="16"/>
      <c r="PBP97" s="16"/>
      <c r="PBR97" s="16"/>
      <c r="PBS97" s="16"/>
      <c r="PBU97" s="16"/>
      <c r="PBV97" s="16"/>
      <c r="PBX97" s="16"/>
      <c r="PBY97" s="16"/>
      <c r="PCA97" s="16"/>
      <c r="PCB97" s="16"/>
      <c r="PCD97" s="16"/>
      <c r="PCE97" s="16"/>
      <c r="PCG97" s="16"/>
      <c r="PCH97" s="16"/>
      <c r="PCJ97" s="16"/>
      <c r="PCK97" s="16"/>
      <c r="PCM97" s="16"/>
      <c r="PCN97" s="16"/>
      <c r="PCP97" s="16"/>
      <c r="PCQ97" s="16"/>
      <c r="PCS97" s="16"/>
      <c r="PCT97" s="16"/>
      <c r="PCV97" s="16"/>
      <c r="PCW97" s="16"/>
      <c r="PCY97" s="16"/>
      <c r="PCZ97" s="16"/>
      <c r="PDB97" s="16"/>
      <c r="PDC97" s="16"/>
      <c r="PDE97" s="16"/>
      <c r="PDF97" s="16"/>
      <c r="PDH97" s="16"/>
      <c r="PDI97" s="16"/>
      <c r="PDK97" s="16"/>
      <c r="PDL97" s="16"/>
      <c r="PDN97" s="16"/>
      <c r="PDO97" s="16"/>
      <c r="PDQ97" s="16"/>
      <c r="PDR97" s="16"/>
      <c r="PDT97" s="16"/>
      <c r="PDU97" s="16"/>
      <c r="PDW97" s="16"/>
      <c r="PDX97" s="16"/>
      <c r="PDZ97" s="16"/>
      <c r="PEA97" s="16"/>
      <c r="PEC97" s="16"/>
      <c r="PED97" s="16"/>
      <c r="PEF97" s="16"/>
      <c r="PEG97" s="16"/>
      <c r="PEI97" s="16"/>
      <c r="PEJ97" s="16"/>
      <c r="PEL97" s="16"/>
      <c r="PEM97" s="16"/>
      <c r="PEO97" s="16"/>
      <c r="PEP97" s="16"/>
      <c r="PER97" s="16"/>
      <c r="PES97" s="16"/>
      <c r="PEU97" s="16"/>
      <c r="PEV97" s="16"/>
      <c r="PEX97" s="16"/>
      <c r="PEY97" s="16"/>
      <c r="PFA97" s="16"/>
      <c r="PFB97" s="16"/>
      <c r="PFD97" s="16"/>
      <c r="PFE97" s="16"/>
      <c r="PFG97" s="16"/>
      <c r="PFH97" s="16"/>
      <c r="PFJ97" s="16"/>
      <c r="PFK97" s="16"/>
      <c r="PFM97" s="16"/>
      <c r="PFN97" s="16"/>
      <c r="PFP97" s="16"/>
      <c r="PFQ97" s="16"/>
      <c r="PFS97" s="16"/>
      <c r="PFT97" s="16"/>
      <c r="PFV97" s="16"/>
      <c r="PFW97" s="16"/>
      <c r="PFY97" s="16"/>
      <c r="PFZ97" s="16"/>
      <c r="PGB97" s="16"/>
      <c r="PGC97" s="16"/>
      <c r="PGE97" s="16"/>
      <c r="PGF97" s="16"/>
      <c r="PGH97" s="16"/>
      <c r="PGI97" s="16"/>
      <c r="PGK97" s="16"/>
      <c r="PGL97" s="16"/>
      <c r="PGN97" s="16"/>
      <c r="PGO97" s="16"/>
      <c r="PGQ97" s="16"/>
      <c r="PGR97" s="16"/>
      <c r="PGT97" s="16"/>
      <c r="PGU97" s="16"/>
      <c r="PGW97" s="16"/>
      <c r="PGX97" s="16"/>
      <c r="PGZ97" s="16"/>
      <c r="PHA97" s="16"/>
      <c r="PHC97" s="16"/>
      <c r="PHD97" s="16"/>
      <c r="PHF97" s="16"/>
      <c r="PHG97" s="16"/>
      <c r="PHI97" s="16"/>
      <c r="PHJ97" s="16"/>
      <c r="PHL97" s="16"/>
      <c r="PHM97" s="16"/>
      <c r="PHO97" s="16"/>
      <c r="PHP97" s="16"/>
      <c r="PHR97" s="16"/>
      <c r="PHS97" s="16"/>
      <c r="PHU97" s="16"/>
      <c r="PHV97" s="16"/>
      <c r="PHX97" s="16"/>
      <c r="PHY97" s="16"/>
      <c r="PIA97" s="16"/>
      <c r="PIB97" s="16"/>
      <c r="PID97" s="16"/>
      <c r="PIE97" s="16"/>
      <c r="PIG97" s="16"/>
      <c r="PIH97" s="16"/>
      <c r="PIJ97" s="16"/>
      <c r="PIK97" s="16"/>
      <c r="PIM97" s="16"/>
      <c r="PIN97" s="16"/>
      <c r="PIP97" s="16"/>
      <c r="PIQ97" s="16"/>
      <c r="PIS97" s="16"/>
      <c r="PIT97" s="16"/>
      <c r="PIV97" s="16"/>
      <c r="PIW97" s="16"/>
      <c r="PIY97" s="16"/>
      <c r="PIZ97" s="16"/>
      <c r="PJB97" s="16"/>
      <c r="PJC97" s="16"/>
      <c r="PJE97" s="16"/>
      <c r="PJF97" s="16"/>
      <c r="PJH97" s="16"/>
      <c r="PJI97" s="16"/>
      <c r="PJK97" s="16"/>
      <c r="PJL97" s="16"/>
      <c r="PJN97" s="16"/>
      <c r="PJO97" s="16"/>
      <c r="PJQ97" s="16"/>
      <c r="PJR97" s="16"/>
      <c r="PJT97" s="16"/>
      <c r="PJU97" s="16"/>
      <c r="PJW97" s="16"/>
      <c r="PJX97" s="16"/>
      <c r="PJZ97" s="16"/>
      <c r="PKA97" s="16"/>
      <c r="PKC97" s="16"/>
      <c r="PKD97" s="16"/>
      <c r="PKF97" s="16"/>
      <c r="PKG97" s="16"/>
      <c r="PKI97" s="16"/>
      <c r="PKJ97" s="16"/>
      <c r="PKL97" s="16"/>
      <c r="PKM97" s="16"/>
      <c r="PKO97" s="16"/>
      <c r="PKP97" s="16"/>
      <c r="PKR97" s="16"/>
      <c r="PKS97" s="16"/>
      <c r="PKU97" s="16"/>
      <c r="PKV97" s="16"/>
      <c r="PKX97" s="16"/>
      <c r="PKY97" s="16"/>
      <c r="PLA97" s="16"/>
      <c r="PLB97" s="16"/>
      <c r="PLD97" s="16"/>
      <c r="PLE97" s="16"/>
      <c r="PLG97" s="16"/>
      <c r="PLH97" s="16"/>
      <c r="PLJ97" s="16"/>
      <c r="PLK97" s="16"/>
      <c r="PLM97" s="16"/>
      <c r="PLN97" s="16"/>
      <c r="PLP97" s="16"/>
      <c r="PLQ97" s="16"/>
      <c r="PLS97" s="16"/>
      <c r="PLT97" s="16"/>
      <c r="PLV97" s="16"/>
      <c r="PLW97" s="16"/>
      <c r="PLY97" s="16"/>
      <c r="PLZ97" s="16"/>
      <c r="PMB97" s="16"/>
      <c r="PMC97" s="16"/>
      <c r="PME97" s="16"/>
      <c r="PMF97" s="16"/>
      <c r="PMH97" s="16"/>
      <c r="PMI97" s="16"/>
      <c r="PMK97" s="16"/>
      <c r="PML97" s="16"/>
      <c r="PMN97" s="16"/>
      <c r="PMO97" s="16"/>
      <c r="PMQ97" s="16"/>
      <c r="PMR97" s="16"/>
      <c r="PMT97" s="16"/>
      <c r="PMU97" s="16"/>
      <c r="PMW97" s="16"/>
      <c r="PMX97" s="16"/>
      <c r="PMZ97" s="16"/>
      <c r="PNA97" s="16"/>
      <c r="PNC97" s="16"/>
      <c r="PND97" s="16"/>
      <c r="PNF97" s="16"/>
      <c r="PNG97" s="16"/>
      <c r="PNI97" s="16"/>
      <c r="PNJ97" s="16"/>
      <c r="PNL97" s="16"/>
      <c r="PNM97" s="16"/>
      <c r="PNO97" s="16"/>
      <c r="PNP97" s="16"/>
      <c r="PNR97" s="16"/>
      <c r="PNS97" s="16"/>
      <c r="PNU97" s="16"/>
      <c r="PNV97" s="16"/>
      <c r="PNX97" s="16"/>
      <c r="PNY97" s="16"/>
      <c r="POA97" s="16"/>
      <c r="POB97" s="16"/>
      <c r="POD97" s="16"/>
      <c r="POE97" s="16"/>
      <c r="POG97" s="16"/>
      <c r="POH97" s="16"/>
      <c r="POJ97" s="16"/>
      <c r="POK97" s="16"/>
      <c r="POM97" s="16"/>
      <c r="PON97" s="16"/>
      <c r="POP97" s="16"/>
      <c r="POQ97" s="16"/>
      <c r="POS97" s="16"/>
      <c r="POT97" s="16"/>
      <c r="POV97" s="16"/>
      <c r="POW97" s="16"/>
      <c r="POY97" s="16"/>
      <c r="POZ97" s="16"/>
      <c r="PPB97" s="16"/>
      <c r="PPC97" s="16"/>
      <c r="PPE97" s="16"/>
      <c r="PPF97" s="16"/>
      <c r="PPH97" s="16"/>
      <c r="PPI97" s="16"/>
      <c r="PPK97" s="16"/>
      <c r="PPL97" s="16"/>
      <c r="PPN97" s="16"/>
      <c r="PPO97" s="16"/>
      <c r="PPQ97" s="16"/>
      <c r="PPR97" s="16"/>
      <c r="PPT97" s="16"/>
      <c r="PPU97" s="16"/>
      <c r="PPW97" s="16"/>
      <c r="PPX97" s="16"/>
      <c r="PPZ97" s="16"/>
      <c r="PQA97" s="16"/>
      <c r="PQC97" s="16"/>
      <c r="PQD97" s="16"/>
      <c r="PQF97" s="16"/>
      <c r="PQG97" s="16"/>
      <c r="PQI97" s="16"/>
      <c r="PQJ97" s="16"/>
      <c r="PQL97" s="16"/>
      <c r="PQM97" s="16"/>
      <c r="PQO97" s="16"/>
      <c r="PQP97" s="16"/>
      <c r="PQR97" s="16"/>
      <c r="PQS97" s="16"/>
      <c r="PQU97" s="16"/>
      <c r="PQV97" s="16"/>
      <c r="PQX97" s="16"/>
      <c r="PQY97" s="16"/>
      <c r="PRA97" s="16"/>
      <c r="PRB97" s="16"/>
      <c r="PRD97" s="16"/>
      <c r="PRE97" s="16"/>
      <c r="PRG97" s="16"/>
      <c r="PRH97" s="16"/>
      <c r="PRJ97" s="16"/>
      <c r="PRK97" s="16"/>
      <c r="PRM97" s="16"/>
      <c r="PRN97" s="16"/>
      <c r="PRP97" s="16"/>
      <c r="PRQ97" s="16"/>
      <c r="PRS97" s="16"/>
      <c r="PRT97" s="16"/>
      <c r="PRV97" s="16"/>
      <c r="PRW97" s="16"/>
      <c r="PRY97" s="16"/>
      <c r="PRZ97" s="16"/>
      <c r="PSB97" s="16"/>
      <c r="PSC97" s="16"/>
      <c r="PSE97" s="16"/>
      <c r="PSF97" s="16"/>
      <c r="PSH97" s="16"/>
      <c r="PSI97" s="16"/>
      <c r="PSK97" s="16"/>
      <c r="PSL97" s="16"/>
      <c r="PSN97" s="16"/>
      <c r="PSO97" s="16"/>
      <c r="PSQ97" s="16"/>
      <c r="PSR97" s="16"/>
      <c r="PST97" s="16"/>
      <c r="PSU97" s="16"/>
      <c r="PSW97" s="16"/>
      <c r="PSX97" s="16"/>
      <c r="PSZ97" s="16"/>
      <c r="PTA97" s="16"/>
      <c r="PTC97" s="16"/>
      <c r="PTD97" s="16"/>
      <c r="PTF97" s="16"/>
      <c r="PTG97" s="16"/>
      <c r="PTI97" s="16"/>
      <c r="PTJ97" s="16"/>
      <c r="PTL97" s="16"/>
      <c r="PTM97" s="16"/>
      <c r="PTO97" s="16"/>
      <c r="PTP97" s="16"/>
      <c r="PTR97" s="16"/>
      <c r="PTS97" s="16"/>
      <c r="PTU97" s="16"/>
      <c r="PTV97" s="16"/>
      <c r="PTX97" s="16"/>
      <c r="PTY97" s="16"/>
      <c r="PUA97" s="16"/>
      <c r="PUB97" s="16"/>
      <c r="PUD97" s="16"/>
      <c r="PUE97" s="16"/>
      <c r="PUG97" s="16"/>
      <c r="PUH97" s="16"/>
      <c r="PUJ97" s="16"/>
      <c r="PUK97" s="16"/>
      <c r="PUM97" s="16"/>
      <c r="PUN97" s="16"/>
      <c r="PUP97" s="16"/>
      <c r="PUQ97" s="16"/>
      <c r="PUS97" s="16"/>
      <c r="PUT97" s="16"/>
      <c r="PUV97" s="16"/>
      <c r="PUW97" s="16"/>
      <c r="PUY97" s="16"/>
      <c r="PUZ97" s="16"/>
      <c r="PVB97" s="16"/>
      <c r="PVC97" s="16"/>
      <c r="PVE97" s="16"/>
      <c r="PVF97" s="16"/>
      <c r="PVH97" s="16"/>
      <c r="PVI97" s="16"/>
      <c r="PVK97" s="16"/>
      <c r="PVL97" s="16"/>
      <c r="PVN97" s="16"/>
      <c r="PVO97" s="16"/>
      <c r="PVQ97" s="16"/>
      <c r="PVR97" s="16"/>
      <c r="PVT97" s="16"/>
      <c r="PVU97" s="16"/>
      <c r="PVW97" s="16"/>
      <c r="PVX97" s="16"/>
      <c r="PVZ97" s="16"/>
      <c r="PWA97" s="16"/>
      <c r="PWC97" s="16"/>
      <c r="PWD97" s="16"/>
      <c r="PWF97" s="16"/>
      <c r="PWG97" s="16"/>
      <c r="PWI97" s="16"/>
      <c r="PWJ97" s="16"/>
      <c r="PWL97" s="16"/>
      <c r="PWM97" s="16"/>
      <c r="PWO97" s="16"/>
      <c r="PWP97" s="16"/>
      <c r="PWR97" s="16"/>
      <c r="PWS97" s="16"/>
      <c r="PWU97" s="16"/>
      <c r="PWV97" s="16"/>
      <c r="PWX97" s="16"/>
      <c r="PWY97" s="16"/>
      <c r="PXA97" s="16"/>
      <c r="PXB97" s="16"/>
      <c r="PXD97" s="16"/>
      <c r="PXE97" s="16"/>
      <c r="PXG97" s="16"/>
      <c r="PXH97" s="16"/>
      <c r="PXJ97" s="16"/>
      <c r="PXK97" s="16"/>
      <c r="PXM97" s="16"/>
      <c r="PXN97" s="16"/>
      <c r="PXP97" s="16"/>
      <c r="PXQ97" s="16"/>
      <c r="PXS97" s="16"/>
      <c r="PXT97" s="16"/>
      <c r="PXV97" s="16"/>
      <c r="PXW97" s="16"/>
      <c r="PXY97" s="16"/>
      <c r="PXZ97" s="16"/>
      <c r="PYB97" s="16"/>
      <c r="PYC97" s="16"/>
      <c r="PYE97" s="16"/>
      <c r="PYF97" s="16"/>
      <c r="PYH97" s="16"/>
      <c r="PYI97" s="16"/>
      <c r="PYK97" s="16"/>
      <c r="PYL97" s="16"/>
      <c r="PYN97" s="16"/>
      <c r="PYO97" s="16"/>
      <c r="PYQ97" s="16"/>
      <c r="PYR97" s="16"/>
      <c r="PYT97" s="16"/>
      <c r="PYU97" s="16"/>
      <c r="PYW97" s="16"/>
      <c r="PYX97" s="16"/>
      <c r="PYZ97" s="16"/>
      <c r="PZA97" s="16"/>
      <c r="PZC97" s="16"/>
      <c r="PZD97" s="16"/>
      <c r="PZF97" s="16"/>
      <c r="PZG97" s="16"/>
      <c r="PZI97" s="16"/>
      <c r="PZJ97" s="16"/>
      <c r="PZL97" s="16"/>
      <c r="PZM97" s="16"/>
      <c r="PZO97" s="16"/>
      <c r="PZP97" s="16"/>
      <c r="PZR97" s="16"/>
      <c r="PZS97" s="16"/>
      <c r="PZU97" s="16"/>
      <c r="PZV97" s="16"/>
      <c r="PZX97" s="16"/>
      <c r="PZY97" s="16"/>
      <c r="QAA97" s="16"/>
      <c r="QAB97" s="16"/>
      <c r="QAD97" s="16"/>
      <c r="QAE97" s="16"/>
      <c r="QAG97" s="16"/>
      <c r="QAH97" s="16"/>
      <c r="QAJ97" s="16"/>
      <c r="QAK97" s="16"/>
      <c r="QAM97" s="16"/>
      <c r="QAN97" s="16"/>
      <c r="QAP97" s="16"/>
      <c r="QAQ97" s="16"/>
      <c r="QAS97" s="16"/>
      <c r="QAT97" s="16"/>
      <c r="QAV97" s="16"/>
      <c r="QAW97" s="16"/>
      <c r="QAY97" s="16"/>
      <c r="QAZ97" s="16"/>
      <c r="QBB97" s="16"/>
      <c r="QBC97" s="16"/>
      <c r="QBE97" s="16"/>
      <c r="QBF97" s="16"/>
      <c r="QBH97" s="16"/>
      <c r="QBI97" s="16"/>
      <c r="QBK97" s="16"/>
      <c r="QBL97" s="16"/>
      <c r="QBN97" s="16"/>
      <c r="QBO97" s="16"/>
      <c r="QBQ97" s="16"/>
      <c r="QBR97" s="16"/>
      <c r="QBT97" s="16"/>
      <c r="QBU97" s="16"/>
      <c r="QBW97" s="16"/>
      <c r="QBX97" s="16"/>
      <c r="QBZ97" s="16"/>
      <c r="QCA97" s="16"/>
      <c r="QCC97" s="16"/>
      <c r="QCD97" s="16"/>
      <c r="QCF97" s="16"/>
      <c r="QCG97" s="16"/>
      <c r="QCI97" s="16"/>
      <c r="QCJ97" s="16"/>
      <c r="QCL97" s="16"/>
      <c r="QCM97" s="16"/>
      <c r="QCO97" s="16"/>
      <c r="QCP97" s="16"/>
      <c r="QCR97" s="16"/>
      <c r="QCS97" s="16"/>
      <c r="QCU97" s="16"/>
      <c r="QCV97" s="16"/>
      <c r="QCX97" s="16"/>
      <c r="QCY97" s="16"/>
      <c r="QDA97" s="16"/>
      <c r="QDB97" s="16"/>
      <c r="QDD97" s="16"/>
      <c r="QDE97" s="16"/>
      <c r="QDG97" s="16"/>
      <c r="QDH97" s="16"/>
      <c r="QDJ97" s="16"/>
      <c r="QDK97" s="16"/>
      <c r="QDM97" s="16"/>
      <c r="QDN97" s="16"/>
      <c r="QDP97" s="16"/>
      <c r="QDQ97" s="16"/>
      <c r="QDS97" s="16"/>
      <c r="QDT97" s="16"/>
      <c r="QDV97" s="16"/>
      <c r="QDW97" s="16"/>
      <c r="QDY97" s="16"/>
      <c r="QDZ97" s="16"/>
      <c r="QEB97" s="16"/>
      <c r="QEC97" s="16"/>
      <c r="QEE97" s="16"/>
      <c r="QEF97" s="16"/>
      <c r="QEH97" s="16"/>
      <c r="QEI97" s="16"/>
      <c r="QEK97" s="16"/>
      <c r="QEL97" s="16"/>
      <c r="QEN97" s="16"/>
      <c r="QEO97" s="16"/>
      <c r="QEQ97" s="16"/>
      <c r="QER97" s="16"/>
      <c r="QET97" s="16"/>
      <c r="QEU97" s="16"/>
      <c r="QEW97" s="16"/>
      <c r="QEX97" s="16"/>
      <c r="QEZ97" s="16"/>
      <c r="QFA97" s="16"/>
      <c r="QFC97" s="16"/>
      <c r="QFD97" s="16"/>
      <c r="QFF97" s="16"/>
      <c r="QFG97" s="16"/>
      <c r="QFI97" s="16"/>
      <c r="QFJ97" s="16"/>
      <c r="QFL97" s="16"/>
      <c r="QFM97" s="16"/>
      <c r="QFO97" s="16"/>
      <c r="QFP97" s="16"/>
      <c r="QFR97" s="16"/>
      <c r="QFS97" s="16"/>
      <c r="QFU97" s="16"/>
      <c r="QFV97" s="16"/>
      <c r="QFX97" s="16"/>
      <c r="QFY97" s="16"/>
      <c r="QGA97" s="16"/>
      <c r="QGB97" s="16"/>
      <c r="QGD97" s="16"/>
      <c r="QGE97" s="16"/>
      <c r="QGG97" s="16"/>
      <c r="QGH97" s="16"/>
      <c r="QGJ97" s="16"/>
      <c r="QGK97" s="16"/>
      <c r="QGM97" s="16"/>
      <c r="QGN97" s="16"/>
      <c r="QGP97" s="16"/>
      <c r="QGQ97" s="16"/>
      <c r="QGS97" s="16"/>
      <c r="QGT97" s="16"/>
      <c r="QGV97" s="16"/>
      <c r="QGW97" s="16"/>
      <c r="QGY97" s="16"/>
      <c r="QGZ97" s="16"/>
      <c r="QHB97" s="16"/>
      <c r="QHC97" s="16"/>
      <c r="QHE97" s="16"/>
      <c r="QHF97" s="16"/>
      <c r="QHH97" s="16"/>
      <c r="QHI97" s="16"/>
      <c r="QHK97" s="16"/>
      <c r="QHL97" s="16"/>
      <c r="QHN97" s="16"/>
      <c r="QHO97" s="16"/>
      <c r="QHQ97" s="16"/>
      <c r="QHR97" s="16"/>
      <c r="QHT97" s="16"/>
      <c r="QHU97" s="16"/>
      <c r="QHW97" s="16"/>
      <c r="QHX97" s="16"/>
      <c r="QHZ97" s="16"/>
      <c r="QIA97" s="16"/>
      <c r="QIC97" s="16"/>
      <c r="QID97" s="16"/>
      <c r="QIF97" s="16"/>
      <c r="QIG97" s="16"/>
      <c r="QII97" s="16"/>
      <c r="QIJ97" s="16"/>
      <c r="QIL97" s="16"/>
      <c r="QIM97" s="16"/>
      <c r="QIO97" s="16"/>
      <c r="QIP97" s="16"/>
      <c r="QIR97" s="16"/>
      <c r="QIS97" s="16"/>
      <c r="QIU97" s="16"/>
      <c r="QIV97" s="16"/>
      <c r="QIX97" s="16"/>
      <c r="QIY97" s="16"/>
      <c r="QJA97" s="16"/>
      <c r="QJB97" s="16"/>
      <c r="QJD97" s="16"/>
      <c r="QJE97" s="16"/>
      <c r="QJG97" s="16"/>
      <c r="QJH97" s="16"/>
      <c r="QJJ97" s="16"/>
      <c r="QJK97" s="16"/>
      <c r="QJM97" s="16"/>
      <c r="QJN97" s="16"/>
      <c r="QJP97" s="16"/>
      <c r="QJQ97" s="16"/>
      <c r="QJS97" s="16"/>
      <c r="QJT97" s="16"/>
      <c r="QJV97" s="16"/>
      <c r="QJW97" s="16"/>
      <c r="QJY97" s="16"/>
      <c r="QJZ97" s="16"/>
      <c r="QKB97" s="16"/>
      <c r="QKC97" s="16"/>
      <c r="QKE97" s="16"/>
      <c r="QKF97" s="16"/>
      <c r="QKH97" s="16"/>
      <c r="QKI97" s="16"/>
      <c r="QKK97" s="16"/>
      <c r="QKL97" s="16"/>
      <c r="QKN97" s="16"/>
      <c r="QKO97" s="16"/>
      <c r="QKQ97" s="16"/>
      <c r="QKR97" s="16"/>
      <c r="QKT97" s="16"/>
      <c r="QKU97" s="16"/>
      <c r="QKW97" s="16"/>
      <c r="QKX97" s="16"/>
      <c r="QKZ97" s="16"/>
      <c r="QLA97" s="16"/>
      <c r="QLC97" s="16"/>
      <c r="QLD97" s="16"/>
      <c r="QLF97" s="16"/>
      <c r="QLG97" s="16"/>
      <c r="QLI97" s="16"/>
      <c r="QLJ97" s="16"/>
      <c r="QLL97" s="16"/>
      <c r="QLM97" s="16"/>
      <c r="QLO97" s="16"/>
      <c r="QLP97" s="16"/>
      <c r="QLR97" s="16"/>
      <c r="QLS97" s="16"/>
      <c r="QLU97" s="16"/>
      <c r="QLV97" s="16"/>
      <c r="QLX97" s="16"/>
      <c r="QLY97" s="16"/>
      <c r="QMA97" s="16"/>
      <c r="QMB97" s="16"/>
      <c r="QMD97" s="16"/>
      <c r="QME97" s="16"/>
      <c r="QMG97" s="16"/>
      <c r="QMH97" s="16"/>
      <c r="QMJ97" s="16"/>
      <c r="QMK97" s="16"/>
      <c r="QMM97" s="16"/>
      <c r="QMN97" s="16"/>
      <c r="QMP97" s="16"/>
      <c r="QMQ97" s="16"/>
      <c r="QMS97" s="16"/>
      <c r="QMT97" s="16"/>
      <c r="QMV97" s="16"/>
      <c r="QMW97" s="16"/>
      <c r="QMY97" s="16"/>
      <c r="QMZ97" s="16"/>
      <c r="QNB97" s="16"/>
      <c r="QNC97" s="16"/>
      <c r="QNE97" s="16"/>
      <c r="QNF97" s="16"/>
      <c r="QNH97" s="16"/>
      <c r="QNI97" s="16"/>
      <c r="QNK97" s="16"/>
      <c r="QNL97" s="16"/>
      <c r="QNN97" s="16"/>
      <c r="QNO97" s="16"/>
      <c r="QNQ97" s="16"/>
      <c r="QNR97" s="16"/>
      <c r="QNT97" s="16"/>
      <c r="QNU97" s="16"/>
      <c r="QNW97" s="16"/>
      <c r="QNX97" s="16"/>
      <c r="QNZ97" s="16"/>
      <c r="QOA97" s="16"/>
      <c r="QOC97" s="16"/>
      <c r="QOD97" s="16"/>
      <c r="QOF97" s="16"/>
      <c r="QOG97" s="16"/>
      <c r="QOI97" s="16"/>
      <c r="QOJ97" s="16"/>
      <c r="QOL97" s="16"/>
      <c r="QOM97" s="16"/>
      <c r="QOO97" s="16"/>
      <c r="QOP97" s="16"/>
      <c r="QOR97" s="16"/>
      <c r="QOS97" s="16"/>
      <c r="QOU97" s="16"/>
      <c r="QOV97" s="16"/>
      <c r="QOX97" s="16"/>
      <c r="QOY97" s="16"/>
      <c r="QPA97" s="16"/>
      <c r="QPB97" s="16"/>
      <c r="QPD97" s="16"/>
      <c r="QPE97" s="16"/>
      <c r="QPG97" s="16"/>
      <c r="QPH97" s="16"/>
      <c r="QPJ97" s="16"/>
      <c r="QPK97" s="16"/>
      <c r="QPM97" s="16"/>
      <c r="QPN97" s="16"/>
      <c r="QPP97" s="16"/>
      <c r="QPQ97" s="16"/>
      <c r="QPS97" s="16"/>
      <c r="QPT97" s="16"/>
      <c r="QPV97" s="16"/>
      <c r="QPW97" s="16"/>
      <c r="QPY97" s="16"/>
      <c r="QPZ97" s="16"/>
      <c r="QQB97" s="16"/>
      <c r="QQC97" s="16"/>
      <c r="QQE97" s="16"/>
      <c r="QQF97" s="16"/>
      <c r="QQH97" s="16"/>
      <c r="QQI97" s="16"/>
      <c r="QQK97" s="16"/>
      <c r="QQL97" s="16"/>
      <c r="QQN97" s="16"/>
      <c r="QQO97" s="16"/>
      <c r="QQQ97" s="16"/>
      <c r="QQR97" s="16"/>
      <c r="QQT97" s="16"/>
      <c r="QQU97" s="16"/>
      <c r="QQW97" s="16"/>
      <c r="QQX97" s="16"/>
      <c r="QQZ97" s="16"/>
      <c r="QRA97" s="16"/>
      <c r="QRC97" s="16"/>
      <c r="QRD97" s="16"/>
      <c r="QRF97" s="16"/>
      <c r="QRG97" s="16"/>
      <c r="QRI97" s="16"/>
      <c r="QRJ97" s="16"/>
      <c r="QRL97" s="16"/>
      <c r="QRM97" s="16"/>
      <c r="QRO97" s="16"/>
      <c r="QRP97" s="16"/>
      <c r="QRR97" s="16"/>
      <c r="QRS97" s="16"/>
      <c r="QRU97" s="16"/>
      <c r="QRV97" s="16"/>
      <c r="QRX97" s="16"/>
      <c r="QRY97" s="16"/>
      <c r="QSA97" s="16"/>
      <c r="QSB97" s="16"/>
      <c r="QSD97" s="16"/>
      <c r="QSE97" s="16"/>
      <c r="QSG97" s="16"/>
      <c r="QSH97" s="16"/>
      <c r="QSJ97" s="16"/>
      <c r="QSK97" s="16"/>
      <c r="QSM97" s="16"/>
      <c r="QSN97" s="16"/>
      <c r="QSP97" s="16"/>
      <c r="QSQ97" s="16"/>
      <c r="QSS97" s="16"/>
      <c r="QST97" s="16"/>
      <c r="QSV97" s="16"/>
      <c r="QSW97" s="16"/>
      <c r="QSY97" s="16"/>
      <c r="QSZ97" s="16"/>
      <c r="QTB97" s="16"/>
      <c r="QTC97" s="16"/>
      <c r="QTE97" s="16"/>
      <c r="QTF97" s="16"/>
      <c r="QTH97" s="16"/>
      <c r="QTI97" s="16"/>
      <c r="QTK97" s="16"/>
      <c r="QTL97" s="16"/>
      <c r="QTN97" s="16"/>
      <c r="QTO97" s="16"/>
      <c r="QTQ97" s="16"/>
      <c r="QTR97" s="16"/>
      <c r="QTT97" s="16"/>
      <c r="QTU97" s="16"/>
      <c r="QTW97" s="16"/>
      <c r="QTX97" s="16"/>
      <c r="QTZ97" s="16"/>
      <c r="QUA97" s="16"/>
      <c r="QUC97" s="16"/>
      <c r="QUD97" s="16"/>
      <c r="QUF97" s="16"/>
      <c r="QUG97" s="16"/>
      <c r="QUI97" s="16"/>
      <c r="QUJ97" s="16"/>
      <c r="QUL97" s="16"/>
      <c r="QUM97" s="16"/>
      <c r="QUO97" s="16"/>
      <c r="QUP97" s="16"/>
      <c r="QUR97" s="16"/>
      <c r="QUS97" s="16"/>
      <c r="QUU97" s="16"/>
      <c r="QUV97" s="16"/>
      <c r="QUX97" s="16"/>
      <c r="QUY97" s="16"/>
      <c r="QVA97" s="16"/>
      <c r="QVB97" s="16"/>
      <c r="QVD97" s="16"/>
      <c r="QVE97" s="16"/>
      <c r="QVG97" s="16"/>
      <c r="QVH97" s="16"/>
      <c r="QVJ97" s="16"/>
      <c r="QVK97" s="16"/>
      <c r="QVM97" s="16"/>
      <c r="QVN97" s="16"/>
      <c r="QVP97" s="16"/>
      <c r="QVQ97" s="16"/>
      <c r="QVS97" s="16"/>
      <c r="QVT97" s="16"/>
      <c r="QVV97" s="16"/>
      <c r="QVW97" s="16"/>
      <c r="QVY97" s="16"/>
      <c r="QVZ97" s="16"/>
      <c r="QWB97" s="16"/>
      <c r="QWC97" s="16"/>
      <c r="QWE97" s="16"/>
      <c r="QWF97" s="16"/>
      <c r="QWH97" s="16"/>
      <c r="QWI97" s="16"/>
      <c r="QWK97" s="16"/>
      <c r="QWL97" s="16"/>
      <c r="QWN97" s="16"/>
      <c r="QWO97" s="16"/>
      <c r="QWQ97" s="16"/>
      <c r="QWR97" s="16"/>
      <c r="QWT97" s="16"/>
      <c r="QWU97" s="16"/>
      <c r="QWW97" s="16"/>
      <c r="QWX97" s="16"/>
      <c r="QWZ97" s="16"/>
      <c r="QXA97" s="16"/>
      <c r="QXC97" s="16"/>
      <c r="QXD97" s="16"/>
      <c r="QXF97" s="16"/>
      <c r="QXG97" s="16"/>
      <c r="QXI97" s="16"/>
      <c r="QXJ97" s="16"/>
      <c r="QXL97" s="16"/>
      <c r="QXM97" s="16"/>
      <c r="QXO97" s="16"/>
      <c r="QXP97" s="16"/>
      <c r="QXR97" s="16"/>
      <c r="QXS97" s="16"/>
      <c r="QXU97" s="16"/>
      <c r="QXV97" s="16"/>
      <c r="QXX97" s="16"/>
      <c r="QXY97" s="16"/>
      <c r="QYA97" s="16"/>
      <c r="QYB97" s="16"/>
      <c r="QYD97" s="16"/>
      <c r="QYE97" s="16"/>
      <c r="QYG97" s="16"/>
      <c r="QYH97" s="16"/>
      <c r="QYJ97" s="16"/>
      <c r="QYK97" s="16"/>
      <c r="QYM97" s="16"/>
      <c r="QYN97" s="16"/>
      <c r="QYP97" s="16"/>
      <c r="QYQ97" s="16"/>
      <c r="QYS97" s="16"/>
      <c r="QYT97" s="16"/>
      <c r="QYV97" s="16"/>
      <c r="QYW97" s="16"/>
      <c r="QYY97" s="16"/>
      <c r="QYZ97" s="16"/>
      <c r="QZB97" s="16"/>
      <c r="QZC97" s="16"/>
      <c r="QZE97" s="16"/>
      <c r="QZF97" s="16"/>
      <c r="QZH97" s="16"/>
      <c r="QZI97" s="16"/>
      <c r="QZK97" s="16"/>
      <c r="QZL97" s="16"/>
      <c r="QZN97" s="16"/>
      <c r="QZO97" s="16"/>
      <c r="QZQ97" s="16"/>
      <c r="QZR97" s="16"/>
      <c r="QZT97" s="16"/>
      <c r="QZU97" s="16"/>
      <c r="QZW97" s="16"/>
      <c r="QZX97" s="16"/>
      <c r="QZZ97" s="16"/>
      <c r="RAA97" s="16"/>
      <c r="RAC97" s="16"/>
      <c r="RAD97" s="16"/>
      <c r="RAF97" s="16"/>
      <c r="RAG97" s="16"/>
      <c r="RAI97" s="16"/>
      <c r="RAJ97" s="16"/>
      <c r="RAL97" s="16"/>
      <c r="RAM97" s="16"/>
      <c r="RAO97" s="16"/>
      <c r="RAP97" s="16"/>
      <c r="RAR97" s="16"/>
      <c r="RAS97" s="16"/>
      <c r="RAU97" s="16"/>
      <c r="RAV97" s="16"/>
      <c r="RAX97" s="16"/>
      <c r="RAY97" s="16"/>
      <c r="RBA97" s="16"/>
      <c r="RBB97" s="16"/>
      <c r="RBD97" s="16"/>
      <c r="RBE97" s="16"/>
      <c r="RBG97" s="16"/>
      <c r="RBH97" s="16"/>
      <c r="RBJ97" s="16"/>
      <c r="RBK97" s="16"/>
      <c r="RBM97" s="16"/>
      <c r="RBN97" s="16"/>
      <c r="RBP97" s="16"/>
      <c r="RBQ97" s="16"/>
      <c r="RBS97" s="16"/>
      <c r="RBT97" s="16"/>
      <c r="RBV97" s="16"/>
      <c r="RBW97" s="16"/>
      <c r="RBY97" s="16"/>
      <c r="RBZ97" s="16"/>
      <c r="RCB97" s="16"/>
      <c r="RCC97" s="16"/>
      <c r="RCE97" s="16"/>
      <c r="RCF97" s="16"/>
      <c r="RCH97" s="16"/>
      <c r="RCI97" s="16"/>
      <c r="RCK97" s="16"/>
      <c r="RCL97" s="16"/>
      <c r="RCN97" s="16"/>
      <c r="RCO97" s="16"/>
      <c r="RCQ97" s="16"/>
      <c r="RCR97" s="16"/>
      <c r="RCT97" s="16"/>
      <c r="RCU97" s="16"/>
      <c r="RCW97" s="16"/>
      <c r="RCX97" s="16"/>
      <c r="RCZ97" s="16"/>
      <c r="RDA97" s="16"/>
      <c r="RDC97" s="16"/>
      <c r="RDD97" s="16"/>
      <c r="RDF97" s="16"/>
      <c r="RDG97" s="16"/>
      <c r="RDI97" s="16"/>
      <c r="RDJ97" s="16"/>
      <c r="RDL97" s="16"/>
      <c r="RDM97" s="16"/>
      <c r="RDO97" s="16"/>
      <c r="RDP97" s="16"/>
      <c r="RDR97" s="16"/>
      <c r="RDS97" s="16"/>
      <c r="RDU97" s="16"/>
      <c r="RDV97" s="16"/>
      <c r="RDX97" s="16"/>
      <c r="RDY97" s="16"/>
      <c r="REA97" s="16"/>
      <c r="REB97" s="16"/>
      <c r="RED97" s="16"/>
      <c r="REE97" s="16"/>
      <c r="REG97" s="16"/>
      <c r="REH97" s="16"/>
      <c r="REJ97" s="16"/>
      <c r="REK97" s="16"/>
      <c r="REM97" s="16"/>
      <c r="REN97" s="16"/>
      <c r="REP97" s="16"/>
      <c r="REQ97" s="16"/>
      <c r="RES97" s="16"/>
      <c r="RET97" s="16"/>
      <c r="REV97" s="16"/>
      <c r="REW97" s="16"/>
      <c r="REY97" s="16"/>
      <c r="REZ97" s="16"/>
      <c r="RFB97" s="16"/>
      <c r="RFC97" s="16"/>
      <c r="RFE97" s="16"/>
      <c r="RFF97" s="16"/>
      <c r="RFH97" s="16"/>
      <c r="RFI97" s="16"/>
      <c r="RFK97" s="16"/>
      <c r="RFL97" s="16"/>
      <c r="RFN97" s="16"/>
      <c r="RFO97" s="16"/>
      <c r="RFQ97" s="16"/>
      <c r="RFR97" s="16"/>
      <c r="RFT97" s="16"/>
      <c r="RFU97" s="16"/>
      <c r="RFW97" s="16"/>
      <c r="RFX97" s="16"/>
      <c r="RFZ97" s="16"/>
      <c r="RGA97" s="16"/>
      <c r="RGC97" s="16"/>
      <c r="RGD97" s="16"/>
      <c r="RGF97" s="16"/>
      <c r="RGG97" s="16"/>
      <c r="RGI97" s="16"/>
      <c r="RGJ97" s="16"/>
      <c r="RGL97" s="16"/>
      <c r="RGM97" s="16"/>
      <c r="RGO97" s="16"/>
      <c r="RGP97" s="16"/>
      <c r="RGR97" s="16"/>
      <c r="RGS97" s="16"/>
      <c r="RGU97" s="16"/>
      <c r="RGV97" s="16"/>
      <c r="RGX97" s="16"/>
      <c r="RGY97" s="16"/>
      <c r="RHA97" s="16"/>
      <c r="RHB97" s="16"/>
      <c r="RHD97" s="16"/>
      <c r="RHE97" s="16"/>
      <c r="RHG97" s="16"/>
      <c r="RHH97" s="16"/>
      <c r="RHJ97" s="16"/>
      <c r="RHK97" s="16"/>
      <c r="RHM97" s="16"/>
      <c r="RHN97" s="16"/>
      <c r="RHP97" s="16"/>
      <c r="RHQ97" s="16"/>
      <c r="RHS97" s="16"/>
      <c r="RHT97" s="16"/>
      <c r="RHV97" s="16"/>
      <c r="RHW97" s="16"/>
      <c r="RHY97" s="16"/>
      <c r="RHZ97" s="16"/>
      <c r="RIB97" s="16"/>
      <c r="RIC97" s="16"/>
      <c r="RIE97" s="16"/>
      <c r="RIF97" s="16"/>
      <c r="RIH97" s="16"/>
      <c r="RII97" s="16"/>
      <c r="RIK97" s="16"/>
      <c r="RIL97" s="16"/>
      <c r="RIN97" s="16"/>
      <c r="RIO97" s="16"/>
      <c r="RIQ97" s="16"/>
      <c r="RIR97" s="16"/>
      <c r="RIT97" s="16"/>
      <c r="RIU97" s="16"/>
      <c r="RIW97" s="16"/>
      <c r="RIX97" s="16"/>
      <c r="RIZ97" s="16"/>
      <c r="RJA97" s="16"/>
      <c r="RJC97" s="16"/>
      <c r="RJD97" s="16"/>
      <c r="RJF97" s="16"/>
      <c r="RJG97" s="16"/>
      <c r="RJI97" s="16"/>
      <c r="RJJ97" s="16"/>
      <c r="RJL97" s="16"/>
      <c r="RJM97" s="16"/>
      <c r="RJO97" s="16"/>
      <c r="RJP97" s="16"/>
      <c r="RJR97" s="16"/>
      <c r="RJS97" s="16"/>
      <c r="RJU97" s="16"/>
      <c r="RJV97" s="16"/>
      <c r="RJX97" s="16"/>
      <c r="RJY97" s="16"/>
      <c r="RKA97" s="16"/>
      <c r="RKB97" s="16"/>
      <c r="RKD97" s="16"/>
      <c r="RKE97" s="16"/>
      <c r="RKG97" s="16"/>
      <c r="RKH97" s="16"/>
      <c r="RKJ97" s="16"/>
      <c r="RKK97" s="16"/>
      <c r="RKM97" s="16"/>
      <c r="RKN97" s="16"/>
      <c r="RKP97" s="16"/>
      <c r="RKQ97" s="16"/>
      <c r="RKS97" s="16"/>
      <c r="RKT97" s="16"/>
      <c r="RKV97" s="16"/>
      <c r="RKW97" s="16"/>
      <c r="RKY97" s="16"/>
      <c r="RKZ97" s="16"/>
      <c r="RLB97" s="16"/>
      <c r="RLC97" s="16"/>
      <c r="RLE97" s="16"/>
      <c r="RLF97" s="16"/>
      <c r="RLH97" s="16"/>
      <c r="RLI97" s="16"/>
      <c r="RLK97" s="16"/>
      <c r="RLL97" s="16"/>
      <c r="RLN97" s="16"/>
      <c r="RLO97" s="16"/>
      <c r="RLQ97" s="16"/>
      <c r="RLR97" s="16"/>
      <c r="RLT97" s="16"/>
      <c r="RLU97" s="16"/>
      <c r="RLW97" s="16"/>
      <c r="RLX97" s="16"/>
      <c r="RLZ97" s="16"/>
      <c r="RMA97" s="16"/>
      <c r="RMC97" s="16"/>
      <c r="RMD97" s="16"/>
      <c r="RMF97" s="16"/>
      <c r="RMG97" s="16"/>
      <c r="RMI97" s="16"/>
      <c r="RMJ97" s="16"/>
      <c r="RML97" s="16"/>
      <c r="RMM97" s="16"/>
      <c r="RMO97" s="16"/>
      <c r="RMP97" s="16"/>
      <c r="RMR97" s="16"/>
      <c r="RMS97" s="16"/>
      <c r="RMU97" s="16"/>
      <c r="RMV97" s="16"/>
      <c r="RMX97" s="16"/>
      <c r="RMY97" s="16"/>
      <c r="RNA97" s="16"/>
      <c r="RNB97" s="16"/>
      <c r="RND97" s="16"/>
      <c r="RNE97" s="16"/>
      <c r="RNG97" s="16"/>
      <c r="RNH97" s="16"/>
      <c r="RNJ97" s="16"/>
      <c r="RNK97" s="16"/>
      <c r="RNM97" s="16"/>
      <c r="RNN97" s="16"/>
      <c r="RNP97" s="16"/>
      <c r="RNQ97" s="16"/>
      <c r="RNS97" s="16"/>
      <c r="RNT97" s="16"/>
      <c r="RNV97" s="16"/>
      <c r="RNW97" s="16"/>
      <c r="RNY97" s="16"/>
      <c r="RNZ97" s="16"/>
      <c r="ROB97" s="16"/>
      <c r="ROC97" s="16"/>
      <c r="ROE97" s="16"/>
      <c r="ROF97" s="16"/>
      <c r="ROH97" s="16"/>
      <c r="ROI97" s="16"/>
      <c r="ROK97" s="16"/>
      <c r="ROL97" s="16"/>
      <c r="RON97" s="16"/>
      <c r="ROO97" s="16"/>
      <c r="ROQ97" s="16"/>
      <c r="ROR97" s="16"/>
      <c r="ROT97" s="16"/>
      <c r="ROU97" s="16"/>
      <c r="ROW97" s="16"/>
      <c r="ROX97" s="16"/>
      <c r="ROZ97" s="16"/>
      <c r="RPA97" s="16"/>
      <c r="RPC97" s="16"/>
      <c r="RPD97" s="16"/>
      <c r="RPF97" s="16"/>
      <c r="RPG97" s="16"/>
      <c r="RPI97" s="16"/>
      <c r="RPJ97" s="16"/>
      <c r="RPL97" s="16"/>
      <c r="RPM97" s="16"/>
      <c r="RPO97" s="16"/>
      <c r="RPP97" s="16"/>
      <c r="RPR97" s="16"/>
      <c r="RPS97" s="16"/>
      <c r="RPU97" s="16"/>
      <c r="RPV97" s="16"/>
      <c r="RPX97" s="16"/>
      <c r="RPY97" s="16"/>
      <c r="RQA97" s="16"/>
      <c r="RQB97" s="16"/>
      <c r="RQD97" s="16"/>
      <c r="RQE97" s="16"/>
      <c r="RQG97" s="16"/>
      <c r="RQH97" s="16"/>
      <c r="RQJ97" s="16"/>
      <c r="RQK97" s="16"/>
      <c r="RQM97" s="16"/>
      <c r="RQN97" s="16"/>
      <c r="RQP97" s="16"/>
      <c r="RQQ97" s="16"/>
      <c r="RQS97" s="16"/>
      <c r="RQT97" s="16"/>
      <c r="RQV97" s="16"/>
      <c r="RQW97" s="16"/>
      <c r="RQY97" s="16"/>
      <c r="RQZ97" s="16"/>
      <c r="RRB97" s="16"/>
      <c r="RRC97" s="16"/>
      <c r="RRE97" s="16"/>
      <c r="RRF97" s="16"/>
      <c r="RRH97" s="16"/>
      <c r="RRI97" s="16"/>
      <c r="RRK97" s="16"/>
      <c r="RRL97" s="16"/>
      <c r="RRN97" s="16"/>
      <c r="RRO97" s="16"/>
      <c r="RRQ97" s="16"/>
      <c r="RRR97" s="16"/>
      <c r="RRT97" s="16"/>
      <c r="RRU97" s="16"/>
      <c r="RRW97" s="16"/>
      <c r="RRX97" s="16"/>
      <c r="RRZ97" s="16"/>
      <c r="RSA97" s="16"/>
      <c r="RSC97" s="16"/>
      <c r="RSD97" s="16"/>
      <c r="RSF97" s="16"/>
      <c r="RSG97" s="16"/>
      <c r="RSI97" s="16"/>
      <c r="RSJ97" s="16"/>
      <c r="RSL97" s="16"/>
      <c r="RSM97" s="16"/>
      <c r="RSO97" s="16"/>
      <c r="RSP97" s="16"/>
      <c r="RSR97" s="16"/>
      <c r="RSS97" s="16"/>
      <c r="RSU97" s="16"/>
      <c r="RSV97" s="16"/>
      <c r="RSX97" s="16"/>
      <c r="RSY97" s="16"/>
      <c r="RTA97" s="16"/>
      <c r="RTB97" s="16"/>
      <c r="RTD97" s="16"/>
      <c r="RTE97" s="16"/>
      <c r="RTG97" s="16"/>
      <c r="RTH97" s="16"/>
      <c r="RTJ97" s="16"/>
      <c r="RTK97" s="16"/>
      <c r="RTM97" s="16"/>
      <c r="RTN97" s="16"/>
      <c r="RTP97" s="16"/>
      <c r="RTQ97" s="16"/>
      <c r="RTS97" s="16"/>
      <c r="RTT97" s="16"/>
      <c r="RTV97" s="16"/>
      <c r="RTW97" s="16"/>
      <c r="RTY97" s="16"/>
      <c r="RTZ97" s="16"/>
      <c r="RUB97" s="16"/>
      <c r="RUC97" s="16"/>
      <c r="RUE97" s="16"/>
      <c r="RUF97" s="16"/>
      <c r="RUH97" s="16"/>
      <c r="RUI97" s="16"/>
      <c r="RUK97" s="16"/>
      <c r="RUL97" s="16"/>
      <c r="RUN97" s="16"/>
      <c r="RUO97" s="16"/>
      <c r="RUQ97" s="16"/>
      <c r="RUR97" s="16"/>
      <c r="RUT97" s="16"/>
      <c r="RUU97" s="16"/>
      <c r="RUW97" s="16"/>
      <c r="RUX97" s="16"/>
      <c r="RUZ97" s="16"/>
      <c r="RVA97" s="16"/>
      <c r="RVC97" s="16"/>
      <c r="RVD97" s="16"/>
      <c r="RVF97" s="16"/>
      <c r="RVG97" s="16"/>
      <c r="RVI97" s="16"/>
      <c r="RVJ97" s="16"/>
      <c r="RVL97" s="16"/>
      <c r="RVM97" s="16"/>
      <c r="RVO97" s="16"/>
      <c r="RVP97" s="16"/>
      <c r="RVR97" s="16"/>
      <c r="RVS97" s="16"/>
      <c r="RVU97" s="16"/>
      <c r="RVV97" s="16"/>
      <c r="RVX97" s="16"/>
      <c r="RVY97" s="16"/>
      <c r="RWA97" s="16"/>
      <c r="RWB97" s="16"/>
      <c r="RWD97" s="16"/>
      <c r="RWE97" s="16"/>
      <c r="RWG97" s="16"/>
      <c r="RWH97" s="16"/>
      <c r="RWJ97" s="16"/>
      <c r="RWK97" s="16"/>
      <c r="RWM97" s="16"/>
      <c r="RWN97" s="16"/>
      <c r="RWP97" s="16"/>
      <c r="RWQ97" s="16"/>
      <c r="RWS97" s="16"/>
      <c r="RWT97" s="16"/>
      <c r="RWV97" s="16"/>
      <c r="RWW97" s="16"/>
      <c r="RWY97" s="16"/>
      <c r="RWZ97" s="16"/>
      <c r="RXB97" s="16"/>
      <c r="RXC97" s="16"/>
      <c r="RXE97" s="16"/>
      <c r="RXF97" s="16"/>
      <c r="RXH97" s="16"/>
      <c r="RXI97" s="16"/>
      <c r="RXK97" s="16"/>
      <c r="RXL97" s="16"/>
      <c r="RXN97" s="16"/>
      <c r="RXO97" s="16"/>
      <c r="RXQ97" s="16"/>
      <c r="RXR97" s="16"/>
      <c r="RXT97" s="16"/>
      <c r="RXU97" s="16"/>
      <c r="RXW97" s="16"/>
      <c r="RXX97" s="16"/>
      <c r="RXZ97" s="16"/>
      <c r="RYA97" s="16"/>
      <c r="RYC97" s="16"/>
      <c r="RYD97" s="16"/>
      <c r="RYF97" s="16"/>
      <c r="RYG97" s="16"/>
      <c r="RYI97" s="16"/>
      <c r="RYJ97" s="16"/>
      <c r="RYL97" s="16"/>
      <c r="RYM97" s="16"/>
      <c r="RYO97" s="16"/>
      <c r="RYP97" s="16"/>
      <c r="RYR97" s="16"/>
      <c r="RYS97" s="16"/>
      <c r="RYU97" s="16"/>
      <c r="RYV97" s="16"/>
      <c r="RYX97" s="16"/>
      <c r="RYY97" s="16"/>
      <c r="RZA97" s="16"/>
      <c r="RZB97" s="16"/>
      <c r="RZD97" s="16"/>
      <c r="RZE97" s="16"/>
      <c r="RZG97" s="16"/>
      <c r="RZH97" s="16"/>
      <c r="RZJ97" s="16"/>
      <c r="RZK97" s="16"/>
      <c r="RZM97" s="16"/>
      <c r="RZN97" s="16"/>
      <c r="RZP97" s="16"/>
      <c r="RZQ97" s="16"/>
      <c r="RZS97" s="16"/>
      <c r="RZT97" s="16"/>
      <c r="RZV97" s="16"/>
      <c r="RZW97" s="16"/>
      <c r="RZY97" s="16"/>
      <c r="RZZ97" s="16"/>
      <c r="SAB97" s="16"/>
      <c r="SAC97" s="16"/>
      <c r="SAE97" s="16"/>
      <c r="SAF97" s="16"/>
      <c r="SAH97" s="16"/>
      <c r="SAI97" s="16"/>
      <c r="SAK97" s="16"/>
      <c r="SAL97" s="16"/>
      <c r="SAN97" s="16"/>
      <c r="SAO97" s="16"/>
      <c r="SAQ97" s="16"/>
      <c r="SAR97" s="16"/>
      <c r="SAT97" s="16"/>
      <c r="SAU97" s="16"/>
      <c r="SAW97" s="16"/>
      <c r="SAX97" s="16"/>
      <c r="SAZ97" s="16"/>
      <c r="SBA97" s="16"/>
      <c r="SBC97" s="16"/>
      <c r="SBD97" s="16"/>
      <c r="SBF97" s="16"/>
      <c r="SBG97" s="16"/>
      <c r="SBI97" s="16"/>
      <c r="SBJ97" s="16"/>
      <c r="SBL97" s="16"/>
      <c r="SBM97" s="16"/>
      <c r="SBO97" s="16"/>
      <c r="SBP97" s="16"/>
      <c r="SBR97" s="16"/>
      <c r="SBS97" s="16"/>
      <c r="SBU97" s="16"/>
      <c r="SBV97" s="16"/>
      <c r="SBX97" s="16"/>
      <c r="SBY97" s="16"/>
      <c r="SCA97" s="16"/>
      <c r="SCB97" s="16"/>
      <c r="SCD97" s="16"/>
      <c r="SCE97" s="16"/>
      <c r="SCG97" s="16"/>
      <c r="SCH97" s="16"/>
      <c r="SCJ97" s="16"/>
      <c r="SCK97" s="16"/>
      <c r="SCM97" s="16"/>
      <c r="SCN97" s="16"/>
      <c r="SCP97" s="16"/>
      <c r="SCQ97" s="16"/>
      <c r="SCS97" s="16"/>
      <c r="SCT97" s="16"/>
      <c r="SCV97" s="16"/>
      <c r="SCW97" s="16"/>
      <c r="SCY97" s="16"/>
      <c r="SCZ97" s="16"/>
      <c r="SDB97" s="16"/>
      <c r="SDC97" s="16"/>
      <c r="SDE97" s="16"/>
      <c r="SDF97" s="16"/>
      <c r="SDH97" s="16"/>
      <c r="SDI97" s="16"/>
      <c r="SDK97" s="16"/>
      <c r="SDL97" s="16"/>
      <c r="SDN97" s="16"/>
      <c r="SDO97" s="16"/>
      <c r="SDQ97" s="16"/>
      <c r="SDR97" s="16"/>
      <c r="SDT97" s="16"/>
      <c r="SDU97" s="16"/>
      <c r="SDW97" s="16"/>
      <c r="SDX97" s="16"/>
      <c r="SDZ97" s="16"/>
      <c r="SEA97" s="16"/>
      <c r="SEC97" s="16"/>
      <c r="SED97" s="16"/>
      <c r="SEF97" s="16"/>
      <c r="SEG97" s="16"/>
      <c r="SEI97" s="16"/>
      <c r="SEJ97" s="16"/>
      <c r="SEL97" s="16"/>
      <c r="SEM97" s="16"/>
      <c r="SEO97" s="16"/>
      <c r="SEP97" s="16"/>
      <c r="SER97" s="16"/>
      <c r="SES97" s="16"/>
      <c r="SEU97" s="16"/>
      <c r="SEV97" s="16"/>
      <c r="SEX97" s="16"/>
      <c r="SEY97" s="16"/>
      <c r="SFA97" s="16"/>
      <c r="SFB97" s="16"/>
      <c r="SFD97" s="16"/>
      <c r="SFE97" s="16"/>
      <c r="SFG97" s="16"/>
      <c r="SFH97" s="16"/>
      <c r="SFJ97" s="16"/>
      <c r="SFK97" s="16"/>
      <c r="SFM97" s="16"/>
      <c r="SFN97" s="16"/>
      <c r="SFP97" s="16"/>
      <c r="SFQ97" s="16"/>
      <c r="SFS97" s="16"/>
      <c r="SFT97" s="16"/>
      <c r="SFV97" s="16"/>
      <c r="SFW97" s="16"/>
      <c r="SFY97" s="16"/>
      <c r="SFZ97" s="16"/>
      <c r="SGB97" s="16"/>
      <c r="SGC97" s="16"/>
      <c r="SGE97" s="16"/>
      <c r="SGF97" s="16"/>
      <c r="SGH97" s="16"/>
      <c r="SGI97" s="16"/>
      <c r="SGK97" s="16"/>
      <c r="SGL97" s="16"/>
      <c r="SGN97" s="16"/>
      <c r="SGO97" s="16"/>
      <c r="SGQ97" s="16"/>
      <c r="SGR97" s="16"/>
      <c r="SGT97" s="16"/>
      <c r="SGU97" s="16"/>
      <c r="SGW97" s="16"/>
      <c r="SGX97" s="16"/>
      <c r="SGZ97" s="16"/>
      <c r="SHA97" s="16"/>
      <c r="SHC97" s="16"/>
      <c r="SHD97" s="16"/>
      <c r="SHF97" s="16"/>
      <c r="SHG97" s="16"/>
      <c r="SHI97" s="16"/>
      <c r="SHJ97" s="16"/>
      <c r="SHL97" s="16"/>
      <c r="SHM97" s="16"/>
      <c r="SHO97" s="16"/>
      <c r="SHP97" s="16"/>
      <c r="SHR97" s="16"/>
      <c r="SHS97" s="16"/>
      <c r="SHU97" s="16"/>
      <c r="SHV97" s="16"/>
      <c r="SHX97" s="16"/>
      <c r="SHY97" s="16"/>
      <c r="SIA97" s="16"/>
      <c r="SIB97" s="16"/>
      <c r="SID97" s="16"/>
      <c r="SIE97" s="16"/>
      <c r="SIG97" s="16"/>
      <c r="SIH97" s="16"/>
      <c r="SIJ97" s="16"/>
      <c r="SIK97" s="16"/>
      <c r="SIM97" s="16"/>
      <c r="SIN97" s="16"/>
      <c r="SIP97" s="16"/>
      <c r="SIQ97" s="16"/>
      <c r="SIS97" s="16"/>
      <c r="SIT97" s="16"/>
      <c r="SIV97" s="16"/>
      <c r="SIW97" s="16"/>
      <c r="SIY97" s="16"/>
      <c r="SIZ97" s="16"/>
      <c r="SJB97" s="16"/>
      <c r="SJC97" s="16"/>
      <c r="SJE97" s="16"/>
      <c r="SJF97" s="16"/>
      <c r="SJH97" s="16"/>
      <c r="SJI97" s="16"/>
      <c r="SJK97" s="16"/>
      <c r="SJL97" s="16"/>
      <c r="SJN97" s="16"/>
      <c r="SJO97" s="16"/>
      <c r="SJQ97" s="16"/>
      <c r="SJR97" s="16"/>
      <c r="SJT97" s="16"/>
      <c r="SJU97" s="16"/>
      <c r="SJW97" s="16"/>
      <c r="SJX97" s="16"/>
      <c r="SJZ97" s="16"/>
      <c r="SKA97" s="16"/>
      <c r="SKC97" s="16"/>
      <c r="SKD97" s="16"/>
      <c r="SKF97" s="16"/>
      <c r="SKG97" s="16"/>
      <c r="SKI97" s="16"/>
      <c r="SKJ97" s="16"/>
      <c r="SKL97" s="16"/>
      <c r="SKM97" s="16"/>
      <c r="SKO97" s="16"/>
      <c r="SKP97" s="16"/>
      <c r="SKR97" s="16"/>
      <c r="SKS97" s="16"/>
      <c r="SKU97" s="16"/>
      <c r="SKV97" s="16"/>
      <c r="SKX97" s="16"/>
      <c r="SKY97" s="16"/>
      <c r="SLA97" s="16"/>
      <c r="SLB97" s="16"/>
      <c r="SLD97" s="16"/>
      <c r="SLE97" s="16"/>
      <c r="SLG97" s="16"/>
      <c r="SLH97" s="16"/>
      <c r="SLJ97" s="16"/>
      <c r="SLK97" s="16"/>
      <c r="SLM97" s="16"/>
      <c r="SLN97" s="16"/>
      <c r="SLP97" s="16"/>
      <c r="SLQ97" s="16"/>
      <c r="SLS97" s="16"/>
      <c r="SLT97" s="16"/>
      <c r="SLV97" s="16"/>
      <c r="SLW97" s="16"/>
      <c r="SLY97" s="16"/>
      <c r="SLZ97" s="16"/>
      <c r="SMB97" s="16"/>
      <c r="SMC97" s="16"/>
      <c r="SME97" s="16"/>
      <c r="SMF97" s="16"/>
      <c r="SMH97" s="16"/>
      <c r="SMI97" s="16"/>
      <c r="SMK97" s="16"/>
      <c r="SML97" s="16"/>
      <c r="SMN97" s="16"/>
      <c r="SMO97" s="16"/>
      <c r="SMQ97" s="16"/>
      <c r="SMR97" s="16"/>
      <c r="SMT97" s="16"/>
      <c r="SMU97" s="16"/>
      <c r="SMW97" s="16"/>
      <c r="SMX97" s="16"/>
      <c r="SMZ97" s="16"/>
      <c r="SNA97" s="16"/>
      <c r="SNC97" s="16"/>
      <c r="SND97" s="16"/>
      <c r="SNF97" s="16"/>
      <c r="SNG97" s="16"/>
      <c r="SNI97" s="16"/>
      <c r="SNJ97" s="16"/>
      <c r="SNL97" s="16"/>
      <c r="SNM97" s="16"/>
      <c r="SNO97" s="16"/>
      <c r="SNP97" s="16"/>
      <c r="SNR97" s="16"/>
      <c r="SNS97" s="16"/>
      <c r="SNU97" s="16"/>
      <c r="SNV97" s="16"/>
      <c r="SNX97" s="16"/>
      <c r="SNY97" s="16"/>
      <c r="SOA97" s="16"/>
      <c r="SOB97" s="16"/>
      <c r="SOD97" s="16"/>
      <c r="SOE97" s="16"/>
      <c r="SOG97" s="16"/>
      <c r="SOH97" s="16"/>
      <c r="SOJ97" s="16"/>
      <c r="SOK97" s="16"/>
      <c r="SOM97" s="16"/>
      <c r="SON97" s="16"/>
      <c r="SOP97" s="16"/>
      <c r="SOQ97" s="16"/>
      <c r="SOS97" s="16"/>
      <c r="SOT97" s="16"/>
      <c r="SOV97" s="16"/>
      <c r="SOW97" s="16"/>
      <c r="SOY97" s="16"/>
      <c r="SOZ97" s="16"/>
      <c r="SPB97" s="16"/>
      <c r="SPC97" s="16"/>
      <c r="SPE97" s="16"/>
      <c r="SPF97" s="16"/>
      <c r="SPH97" s="16"/>
      <c r="SPI97" s="16"/>
      <c r="SPK97" s="16"/>
      <c r="SPL97" s="16"/>
      <c r="SPN97" s="16"/>
      <c r="SPO97" s="16"/>
      <c r="SPQ97" s="16"/>
      <c r="SPR97" s="16"/>
      <c r="SPT97" s="16"/>
      <c r="SPU97" s="16"/>
      <c r="SPW97" s="16"/>
      <c r="SPX97" s="16"/>
      <c r="SPZ97" s="16"/>
      <c r="SQA97" s="16"/>
      <c r="SQC97" s="16"/>
      <c r="SQD97" s="16"/>
      <c r="SQF97" s="16"/>
      <c r="SQG97" s="16"/>
      <c r="SQI97" s="16"/>
      <c r="SQJ97" s="16"/>
      <c r="SQL97" s="16"/>
      <c r="SQM97" s="16"/>
      <c r="SQO97" s="16"/>
      <c r="SQP97" s="16"/>
      <c r="SQR97" s="16"/>
      <c r="SQS97" s="16"/>
      <c r="SQU97" s="16"/>
      <c r="SQV97" s="16"/>
      <c r="SQX97" s="16"/>
      <c r="SQY97" s="16"/>
      <c r="SRA97" s="16"/>
      <c r="SRB97" s="16"/>
      <c r="SRD97" s="16"/>
      <c r="SRE97" s="16"/>
      <c r="SRG97" s="16"/>
      <c r="SRH97" s="16"/>
      <c r="SRJ97" s="16"/>
      <c r="SRK97" s="16"/>
      <c r="SRM97" s="16"/>
      <c r="SRN97" s="16"/>
      <c r="SRP97" s="16"/>
      <c r="SRQ97" s="16"/>
      <c r="SRS97" s="16"/>
      <c r="SRT97" s="16"/>
      <c r="SRV97" s="16"/>
      <c r="SRW97" s="16"/>
      <c r="SRY97" s="16"/>
      <c r="SRZ97" s="16"/>
      <c r="SSB97" s="16"/>
      <c r="SSC97" s="16"/>
      <c r="SSE97" s="16"/>
      <c r="SSF97" s="16"/>
      <c r="SSH97" s="16"/>
      <c r="SSI97" s="16"/>
      <c r="SSK97" s="16"/>
      <c r="SSL97" s="16"/>
      <c r="SSN97" s="16"/>
      <c r="SSO97" s="16"/>
      <c r="SSQ97" s="16"/>
      <c r="SSR97" s="16"/>
      <c r="SST97" s="16"/>
      <c r="SSU97" s="16"/>
      <c r="SSW97" s="16"/>
      <c r="SSX97" s="16"/>
      <c r="SSZ97" s="16"/>
      <c r="STA97" s="16"/>
      <c r="STC97" s="16"/>
      <c r="STD97" s="16"/>
      <c r="STF97" s="16"/>
      <c r="STG97" s="16"/>
      <c r="STI97" s="16"/>
      <c r="STJ97" s="16"/>
      <c r="STL97" s="16"/>
      <c r="STM97" s="16"/>
      <c r="STO97" s="16"/>
      <c r="STP97" s="16"/>
      <c r="STR97" s="16"/>
      <c r="STS97" s="16"/>
      <c r="STU97" s="16"/>
      <c r="STV97" s="16"/>
      <c r="STX97" s="16"/>
      <c r="STY97" s="16"/>
      <c r="SUA97" s="16"/>
      <c r="SUB97" s="16"/>
      <c r="SUD97" s="16"/>
      <c r="SUE97" s="16"/>
      <c r="SUG97" s="16"/>
      <c r="SUH97" s="16"/>
      <c r="SUJ97" s="16"/>
      <c r="SUK97" s="16"/>
      <c r="SUM97" s="16"/>
      <c r="SUN97" s="16"/>
      <c r="SUP97" s="16"/>
      <c r="SUQ97" s="16"/>
      <c r="SUS97" s="16"/>
      <c r="SUT97" s="16"/>
      <c r="SUV97" s="16"/>
      <c r="SUW97" s="16"/>
      <c r="SUY97" s="16"/>
      <c r="SUZ97" s="16"/>
      <c r="SVB97" s="16"/>
      <c r="SVC97" s="16"/>
      <c r="SVE97" s="16"/>
      <c r="SVF97" s="16"/>
      <c r="SVH97" s="16"/>
      <c r="SVI97" s="16"/>
      <c r="SVK97" s="16"/>
      <c r="SVL97" s="16"/>
      <c r="SVN97" s="16"/>
      <c r="SVO97" s="16"/>
      <c r="SVQ97" s="16"/>
      <c r="SVR97" s="16"/>
      <c r="SVT97" s="16"/>
      <c r="SVU97" s="16"/>
      <c r="SVW97" s="16"/>
      <c r="SVX97" s="16"/>
      <c r="SVZ97" s="16"/>
      <c r="SWA97" s="16"/>
      <c r="SWC97" s="16"/>
      <c r="SWD97" s="16"/>
      <c r="SWF97" s="16"/>
      <c r="SWG97" s="16"/>
      <c r="SWI97" s="16"/>
      <c r="SWJ97" s="16"/>
      <c r="SWL97" s="16"/>
      <c r="SWM97" s="16"/>
      <c r="SWO97" s="16"/>
      <c r="SWP97" s="16"/>
      <c r="SWR97" s="16"/>
      <c r="SWS97" s="16"/>
      <c r="SWU97" s="16"/>
      <c r="SWV97" s="16"/>
      <c r="SWX97" s="16"/>
      <c r="SWY97" s="16"/>
      <c r="SXA97" s="16"/>
      <c r="SXB97" s="16"/>
      <c r="SXD97" s="16"/>
      <c r="SXE97" s="16"/>
      <c r="SXG97" s="16"/>
      <c r="SXH97" s="16"/>
      <c r="SXJ97" s="16"/>
      <c r="SXK97" s="16"/>
      <c r="SXM97" s="16"/>
      <c r="SXN97" s="16"/>
      <c r="SXP97" s="16"/>
      <c r="SXQ97" s="16"/>
      <c r="SXS97" s="16"/>
      <c r="SXT97" s="16"/>
      <c r="SXV97" s="16"/>
      <c r="SXW97" s="16"/>
      <c r="SXY97" s="16"/>
      <c r="SXZ97" s="16"/>
      <c r="SYB97" s="16"/>
      <c r="SYC97" s="16"/>
      <c r="SYE97" s="16"/>
      <c r="SYF97" s="16"/>
      <c r="SYH97" s="16"/>
      <c r="SYI97" s="16"/>
      <c r="SYK97" s="16"/>
      <c r="SYL97" s="16"/>
      <c r="SYN97" s="16"/>
      <c r="SYO97" s="16"/>
      <c r="SYQ97" s="16"/>
      <c r="SYR97" s="16"/>
      <c r="SYT97" s="16"/>
      <c r="SYU97" s="16"/>
      <c r="SYW97" s="16"/>
      <c r="SYX97" s="16"/>
      <c r="SYZ97" s="16"/>
      <c r="SZA97" s="16"/>
      <c r="SZC97" s="16"/>
      <c r="SZD97" s="16"/>
      <c r="SZF97" s="16"/>
      <c r="SZG97" s="16"/>
      <c r="SZI97" s="16"/>
      <c r="SZJ97" s="16"/>
      <c r="SZL97" s="16"/>
      <c r="SZM97" s="16"/>
      <c r="SZO97" s="16"/>
      <c r="SZP97" s="16"/>
      <c r="SZR97" s="16"/>
      <c r="SZS97" s="16"/>
      <c r="SZU97" s="16"/>
      <c r="SZV97" s="16"/>
      <c r="SZX97" s="16"/>
      <c r="SZY97" s="16"/>
      <c r="TAA97" s="16"/>
      <c r="TAB97" s="16"/>
      <c r="TAD97" s="16"/>
      <c r="TAE97" s="16"/>
      <c r="TAG97" s="16"/>
      <c r="TAH97" s="16"/>
      <c r="TAJ97" s="16"/>
      <c r="TAK97" s="16"/>
      <c r="TAM97" s="16"/>
      <c r="TAN97" s="16"/>
      <c r="TAP97" s="16"/>
      <c r="TAQ97" s="16"/>
      <c r="TAS97" s="16"/>
      <c r="TAT97" s="16"/>
      <c r="TAV97" s="16"/>
      <c r="TAW97" s="16"/>
      <c r="TAY97" s="16"/>
      <c r="TAZ97" s="16"/>
      <c r="TBB97" s="16"/>
      <c r="TBC97" s="16"/>
      <c r="TBE97" s="16"/>
      <c r="TBF97" s="16"/>
      <c r="TBH97" s="16"/>
      <c r="TBI97" s="16"/>
      <c r="TBK97" s="16"/>
      <c r="TBL97" s="16"/>
      <c r="TBN97" s="16"/>
      <c r="TBO97" s="16"/>
      <c r="TBQ97" s="16"/>
      <c r="TBR97" s="16"/>
      <c r="TBT97" s="16"/>
      <c r="TBU97" s="16"/>
      <c r="TBW97" s="16"/>
      <c r="TBX97" s="16"/>
      <c r="TBZ97" s="16"/>
      <c r="TCA97" s="16"/>
      <c r="TCC97" s="16"/>
      <c r="TCD97" s="16"/>
      <c r="TCF97" s="16"/>
      <c r="TCG97" s="16"/>
      <c r="TCI97" s="16"/>
      <c r="TCJ97" s="16"/>
      <c r="TCL97" s="16"/>
      <c r="TCM97" s="16"/>
      <c r="TCO97" s="16"/>
      <c r="TCP97" s="16"/>
      <c r="TCR97" s="16"/>
      <c r="TCS97" s="16"/>
      <c r="TCU97" s="16"/>
      <c r="TCV97" s="16"/>
      <c r="TCX97" s="16"/>
      <c r="TCY97" s="16"/>
      <c r="TDA97" s="16"/>
      <c r="TDB97" s="16"/>
      <c r="TDD97" s="16"/>
      <c r="TDE97" s="16"/>
      <c r="TDG97" s="16"/>
      <c r="TDH97" s="16"/>
      <c r="TDJ97" s="16"/>
      <c r="TDK97" s="16"/>
      <c r="TDM97" s="16"/>
      <c r="TDN97" s="16"/>
      <c r="TDP97" s="16"/>
      <c r="TDQ97" s="16"/>
      <c r="TDS97" s="16"/>
      <c r="TDT97" s="16"/>
      <c r="TDV97" s="16"/>
      <c r="TDW97" s="16"/>
      <c r="TDY97" s="16"/>
      <c r="TDZ97" s="16"/>
      <c r="TEB97" s="16"/>
      <c r="TEC97" s="16"/>
      <c r="TEE97" s="16"/>
      <c r="TEF97" s="16"/>
      <c r="TEH97" s="16"/>
      <c r="TEI97" s="16"/>
      <c r="TEK97" s="16"/>
      <c r="TEL97" s="16"/>
      <c r="TEN97" s="16"/>
      <c r="TEO97" s="16"/>
      <c r="TEQ97" s="16"/>
      <c r="TER97" s="16"/>
      <c r="TET97" s="16"/>
      <c r="TEU97" s="16"/>
      <c r="TEW97" s="16"/>
      <c r="TEX97" s="16"/>
      <c r="TEZ97" s="16"/>
      <c r="TFA97" s="16"/>
      <c r="TFC97" s="16"/>
      <c r="TFD97" s="16"/>
      <c r="TFF97" s="16"/>
      <c r="TFG97" s="16"/>
      <c r="TFI97" s="16"/>
      <c r="TFJ97" s="16"/>
      <c r="TFL97" s="16"/>
      <c r="TFM97" s="16"/>
      <c r="TFO97" s="16"/>
      <c r="TFP97" s="16"/>
      <c r="TFR97" s="16"/>
      <c r="TFS97" s="16"/>
      <c r="TFU97" s="16"/>
      <c r="TFV97" s="16"/>
      <c r="TFX97" s="16"/>
      <c r="TFY97" s="16"/>
      <c r="TGA97" s="16"/>
      <c r="TGB97" s="16"/>
      <c r="TGD97" s="16"/>
      <c r="TGE97" s="16"/>
      <c r="TGG97" s="16"/>
      <c r="TGH97" s="16"/>
      <c r="TGJ97" s="16"/>
      <c r="TGK97" s="16"/>
      <c r="TGM97" s="16"/>
      <c r="TGN97" s="16"/>
      <c r="TGP97" s="16"/>
      <c r="TGQ97" s="16"/>
      <c r="TGS97" s="16"/>
      <c r="TGT97" s="16"/>
      <c r="TGV97" s="16"/>
      <c r="TGW97" s="16"/>
      <c r="TGY97" s="16"/>
      <c r="TGZ97" s="16"/>
      <c r="THB97" s="16"/>
      <c r="THC97" s="16"/>
      <c r="THE97" s="16"/>
      <c r="THF97" s="16"/>
      <c r="THH97" s="16"/>
      <c r="THI97" s="16"/>
      <c r="THK97" s="16"/>
      <c r="THL97" s="16"/>
      <c r="THN97" s="16"/>
      <c r="THO97" s="16"/>
      <c r="THQ97" s="16"/>
      <c r="THR97" s="16"/>
      <c r="THT97" s="16"/>
      <c r="THU97" s="16"/>
      <c r="THW97" s="16"/>
      <c r="THX97" s="16"/>
      <c r="THZ97" s="16"/>
      <c r="TIA97" s="16"/>
      <c r="TIC97" s="16"/>
      <c r="TID97" s="16"/>
      <c r="TIF97" s="16"/>
      <c r="TIG97" s="16"/>
      <c r="TII97" s="16"/>
      <c r="TIJ97" s="16"/>
      <c r="TIL97" s="16"/>
      <c r="TIM97" s="16"/>
      <c r="TIO97" s="16"/>
      <c r="TIP97" s="16"/>
      <c r="TIR97" s="16"/>
      <c r="TIS97" s="16"/>
      <c r="TIU97" s="16"/>
      <c r="TIV97" s="16"/>
      <c r="TIX97" s="16"/>
      <c r="TIY97" s="16"/>
      <c r="TJA97" s="16"/>
      <c r="TJB97" s="16"/>
      <c r="TJD97" s="16"/>
      <c r="TJE97" s="16"/>
      <c r="TJG97" s="16"/>
      <c r="TJH97" s="16"/>
      <c r="TJJ97" s="16"/>
      <c r="TJK97" s="16"/>
      <c r="TJM97" s="16"/>
      <c r="TJN97" s="16"/>
      <c r="TJP97" s="16"/>
      <c r="TJQ97" s="16"/>
      <c r="TJS97" s="16"/>
      <c r="TJT97" s="16"/>
      <c r="TJV97" s="16"/>
      <c r="TJW97" s="16"/>
      <c r="TJY97" s="16"/>
      <c r="TJZ97" s="16"/>
      <c r="TKB97" s="16"/>
      <c r="TKC97" s="16"/>
      <c r="TKE97" s="16"/>
      <c r="TKF97" s="16"/>
      <c r="TKH97" s="16"/>
      <c r="TKI97" s="16"/>
      <c r="TKK97" s="16"/>
      <c r="TKL97" s="16"/>
      <c r="TKN97" s="16"/>
      <c r="TKO97" s="16"/>
      <c r="TKQ97" s="16"/>
      <c r="TKR97" s="16"/>
      <c r="TKT97" s="16"/>
      <c r="TKU97" s="16"/>
      <c r="TKW97" s="16"/>
      <c r="TKX97" s="16"/>
      <c r="TKZ97" s="16"/>
      <c r="TLA97" s="16"/>
      <c r="TLC97" s="16"/>
      <c r="TLD97" s="16"/>
      <c r="TLF97" s="16"/>
      <c r="TLG97" s="16"/>
      <c r="TLI97" s="16"/>
      <c r="TLJ97" s="16"/>
      <c r="TLL97" s="16"/>
      <c r="TLM97" s="16"/>
      <c r="TLO97" s="16"/>
      <c r="TLP97" s="16"/>
      <c r="TLR97" s="16"/>
      <c r="TLS97" s="16"/>
      <c r="TLU97" s="16"/>
      <c r="TLV97" s="16"/>
      <c r="TLX97" s="16"/>
      <c r="TLY97" s="16"/>
      <c r="TMA97" s="16"/>
      <c r="TMB97" s="16"/>
      <c r="TMD97" s="16"/>
      <c r="TME97" s="16"/>
      <c r="TMG97" s="16"/>
      <c r="TMH97" s="16"/>
      <c r="TMJ97" s="16"/>
      <c r="TMK97" s="16"/>
      <c r="TMM97" s="16"/>
      <c r="TMN97" s="16"/>
      <c r="TMP97" s="16"/>
      <c r="TMQ97" s="16"/>
      <c r="TMS97" s="16"/>
      <c r="TMT97" s="16"/>
      <c r="TMV97" s="16"/>
      <c r="TMW97" s="16"/>
      <c r="TMY97" s="16"/>
      <c r="TMZ97" s="16"/>
      <c r="TNB97" s="16"/>
      <c r="TNC97" s="16"/>
      <c r="TNE97" s="16"/>
      <c r="TNF97" s="16"/>
      <c r="TNH97" s="16"/>
      <c r="TNI97" s="16"/>
      <c r="TNK97" s="16"/>
      <c r="TNL97" s="16"/>
      <c r="TNN97" s="16"/>
      <c r="TNO97" s="16"/>
      <c r="TNQ97" s="16"/>
      <c r="TNR97" s="16"/>
      <c r="TNT97" s="16"/>
      <c r="TNU97" s="16"/>
      <c r="TNW97" s="16"/>
      <c r="TNX97" s="16"/>
      <c r="TNZ97" s="16"/>
      <c r="TOA97" s="16"/>
      <c r="TOC97" s="16"/>
      <c r="TOD97" s="16"/>
      <c r="TOF97" s="16"/>
      <c r="TOG97" s="16"/>
      <c r="TOI97" s="16"/>
      <c r="TOJ97" s="16"/>
      <c r="TOL97" s="16"/>
      <c r="TOM97" s="16"/>
      <c r="TOO97" s="16"/>
      <c r="TOP97" s="16"/>
      <c r="TOR97" s="16"/>
      <c r="TOS97" s="16"/>
      <c r="TOU97" s="16"/>
      <c r="TOV97" s="16"/>
      <c r="TOX97" s="16"/>
      <c r="TOY97" s="16"/>
      <c r="TPA97" s="16"/>
      <c r="TPB97" s="16"/>
      <c r="TPD97" s="16"/>
      <c r="TPE97" s="16"/>
      <c r="TPG97" s="16"/>
      <c r="TPH97" s="16"/>
      <c r="TPJ97" s="16"/>
      <c r="TPK97" s="16"/>
      <c r="TPM97" s="16"/>
      <c r="TPN97" s="16"/>
      <c r="TPP97" s="16"/>
      <c r="TPQ97" s="16"/>
      <c r="TPS97" s="16"/>
      <c r="TPT97" s="16"/>
      <c r="TPV97" s="16"/>
      <c r="TPW97" s="16"/>
      <c r="TPY97" s="16"/>
      <c r="TPZ97" s="16"/>
      <c r="TQB97" s="16"/>
      <c r="TQC97" s="16"/>
      <c r="TQE97" s="16"/>
      <c r="TQF97" s="16"/>
      <c r="TQH97" s="16"/>
      <c r="TQI97" s="16"/>
      <c r="TQK97" s="16"/>
      <c r="TQL97" s="16"/>
      <c r="TQN97" s="16"/>
      <c r="TQO97" s="16"/>
      <c r="TQQ97" s="16"/>
      <c r="TQR97" s="16"/>
      <c r="TQT97" s="16"/>
      <c r="TQU97" s="16"/>
      <c r="TQW97" s="16"/>
      <c r="TQX97" s="16"/>
      <c r="TQZ97" s="16"/>
      <c r="TRA97" s="16"/>
      <c r="TRC97" s="16"/>
      <c r="TRD97" s="16"/>
      <c r="TRF97" s="16"/>
      <c r="TRG97" s="16"/>
      <c r="TRI97" s="16"/>
      <c r="TRJ97" s="16"/>
      <c r="TRL97" s="16"/>
      <c r="TRM97" s="16"/>
      <c r="TRO97" s="16"/>
      <c r="TRP97" s="16"/>
      <c r="TRR97" s="16"/>
      <c r="TRS97" s="16"/>
      <c r="TRU97" s="16"/>
      <c r="TRV97" s="16"/>
      <c r="TRX97" s="16"/>
      <c r="TRY97" s="16"/>
      <c r="TSA97" s="16"/>
      <c r="TSB97" s="16"/>
      <c r="TSD97" s="16"/>
      <c r="TSE97" s="16"/>
      <c r="TSG97" s="16"/>
      <c r="TSH97" s="16"/>
      <c r="TSJ97" s="16"/>
      <c r="TSK97" s="16"/>
      <c r="TSM97" s="16"/>
      <c r="TSN97" s="16"/>
      <c r="TSP97" s="16"/>
      <c r="TSQ97" s="16"/>
      <c r="TSS97" s="16"/>
      <c r="TST97" s="16"/>
      <c r="TSV97" s="16"/>
      <c r="TSW97" s="16"/>
      <c r="TSY97" s="16"/>
      <c r="TSZ97" s="16"/>
      <c r="TTB97" s="16"/>
      <c r="TTC97" s="16"/>
      <c r="TTE97" s="16"/>
      <c r="TTF97" s="16"/>
      <c r="TTH97" s="16"/>
      <c r="TTI97" s="16"/>
      <c r="TTK97" s="16"/>
      <c r="TTL97" s="16"/>
      <c r="TTN97" s="16"/>
      <c r="TTO97" s="16"/>
      <c r="TTQ97" s="16"/>
      <c r="TTR97" s="16"/>
      <c r="TTT97" s="16"/>
      <c r="TTU97" s="16"/>
      <c r="TTW97" s="16"/>
      <c r="TTX97" s="16"/>
      <c r="TTZ97" s="16"/>
      <c r="TUA97" s="16"/>
      <c r="TUC97" s="16"/>
      <c r="TUD97" s="16"/>
      <c r="TUF97" s="16"/>
      <c r="TUG97" s="16"/>
      <c r="TUI97" s="16"/>
      <c r="TUJ97" s="16"/>
      <c r="TUL97" s="16"/>
      <c r="TUM97" s="16"/>
      <c r="TUO97" s="16"/>
      <c r="TUP97" s="16"/>
      <c r="TUR97" s="16"/>
      <c r="TUS97" s="16"/>
      <c r="TUU97" s="16"/>
      <c r="TUV97" s="16"/>
      <c r="TUX97" s="16"/>
      <c r="TUY97" s="16"/>
      <c r="TVA97" s="16"/>
      <c r="TVB97" s="16"/>
      <c r="TVD97" s="16"/>
      <c r="TVE97" s="16"/>
      <c r="TVG97" s="16"/>
      <c r="TVH97" s="16"/>
      <c r="TVJ97" s="16"/>
      <c r="TVK97" s="16"/>
      <c r="TVM97" s="16"/>
      <c r="TVN97" s="16"/>
      <c r="TVP97" s="16"/>
      <c r="TVQ97" s="16"/>
      <c r="TVS97" s="16"/>
      <c r="TVT97" s="16"/>
      <c r="TVV97" s="16"/>
      <c r="TVW97" s="16"/>
      <c r="TVY97" s="16"/>
      <c r="TVZ97" s="16"/>
      <c r="TWB97" s="16"/>
      <c r="TWC97" s="16"/>
      <c r="TWE97" s="16"/>
      <c r="TWF97" s="16"/>
      <c r="TWH97" s="16"/>
      <c r="TWI97" s="16"/>
      <c r="TWK97" s="16"/>
      <c r="TWL97" s="16"/>
      <c r="TWN97" s="16"/>
      <c r="TWO97" s="16"/>
      <c r="TWQ97" s="16"/>
      <c r="TWR97" s="16"/>
      <c r="TWT97" s="16"/>
      <c r="TWU97" s="16"/>
      <c r="TWW97" s="16"/>
      <c r="TWX97" s="16"/>
      <c r="TWZ97" s="16"/>
      <c r="TXA97" s="16"/>
      <c r="TXC97" s="16"/>
      <c r="TXD97" s="16"/>
      <c r="TXF97" s="16"/>
      <c r="TXG97" s="16"/>
      <c r="TXI97" s="16"/>
      <c r="TXJ97" s="16"/>
      <c r="TXL97" s="16"/>
      <c r="TXM97" s="16"/>
      <c r="TXO97" s="16"/>
      <c r="TXP97" s="16"/>
      <c r="TXR97" s="16"/>
      <c r="TXS97" s="16"/>
      <c r="TXU97" s="16"/>
      <c r="TXV97" s="16"/>
      <c r="TXX97" s="16"/>
      <c r="TXY97" s="16"/>
      <c r="TYA97" s="16"/>
      <c r="TYB97" s="16"/>
      <c r="TYD97" s="16"/>
      <c r="TYE97" s="16"/>
      <c r="TYG97" s="16"/>
      <c r="TYH97" s="16"/>
      <c r="TYJ97" s="16"/>
      <c r="TYK97" s="16"/>
      <c r="TYM97" s="16"/>
      <c r="TYN97" s="16"/>
      <c r="TYP97" s="16"/>
      <c r="TYQ97" s="16"/>
      <c r="TYS97" s="16"/>
      <c r="TYT97" s="16"/>
      <c r="TYV97" s="16"/>
      <c r="TYW97" s="16"/>
      <c r="TYY97" s="16"/>
      <c r="TYZ97" s="16"/>
      <c r="TZB97" s="16"/>
      <c r="TZC97" s="16"/>
      <c r="TZE97" s="16"/>
      <c r="TZF97" s="16"/>
      <c r="TZH97" s="16"/>
      <c r="TZI97" s="16"/>
      <c r="TZK97" s="16"/>
      <c r="TZL97" s="16"/>
      <c r="TZN97" s="16"/>
      <c r="TZO97" s="16"/>
      <c r="TZQ97" s="16"/>
      <c r="TZR97" s="16"/>
      <c r="TZT97" s="16"/>
      <c r="TZU97" s="16"/>
      <c r="TZW97" s="16"/>
      <c r="TZX97" s="16"/>
      <c r="TZZ97" s="16"/>
      <c r="UAA97" s="16"/>
      <c r="UAC97" s="16"/>
      <c r="UAD97" s="16"/>
      <c r="UAF97" s="16"/>
      <c r="UAG97" s="16"/>
      <c r="UAI97" s="16"/>
      <c r="UAJ97" s="16"/>
      <c r="UAL97" s="16"/>
      <c r="UAM97" s="16"/>
      <c r="UAO97" s="16"/>
      <c r="UAP97" s="16"/>
      <c r="UAR97" s="16"/>
      <c r="UAS97" s="16"/>
      <c r="UAU97" s="16"/>
      <c r="UAV97" s="16"/>
      <c r="UAX97" s="16"/>
      <c r="UAY97" s="16"/>
      <c r="UBA97" s="16"/>
      <c r="UBB97" s="16"/>
      <c r="UBD97" s="16"/>
      <c r="UBE97" s="16"/>
      <c r="UBG97" s="16"/>
      <c r="UBH97" s="16"/>
      <c r="UBJ97" s="16"/>
      <c r="UBK97" s="16"/>
      <c r="UBM97" s="16"/>
      <c r="UBN97" s="16"/>
      <c r="UBP97" s="16"/>
      <c r="UBQ97" s="16"/>
      <c r="UBS97" s="16"/>
      <c r="UBT97" s="16"/>
      <c r="UBV97" s="16"/>
      <c r="UBW97" s="16"/>
      <c r="UBY97" s="16"/>
      <c r="UBZ97" s="16"/>
      <c r="UCB97" s="16"/>
      <c r="UCC97" s="16"/>
      <c r="UCE97" s="16"/>
      <c r="UCF97" s="16"/>
      <c r="UCH97" s="16"/>
      <c r="UCI97" s="16"/>
      <c r="UCK97" s="16"/>
      <c r="UCL97" s="16"/>
      <c r="UCN97" s="16"/>
      <c r="UCO97" s="16"/>
      <c r="UCQ97" s="16"/>
      <c r="UCR97" s="16"/>
      <c r="UCT97" s="16"/>
      <c r="UCU97" s="16"/>
      <c r="UCW97" s="16"/>
      <c r="UCX97" s="16"/>
      <c r="UCZ97" s="16"/>
      <c r="UDA97" s="16"/>
      <c r="UDC97" s="16"/>
      <c r="UDD97" s="16"/>
      <c r="UDF97" s="16"/>
      <c r="UDG97" s="16"/>
      <c r="UDI97" s="16"/>
      <c r="UDJ97" s="16"/>
      <c r="UDL97" s="16"/>
      <c r="UDM97" s="16"/>
      <c r="UDO97" s="16"/>
      <c r="UDP97" s="16"/>
      <c r="UDR97" s="16"/>
      <c r="UDS97" s="16"/>
      <c r="UDU97" s="16"/>
      <c r="UDV97" s="16"/>
      <c r="UDX97" s="16"/>
      <c r="UDY97" s="16"/>
      <c r="UEA97" s="16"/>
      <c r="UEB97" s="16"/>
      <c r="UED97" s="16"/>
      <c r="UEE97" s="16"/>
      <c r="UEG97" s="16"/>
      <c r="UEH97" s="16"/>
      <c r="UEJ97" s="16"/>
      <c r="UEK97" s="16"/>
      <c r="UEM97" s="16"/>
      <c r="UEN97" s="16"/>
      <c r="UEP97" s="16"/>
      <c r="UEQ97" s="16"/>
      <c r="UES97" s="16"/>
      <c r="UET97" s="16"/>
      <c r="UEV97" s="16"/>
      <c r="UEW97" s="16"/>
      <c r="UEY97" s="16"/>
      <c r="UEZ97" s="16"/>
      <c r="UFB97" s="16"/>
      <c r="UFC97" s="16"/>
      <c r="UFE97" s="16"/>
      <c r="UFF97" s="16"/>
      <c r="UFH97" s="16"/>
      <c r="UFI97" s="16"/>
      <c r="UFK97" s="16"/>
      <c r="UFL97" s="16"/>
      <c r="UFN97" s="16"/>
      <c r="UFO97" s="16"/>
      <c r="UFQ97" s="16"/>
      <c r="UFR97" s="16"/>
      <c r="UFT97" s="16"/>
      <c r="UFU97" s="16"/>
      <c r="UFW97" s="16"/>
      <c r="UFX97" s="16"/>
      <c r="UFZ97" s="16"/>
      <c r="UGA97" s="16"/>
      <c r="UGC97" s="16"/>
      <c r="UGD97" s="16"/>
      <c r="UGF97" s="16"/>
      <c r="UGG97" s="16"/>
      <c r="UGI97" s="16"/>
      <c r="UGJ97" s="16"/>
      <c r="UGL97" s="16"/>
      <c r="UGM97" s="16"/>
      <c r="UGO97" s="16"/>
      <c r="UGP97" s="16"/>
      <c r="UGR97" s="16"/>
      <c r="UGS97" s="16"/>
      <c r="UGU97" s="16"/>
      <c r="UGV97" s="16"/>
      <c r="UGX97" s="16"/>
      <c r="UGY97" s="16"/>
      <c r="UHA97" s="16"/>
      <c r="UHB97" s="16"/>
      <c r="UHD97" s="16"/>
      <c r="UHE97" s="16"/>
      <c r="UHG97" s="16"/>
      <c r="UHH97" s="16"/>
      <c r="UHJ97" s="16"/>
      <c r="UHK97" s="16"/>
      <c r="UHM97" s="16"/>
      <c r="UHN97" s="16"/>
      <c r="UHP97" s="16"/>
      <c r="UHQ97" s="16"/>
      <c r="UHS97" s="16"/>
      <c r="UHT97" s="16"/>
      <c r="UHV97" s="16"/>
      <c r="UHW97" s="16"/>
      <c r="UHY97" s="16"/>
      <c r="UHZ97" s="16"/>
      <c r="UIB97" s="16"/>
      <c r="UIC97" s="16"/>
      <c r="UIE97" s="16"/>
      <c r="UIF97" s="16"/>
      <c r="UIH97" s="16"/>
      <c r="UII97" s="16"/>
      <c r="UIK97" s="16"/>
      <c r="UIL97" s="16"/>
      <c r="UIN97" s="16"/>
      <c r="UIO97" s="16"/>
      <c r="UIQ97" s="16"/>
      <c r="UIR97" s="16"/>
      <c r="UIT97" s="16"/>
      <c r="UIU97" s="16"/>
      <c r="UIW97" s="16"/>
      <c r="UIX97" s="16"/>
      <c r="UIZ97" s="16"/>
      <c r="UJA97" s="16"/>
      <c r="UJC97" s="16"/>
      <c r="UJD97" s="16"/>
      <c r="UJF97" s="16"/>
      <c r="UJG97" s="16"/>
      <c r="UJI97" s="16"/>
      <c r="UJJ97" s="16"/>
      <c r="UJL97" s="16"/>
      <c r="UJM97" s="16"/>
      <c r="UJO97" s="16"/>
      <c r="UJP97" s="16"/>
      <c r="UJR97" s="16"/>
      <c r="UJS97" s="16"/>
      <c r="UJU97" s="16"/>
      <c r="UJV97" s="16"/>
      <c r="UJX97" s="16"/>
      <c r="UJY97" s="16"/>
      <c r="UKA97" s="16"/>
      <c r="UKB97" s="16"/>
      <c r="UKD97" s="16"/>
      <c r="UKE97" s="16"/>
      <c r="UKG97" s="16"/>
      <c r="UKH97" s="16"/>
      <c r="UKJ97" s="16"/>
      <c r="UKK97" s="16"/>
      <c r="UKM97" s="16"/>
      <c r="UKN97" s="16"/>
      <c r="UKP97" s="16"/>
      <c r="UKQ97" s="16"/>
      <c r="UKS97" s="16"/>
      <c r="UKT97" s="16"/>
      <c r="UKV97" s="16"/>
      <c r="UKW97" s="16"/>
      <c r="UKY97" s="16"/>
      <c r="UKZ97" s="16"/>
      <c r="ULB97" s="16"/>
      <c r="ULC97" s="16"/>
      <c r="ULE97" s="16"/>
      <c r="ULF97" s="16"/>
      <c r="ULH97" s="16"/>
      <c r="ULI97" s="16"/>
      <c r="ULK97" s="16"/>
      <c r="ULL97" s="16"/>
      <c r="ULN97" s="16"/>
      <c r="ULO97" s="16"/>
      <c r="ULQ97" s="16"/>
      <c r="ULR97" s="16"/>
      <c r="ULT97" s="16"/>
      <c r="ULU97" s="16"/>
      <c r="ULW97" s="16"/>
      <c r="ULX97" s="16"/>
      <c r="ULZ97" s="16"/>
      <c r="UMA97" s="16"/>
      <c r="UMC97" s="16"/>
      <c r="UMD97" s="16"/>
      <c r="UMF97" s="16"/>
      <c r="UMG97" s="16"/>
      <c r="UMI97" s="16"/>
      <c r="UMJ97" s="16"/>
      <c r="UML97" s="16"/>
      <c r="UMM97" s="16"/>
      <c r="UMO97" s="16"/>
      <c r="UMP97" s="16"/>
      <c r="UMR97" s="16"/>
      <c r="UMS97" s="16"/>
      <c r="UMU97" s="16"/>
      <c r="UMV97" s="16"/>
      <c r="UMX97" s="16"/>
      <c r="UMY97" s="16"/>
      <c r="UNA97" s="16"/>
      <c r="UNB97" s="16"/>
      <c r="UND97" s="16"/>
      <c r="UNE97" s="16"/>
      <c r="UNG97" s="16"/>
      <c r="UNH97" s="16"/>
      <c r="UNJ97" s="16"/>
      <c r="UNK97" s="16"/>
      <c r="UNM97" s="16"/>
      <c r="UNN97" s="16"/>
      <c r="UNP97" s="16"/>
      <c r="UNQ97" s="16"/>
      <c r="UNS97" s="16"/>
      <c r="UNT97" s="16"/>
      <c r="UNV97" s="16"/>
      <c r="UNW97" s="16"/>
      <c r="UNY97" s="16"/>
      <c r="UNZ97" s="16"/>
      <c r="UOB97" s="16"/>
      <c r="UOC97" s="16"/>
      <c r="UOE97" s="16"/>
      <c r="UOF97" s="16"/>
      <c r="UOH97" s="16"/>
      <c r="UOI97" s="16"/>
      <c r="UOK97" s="16"/>
      <c r="UOL97" s="16"/>
      <c r="UON97" s="16"/>
      <c r="UOO97" s="16"/>
      <c r="UOQ97" s="16"/>
      <c r="UOR97" s="16"/>
      <c r="UOT97" s="16"/>
      <c r="UOU97" s="16"/>
      <c r="UOW97" s="16"/>
      <c r="UOX97" s="16"/>
      <c r="UOZ97" s="16"/>
      <c r="UPA97" s="16"/>
      <c r="UPC97" s="16"/>
      <c r="UPD97" s="16"/>
      <c r="UPF97" s="16"/>
      <c r="UPG97" s="16"/>
      <c r="UPI97" s="16"/>
      <c r="UPJ97" s="16"/>
      <c r="UPL97" s="16"/>
      <c r="UPM97" s="16"/>
      <c r="UPO97" s="16"/>
      <c r="UPP97" s="16"/>
      <c r="UPR97" s="16"/>
      <c r="UPS97" s="16"/>
      <c r="UPU97" s="16"/>
      <c r="UPV97" s="16"/>
      <c r="UPX97" s="16"/>
      <c r="UPY97" s="16"/>
      <c r="UQA97" s="16"/>
      <c r="UQB97" s="16"/>
      <c r="UQD97" s="16"/>
      <c r="UQE97" s="16"/>
      <c r="UQG97" s="16"/>
      <c r="UQH97" s="16"/>
      <c r="UQJ97" s="16"/>
      <c r="UQK97" s="16"/>
      <c r="UQM97" s="16"/>
      <c r="UQN97" s="16"/>
      <c r="UQP97" s="16"/>
      <c r="UQQ97" s="16"/>
      <c r="UQS97" s="16"/>
      <c r="UQT97" s="16"/>
      <c r="UQV97" s="16"/>
      <c r="UQW97" s="16"/>
      <c r="UQY97" s="16"/>
      <c r="UQZ97" s="16"/>
      <c r="URB97" s="16"/>
      <c r="URC97" s="16"/>
      <c r="URE97" s="16"/>
      <c r="URF97" s="16"/>
      <c r="URH97" s="16"/>
      <c r="URI97" s="16"/>
      <c r="URK97" s="16"/>
      <c r="URL97" s="16"/>
      <c r="URN97" s="16"/>
      <c r="URO97" s="16"/>
      <c r="URQ97" s="16"/>
      <c r="URR97" s="16"/>
      <c r="URT97" s="16"/>
      <c r="URU97" s="16"/>
      <c r="URW97" s="16"/>
      <c r="URX97" s="16"/>
      <c r="URZ97" s="16"/>
      <c r="USA97" s="16"/>
      <c r="USC97" s="16"/>
      <c r="USD97" s="16"/>
      <c r="USF97" s="16"/>
      <c r="USG97" s="16"/>
      <c r="USI97" s="16"/>
      <c r="USJ97" s="16"/>
      <c r="USL97" s="16"/>
      <c r="USM97" s="16"/>
      <c r="USO97" s="16"/>
      <c r="USP97" s="16"/>
      <c r="USR97" s="16"/>
      <c r="USS97" s="16"/>
      <c r="USU97" s="16"/>
      <c r="USV97" s="16"/>
      <c r="USX97" s="16"/>
      <c r="USY97" s="16"/>
      <c r="UTA97" s="16"/>
      <c r="UTB97" s="16"/>
      <c r="UTD97" s="16"/>
      <c r="UTE97" s="16"/>
      <c r="UTG97" s="16"/>
      <c r="UTH97" s="16"/>
      <c r="UTJ97" s="16"/>
      <c r="UTK97" s="16"/>
      <c r="UTM97" s="16"/>
      <c r="UTN97" s="16"/>
      <c r="UTP97" s="16"/>
      <c r="UTQ97" s="16"/>
      <c r="UTS97" s="16"/>
      <c r="UTT97" s="16"/>
      <c r="UTV97" s="16"/>
      <c r="UTW97" s="16"/>
      <c r="UTY97" s="16"/>
      <c r="UTZ97" s="16"/>
      <c r="UUB97" s="16"/>
      <c r="UUC97" s="16"/>
      <c r="UUE97" s="16"/>
      <c r="UUF97" s="16"/>
      <c r="UUH97" s="16"/>
      <c r="UUI97" s="16"/>
      <c r="UUK97" s="16"/>
      <c r="UUL97" s="16"/>
      <c r="UUN97" s="16"/>
      <c r="UUO97" s="16"/>
      <c r="UUQ97" s="16"/>
      <c r="UUR97" s="16"/>
      <c r="UUT97" s="16"/>
      <c r="UUU97" s="16"/>
      <c r="UUW97" s="16"/>
      <c r="UUX97" s="16"/>
      <c r="UUZ97" s="16"/>
      <c r="UVA97" s="16"/>
      <c r="UVC97" s="16"/>
      <c r="UVD97" s="16"/>
      <c r="UVF97" s="16"/>
      <c r="UVG97" s="16"/>
      <c r="UVI97" s="16"/>
      <c r="UVJ97" s="16"/>
      <c r="UVL97" s="16"/>
      <c r="UVM97" s="16"/>
      <c r="UVO97" s="16"/>
      <c r="UVP97" s="16"/>
      <c r="UVR97" s="16"/>
      <c r="UVS97" s="16"/>
      <c r="UVU97" s="16"/>
      <c r="UVV97" s="16"/>
      <c r="UVX97" s="16"/>
      <c r="UVY97" s="16"/>
      <c r="UWA97" s="16"/>
      <c r="UWB97" s="16"/>
      <c r="UWD97" s="16"/>
      <c r="UWE97" s="16"/>
      <c r="UWG97" s="16"/>
      <c r="UWH97" s="16"/>
      <c r="UWJ97" s="16"/>
      <c r="UWK97" s="16"/>
      <c r="UWM97" s="16"/>
      <c r="UWN97" s="16"/>
      <c r="UWP97" s="16"/>
      <c r="UWQ97" s="16"/>
      <c r="UWS97" s="16"/>
      <c r="UWT97" s="16"/>
      <c r="UWV97" s="16"/>
      <c r="UWW97" s="16"/>
      <c r="UWY97" s="16"/>
      <c r="UWZ97" s="16"/>
      <c r="UXB97" s="16"/>
      <c r="UXC97" s="16"/>
      <c r="UXE97" s="16"/>
      <c r="UXF97" s="16"/>
      <c r="UXH97" s="16"/>
      <c r="UXI97" s="16"/>
      <c r="UXK97" s="16"/>
      <c r="UXL97" s="16"/>
      <c r="UXN97" s="16"/>
      <c r="UXO97" s="16"/>
      <c r="UXQ97" s="16"/>
      <c r="UXR97" s="16"/>
      <c r="UXT97" s="16"/>
      <c r="UXU97" s="16"/>
      <c r="UXW97" s="16"/>
      <c r="UXX97" s="16"/>
      <c r="UXZ97" s="16"/>
      <c r="UYA97" s="16"/>
      <c r="UYC97" s="16"/>
      <c r="UYD97" s="16"/>
      <c r="UYF97" s="16"/>
      <c r="UYG97" s="16"/>
      <c r="UYI97" s="16"/>
      <c r="UYJ97" s="16"/>
      <c r="UYL97" s="16"/>
      <c r="UYM97" s="16"/>
      <c r="UYO97" s="16"/>
      <c r="UYP97" s="16"/>
      <c r="UYR97" s="16"/>
      <c r="UYS97" s="16"/>
      <c r="UYU97" s="16"/>
      <c r="UYV97" s="16"/>
      <c r="UYX97" s="16"/>
      <c r="UYY97" s="16"/>
      <c r="UZA97" s="16"/>
      <c r="UZB97" s="16"/>
      <c r="UZD97" s="16"/>
      <c r="UZE97" s="16"/>
      <c r="UZG97" s="16"/>
      <c r="UZH97" s="16"/>
      <c r="UZJ97" s="16"/>
      <c r="UZK97" s="16"/>
      <c r="UZM97" s="16"/>
      <c r="UZN97" s="16"/>
      <c r="UZP97" s="16"/>
      <c r="UZQ97" s="16"/>
      <c r="UZS97" s="16"/>
      <c r="UZT97" s="16"/>
      <c r="UZV97" s="16"/>
      <c r="UZW97" s="16"/>
      <c r="UZY97" s="16"/>
      <c r="UZZ97" s="16"/>
      <c r="VAB97" s="16"/>
      <c r="VAC97" s="16"/>
      <c r="VAE97" s="16"/>
      <c r="VAF97" s="16"/>
      <c r="VAH97" s="16"/>
      <c r="VAI97" s="16"/>
      <c r="VAK97" s="16"/>
      <c r="VAL97" s="16"/>
      <c r="VAN97" s="16"/>
      <c r="VAO97" s="16"/>
      <c r="VAQ97" s="16"/>
      <c r="VAR97" s="16"/>
      <c r="VAT97" s="16"/>
      <c r="VAU97" s="16"/>
      <c r="VAW97" s="16"/>
      <c r="VAX97" s="16"/>
      <c r="VAZ97" s="16"/>
      <c r="VBA97" s="16"/>
      <c r="VBC97" s="16"/>
      <c r="VBD97" s="16"/>
      <c r="VBF97" s="16"/>
      <c r="VBG97" s="16"/>
      <c r="VBI97" s="16"/>
      <c r="VBJ97" s="16"/>
      <c r="VBL97" s="16"/>
      <c r="VBM97" s="16"/>
      <c r="VBO97" s="16"/>
      <c r="VBP97" s="16"/>
      <c r="VBR97" s="16"/>
      <c r="VBS97" s="16"/>
      <c r="VBU97" s="16"/>
      <c r="VBV97" s="16"/>
      <c r="VBX97" s="16"/>
      <c r="VBY97" s="16"/>
      <c r="VCA97" s="16"/>
      <c r="VCB97" s="16"/>
      <c r="VCD97" s="16"/>
      <c r="VCE97" s="16"/>
      <c r="VCG97" s="16"/>
      <c r="VCH97" s="16"/>
      <c r="VCJ97" s="16"/>
      <c r="VCK97" s="16"/>
      <c r="VCM97" s="16"/>
      <c r="VCN97" s="16"/>
      <c r="VCP97" s="16"/>
      <c r="VCQ97" s="16"/>
      <c r="VCS97" s="16"/>
      <c r="VCT97" s="16"/>
      <c r="VCV97" s="16"/>
      <c r="VCW97" s="16"/>
      <c r="VCY97" s="16"/>
      <c r="VCZ97" s="16"/>
      <c r="VDB97" s="16"/>
      <c r="VDC97" s="16"/>
      <c r="VDE97" s="16"/>
      <c r="VDF97" s="16"/>
      <c r="VDH97" s="16"/>
      <c r="VDI97" s="16"/>
      <c r="VDK97" s="16"/>
      <c r="VDL97" s="16"/>
      <c r="VDN97" s="16"/>
      <c r="VDO97" s="16"/>
      <c r="VDQ97" s="16"/>
      <c r="VDR97" s="16"/>
      <c r="VDT97" s="16"/>
      <c r="VDU97" s="16"/>
      <c r="VDW97" s="16"/>
      <c r="VDX97" s="16"/>
      <c r="VDZ97" s="16"/>
      <c r="VEA97" s="16"/>
      <c r="VEC97" s="16"/>
      <c r="VED97" s="16"/>
      <c r="VEF97" s="16"/>
      <c r="VEG97" s="16"/>
      <c r="VEI97" s="16"/>
      <c r="VEJ97" s="16"/>
      <c r="VEL97" s="16"/>
      <c r="VEM97" s="16"/>
      <c r="VEO97" s="16"/>
      <c r="VEP97" s="16"/>
      <c r="VER97" s="16"/>
      <c r="VES97" s="16"/>
      <c r="VEU97" s="16"/>
      <c r="VEV97" s="16"/>
      <c r="VEX97" s="16"/>
      <c r="VEY97" s="16"/>
      <c r="VFA97" s="16"/>
      <c r="VFB97" s="16"/>
      <c r="VFD97" s="16"/>
      <c r="VFE97" s="16"/>
      <c r="VFG97" s="16"/>
      <c r="VFH97" s="16"/>
      <c r="VFJ97" s="16"/>
      <c r="VFK97" s="16"/>
      <c r="VFM97" s="16"/>
      <c r="VFN97" s="16"/>
      <c r="VFP97" s="16"/>
      <c r="VFQ97" s="16"/>
      <c r="VFS97" s="16"/>
      <c r="VFT97" s="16"/>
      <c r="VFV97" s="16"/>
      <c r="VFW97" s="16"/>
      <c r="VFY97" s="16"/>
      <c r="VFZ97" s="16"/>
      <c r="VGB97" s="16"/>
      <c r="VGC97" s="16"/>
      <c r="VGE97" s="16"/>
      <c r="VGF97" s="16"/>
      <c r="VGH97" s="16"/>
      <c r="VGI97" s="16"/>
      <c r="VGK97" s="16"/>
      <c r="VGL97" s="16"/>
      <c r="VGN97" s="16"/>
      <c r="VGO97" s="16"/>
      <c r="VGQ97" s="16"/>
      <c r="VGR97" s="16"/>
      <c r="VGT97" s="16"/>
      <c r="VGU97" s="16"/>
      <c r="VGW97" s="16"/>
      <c r="VGX97" s="16"/>
      <c r="VGZ97" s="16"/>
      <c r="VHA97" s="16"/>
      <c r="VHC97" s="16"/>
      <c r="VHD97" s="16"/>
      <c r="VHF97" s="16"/>
      <c r="VHG97" s="16"/>
      <c r="VHI97" s="16"/>
      <c r="VHJ97" s="16"/>
      <c r="VHL97" s="16"/>
      <c r="VHM97" s="16"/>
      <c r="VHO97" s="16"/>
      <c r="VHP97" s="16"/>
      <c r="VHR97" s="16"/>
      <c r="VHS97" s="16"/>
      <c r="VHU97" s="16"/>
      <c r="VHV97" s="16"/>
      <c r="VHX97" s="16"/>
      <c r="VHY97" s="16"/>
      <c r="VIA97" s="16"/>
      <c r="VIB97" s="16"/>
      <c r="VID97" s="16"/>
      <c r="VIE97" s="16"/>
      <c r="VIG97" s="16"/>
      <c r="VIH97" s="16"/>
      <c r="VIJ97" s="16"/>
      <c r="VIK97" s="16"/>
      <c r="VIM97" s="16"/>
      <c r="VIN97" s="16"/>
      <c r="VIP97" s="16"/>
      <c r="VIQ97" s="16"/>
      <c r="VIS97" s="16"/>
      <c r="VIT97" s="16"/>
      <c r="VIV97" s="16"/>
      <c r="VIW97" s="16"/>
      <c r="VIY97" s="16"/>
      <c r="VIZ97" s="16"/>
      <c r="VJB97" s="16"/>
      <c r="VJC97" s="16"/>
      <c r="VJE97" s="16"/>
      <c r="VJF97" s="16"/>
      <c r="VJH97" s="16"/>
      <c r="VJI97" s="16"/>
      <c r="VJK97" s="16"/>
      <c r="VJL97" s="16"/>
      <c r="VJN97" s="16"/>
      <c r="VJO97" s="16"/>
      <c r="VJQ97" s="16"/>
      <c r="VJR97" s="16"/>
      <c r="VJT97" s="16"/>
      <c r="VJU97" s="16"/>
      <c r="VJW97" s="16"/>
      <c r="VJX97" s="16"/>
      <c r="VJZ97" s="16"/>
      <c r="VKA97" s="16"/>
      <c r="VKC97" s="16"/>
      <c r="VKD97" s="16"/>
      <c r="VKF97" s="16"/>
      <c r="VKG97" s="16"/>
      <c r="VKI97" s="16"/>
      <c r="VKJ97" s="16"/>
      <c r="VKL97" s="16"/>
      <c r="VKM97" s="16"/>
      <c r="VKO97" s="16"/>
      <c r="VKP97" s="16"/>
      <c r="VKR97" s="16"/>
      <c r="VKS97" s="16"/>
      <c r="VKU97" s="16"/>
      <c r="VKV97" s="16"/>
      <c r="VKX97" s="16"/>
      <c r="VKY97" s="16"/>
      <c r="VLA97" s="16"/>
      <c r="VLB97" s="16"/>
      <c r="VLD97" s="16"/>
      <c r="VLE97" s="16"/>
      <c r="VLG97" s="16"/>
      <c r="VLH97" s="16"/>
      <c r="VLJ97" s="16"/>
      <c r="VLK97" s="16"/>
      <c r="VLM97" s="16"/>
      <c r="VLN97" s="16"/>
      <c r="VLP97" s="16"/>
      <c r="VLQ97" s="16"/>
      <c r="VLS97" s="16"/>
      <c r="VLT97" s="16"/>
      <c r="VLV97" s="16"/>
      <c r="VLW97" s="16"/>
      <c r="VLY97" s="16"/>
      <c r="VLZ97" s="16"/>
      <c r="VMB97" s="16"/>
      <c r="VMC97" s="16"/>
      <c r="VME97" s="16"/>
      <c r="VMF97" s="16"/>
      <c r="VMH97" s="16"/>
      <c r="VMI97" s="16"/>
      <c r="VMK97" s="16"/>
      <c r="VML97" s="16"/>
      <c r="VMN97" s="16"/>
      <c r="VMO97" s="16"/>
      <c r="VMQ97" s="16"/>
      <c r="VMR97" s="16"/>
      <c r="VMT97" s="16"/>
      <c r="VMU97" s="16"/>
      <c r="VMW97" s="16"/>
      <c r="VMX97" s="16"/>
      <c r="VMZ97" s="16"/>
      <c r="VNA97" s="16"/>
      <c r="VNC97" s="16"/>
      <c r="VND97" s="16"/>
      <c r="VNF97" s="16"/>
      <c r="VNG97" s="16"/>
      <c r="VNI97" s="16"/>
      <c r="VNJ97" s="16"/>
      <c r="VNL97" s="16"/>
      <c r="VNM97" s="16"/>
      <c r="VNO97" s="16"/>
      <c r="VNP97" s="16"/>
      <c r="VNR97" s="16"/>
      <c r="VNS97" s="16"/>
      <c r="VNU97" s="16"/>
      <c r="VNV97" s="16"/>
      <c r="VNX97" s="16"/>
      <c r="VNY97" s="16"/>
      <c r="VOA97" s="16"/>
      <c r="VOB97" s="16"/>
      <c r="VOD97" s="16"/>
      <c r="VOE97" s="16"/>
      <c r="VOG97" s="16"/>
      <c r="VOH97" s="16"/>
      <c r="VOJ97" s="16"/>
      <c r="VOK97" s="16"/>
      <c r="VOM97" s="16"/>
      <c r="VON97" s="16"/>
      <c r="VOP97" s="16"/>
      <c r="VOQ97" s="16"/>
      <c r="VOS97" s="16"/>
      <c r="VOT97" s="16"/>
      <c r="VOV97" s="16"/>
      <c r="VOW97" s="16"/>
      <c r="VOY97" s="16"/>
      <c r="VOZ97" s="16"/>
      <c r="VPB97" s="16"/>
      <c r="VPC97" s="16"/>
      <c r="VPE97" s="16"/>
      <c r="VPF97" s="16"/>
      <c r="VPH97" s="16"/>
      <c r="VPI97" s="16"/>
      <c r="VPK97" s="16"/>
      <c r="VPL97" s="16"/>
      <c r="VPN97" s="16"/>
      <c r="VPO97" s="16"/>
      <c r="VPQ97" s="16"/>
      <c r="VPR97" s="16"/>
      <c r="VPT97" s="16"/>
      <c r="VPU97" s="16"/>
      <c r="VPW97" s="16"/>
      <c r="VPX97" s="16"/>
      <c r="VPZ97" s="16"/>
      <c r="VQA97" s="16"/>
      <c r="VQC97" s="16"/>
      <c r="VQD97" s="16"/>
      <c r="VQF97" s="16"/>
      <c r="VQG97" s="16"/>
      <c r="VQI97" s="16"/>
      <c r="VQJ97" s="16"/>
      <c r="VQL97" s="16"/>
      <c r="VQM97" s="16"/>
      <c r="VQO97" s="16"/>
      <c r="VQP97" s="16"/>
      <c r="VQR97" s="16"/>
      <c r="VQS97" s="16"/>
      <c r="VQU97" s="16"/>
      <c r="VQV97" s="16"/>
      <c r="VQX97" s="16"/>
      <c r="VQY97" s="16"/>
      <c r="VRA97" s="16"/>
      <c r="VRB97" s="16"/>
      <c r="VRD97" s="16"/>
      <c r="VRE97" s="16"/>
      <c r="VRG97" s="16"/>
      <c r="VRH97" s="16"/>
      <c r="VRJ97" s="16"/>
      <c r="VRK97" s="16"/>
      <c r="VRM97" s="16"/>
      <c r="VRN97" s="16"/>
      <c r="VRP97" s="16"/>
      <c r="VRQ97" s="16"/>
      <c r="VRS97" s="16"/>
      <c r="VRT97" s="16"/>
      <c r="VRV97" s="16"/>
      <c r="VRW97" s="16"/>
      <c r="VRY97" s="16"/>
      <c r="VRZ97" s="16"/>
      <c r="VSB97" s="16"/>
      <c r="VSC97" s="16"/>
      <c r="VSE97" s="16"/>
      <c r="VSF97" s="16"/>
      <c r="VSH97" s="16"/>
      <c r="VSI97" s="16"/>
      <c r="VSK97" s="16"/>
      <c r="VSL97" s="16"/>
      <c r="VSN97" s="16"/>
      <c r="VSO97" s="16"/>
      <c r="VSQ97" s="16"/>
      <c r="VSR97" s="16"/>
      <c r="VST97" s="16"/>
      <c r="VSU97" s="16"/>
      <c r="VSW97" s="16"/>
      <c r="VSX97" s="16"/>
      <c r="VSZ97" s="16"/>
      <c r="VTA97" s="16"/>
      <c r="VTC97" s="16"/>
      <c r="VTD97" s="16"/>
      <c r="VTF97" s="16"/>
      <c r="VTG97" s="16"/>
      <c r="VTI97" s="16"/>
      <c r="VTJ97" s="16"/>
      <c r="VTL97" s="16"/>
      <c r="VTM97" s="16"/>
      <c r="VTO97" s="16"/>
      <c r="VTP97" s="16"/>
      <c r="VTR97" s="16"/>
      <c r="VTS97" s="16"/>
      <c r="VTU97" s="16"/>
      <c r="VTV97" s="16"/>
      <c r="VTX97" s="16"/>
      <c r="VTY97" s="16"/>
      <c r="VUA97" s="16"/>
      <c r="VUB97" s="16"/>
      <c r="VUD97" s="16"/>
      <c r="VUE97" s="16"/>
      <c r="VUG97" s="16"/>
      <c r="VUH97" s="16"/>
      <c r="VUJ97" s="16"/>
      <c r="VUK97" s="16"/>
      <c r="VUM97" s="16"/>
      <c r="VUN97" s="16"/>
      <c r="VUP97" s="16"/>
      <c r="VUQ97" s="16"/>
      <c r="VUS97" s="16"/>
      <c r="VUT97" s="16"/>
      <c r="VUV97" s="16"/>
      <c r="VUW97" s="16"/>
      <c r="VUY97" s="16"/>
      <c r="VUZ97" s="16"/>
      <c r="VVB97" s="16"/>
      <c r="VVC97" s="16"/>
      <c r="VVE97" s="16"/>
      <c r="VVF97" s="16"/>
      <c r="VVH97" s="16"/>
      <c r="VVI97" s="16"/>
      <c r="VVK97" s="16"/>
      <c r="VVL97" s="16"/>
      <c r="VVN97" s="16"/>
      <c r="VVO97" s="16"/>
      <c r="VVQ97" s="16"/>
      <c r="VVR97" s="16"/>
      <c r="VVT97" s="16"/>
      <c r="VVU97" s="16"/>
      <c r="VVW97" s="16"/>
      <c r="VVX97" s="16"/>
      <c r="VVZ97" s="16"/>
      <c r="VWA97" s="16"/>
      <c r="VWC97" s="16"/>
      <c r="VWD97" s="16"/>
      <c r="VWF97" s="16"/>
      <c r="VWG97" s="16"/>
      <c r="VWI97" s="16"/>
      <c r="VWJ97" s="16"/>
      <c r="VWL97" s="16"/>
      <c r="VWM97" s="16"/>
      <c r="VWO97" s="16"/>
      <c r="VWP97" s="16"/>
      <c r="VWR97" s="16"/>
      <c r="VWS97" s="16"/>
      <c r="VWU97" s="16"/>
      <c r="VWV97" s="16"/>
      <c r="VWX97" s="16"/>
      <c r="VWY97" s="16"/>
      <c r="VXA97" s="16"/>
      <c r="VXB97" s="16"/>
      <c r="VXD97" s="16"/>
      <c r="VXE97" s="16"/>
      <c r="VXG97" s="16"/>
      <c r="VXH97" s="16"/>
      <c r="VXJ97" s="16"/>
      <c r="VXK97" s="16"/>
      <c r="VXM97" s="16"/>
      <c r="VXN97" s="16"/>
      <c r="VXP97" s="16"/>
      <c r="VXQ97" s="16"/>
      <c r="VXS97" s="16"/>
      <c r="VXT97" s="16"/>
      <c r="VXV97" s="16"/>
      <c r="VXW97" s="16"/>
      <c r="VXY97" s="16"/>
      <c r="VXZ97" s="16"/>
      <c r="VYB97" s="16"/>
      <c r="VYC97" s="16"/>
      <c r="VYE97" s="16"/>
      <c r="VYF97" s="16"/>
      <c r="VYH97" s="16"/>
      <c r="VYI97" s="16"/>
      <c r="VYK97" s="16"/>
      <c r="VYL97" s="16"/>
      <c r="VYN97" s="16"/>
      <c r="VYO97" s="16"/>
      <c r="VYQ97" s="16"/>
      <c r="VYR97" s="16"/>
      <c r="VYT97" s="16"/>
      <c r="VYU97" s="16"/>
      <c r="VYW97" s="16"/>
      <c r="VYX97" s="16"/>
      <c r="VYZ97" s="16"/>
      <c r="VZA97" s="16"/>
      <c r="VZC97" s="16"/>
      <c r="VZD97" s="16"/>
      <c r="VZF97" s="16"/>
      <c r="VZG97" s="16"/>
      <c r="VZI97" s="16"/>
      <c r="VZJ97" s="16"/>
      <c r="VZL97" s="16"/>
      <c r="VZM97" s="16"/>
      <c r="VZO97" s="16"/>
      <c r="VZP97" s="16"/>
      <c r="VZR97" s="16"/>
      <c r="VZS97" s="16"/>
      <c r="VZU97" s="16"/>
      <c r="VZV97" s="16"/>
      <c r="VZX97" s="16"/>
      <c r="VZY97" s="16"/>
      <c r="WAA97" s="16"/>
      <c r="WAB97" s="16"/>
      <c r="WAD97" s="16"/>
      <c r="WAE97" s="16"/>
      <c r="WAG97" s="16"/>
      <c r="WAH97" s="16"/>
      <c r="WAJ97" s="16"/>
      <c r="WAK97" s="16"/>
      <c r="WAM97" s="16"/>
      <c r="WAN97" s="16"/>
      <c r="WAP97" s="16"/>
      <c r="WAQ97" s="16"/>
      <c r="WAS97" s="16"/>
      <c r="WAT97" s="16"/>
      <c r="WAV97" s="16"/>
      <c r="WAW97" s="16"/>
      <c r="WAY97" s="16"/>
      <c r="WAZ97" s="16"/>
      <c r="WBB97" s="16"/>
      <c r="WBC97" s="16"/>
      <c r="WBE97" s="16"/>
      <c r="WBF97" s="16"/>
      <c r="WBH97" s="16"/>
      <c r="WBI97" s="16"/>
      <c r="WBK97" s="16"/>
      <c r="WBL97" s="16"/>
      <c r="WBN97" s="16"/>
      <c r="WBO97" s="16"/>
      <c r="WBQ97" s="16"/>
      <c r="WBR97" s="16"/>
      <c r="WBT97" s="16"/>
      <c r="WBU97" s="16"/>
      <c r="WBW97" s="16"/>
      <c r="WBX97" s="16"/>
      <c r="WBZ97" s="16"/>
      <c r="WCA97" s="16"/>
      <c r="WCC97" s="16"/>
      <c r="WCD97" s="16"/>
      <c r="WCF97" s="16"/>
      <c r="WCG97" s="16"/>
      <c r="WCI97" s="16"/>
      <c r="WCJ97" s="16"/>
      <c r="WCL97" s="16"/>
      <c r="WCM97" s="16"/>
      <c r="WCO97" s="16"/>
      <c r="WCP97" s="16"/>
      <c r="WCR97" s="16"/>
      <c r="WCS97" s="16"/>
      <c r="WCU97" s="16"/>
      <c r="WCV97" s="16"/>
      <c r="WCX97" s="16"/>
      <c r="WCY97" s="16"/>
      <c r="WDA97" s="16"/>
      <c r="WDB97" s="16"/>
      <c r="WDD97" s="16"/>
      <c r="WDE97" s="16"/>
      <c r="WDG97" s="16"/>
      <c r="WDH97" s="16"/>
      <c r="WDJ97" s="16"/>
      <c r="WDK97" s="16"/>
      <c r="WDM97" s="16"/>
      <c r="WDN97" s="16"/>
      <c r="WDP97" s="16"/>
      <c r="WDQ97" s="16"/>
      <c r="WDS97" s="16"/>
      <c r="WDT97" s="16"/>
      <c r="WDV97" s="16"/>
      <c r="WDW97" s="16"/>
      <c r="WDY97" s="16"/>
      <c r="WDZ97" s="16"/>
      <c r="WEB97" s="16"/>
      <c r="WEC97" s="16"/>
      <c r="WEE97" s="16"/>
      <c r="WEF97" s="16"/>
      <c r="WEH97" s="16"/>
      <c r="WEI97" s="16"/>
      <c r="WEK97" s="16"/>
      <c r="WEL97" s="16"/>
      <c r="WEN97" s="16"/>
      <c r="WEO97" s="16"/>
      <c r="WEQ97" s="16"/>
      <c r="WER97" s="16"/>
      <c r="WET97" s="16"/>
      <c r="WEU97" s="16"/>
      <c r="WEW97" s="16"/>
      <c r="WEX97" s="16"/>
      <c r="WEZ97" s="16"/>
      <c r="WFA97" s="16"/>
      <c r="WFC97" s="16"/>
      <c r="WFD97" s="16"/>
      <c r="WFF97" s="16"/>
      <c r="WFG97" s="16"/>
      <c r="WFI97" s="16"/>
      <c r="WFJ97" s="16"/>
      <c r="WFL97" s="16"/>
      <c r="WFM97" s="16"/>
      <c r="WFO97" s="16"/>
      <c r="WFP97" s="16"/>
      <c r="WFR97" s="16"/>
      <c r="WFS97" s="16"/>
      <c r="WFU97" s="16"/>
      <c r="WFV97" s="16"/>
      <c r="WFX97" s="16"/>
      <c r="WFY97" s="16"/>
      <c r="WGA97" s="16"/>
      <c r="WGB97" s="16"/>
      <c r="WGD97" s="16"/>
      <c r="WGE97" s="16"/>
      <c r="WGG97" s="16"/>
      <c r="WGH97" s="16"/>
      <c r="WGJ97" s="16"/>
      <c r="WGK97" s="16"/>
      <c r="WGM97" s="16"/>
      <c r="WGN97" s="16"/>
      <c r="WGP97" s="16"/>
      <c r="WGQ97" s="16"/>
      <c r="WGS97" s="16"/>
      <c r="WGT97" s="16"/>
      <c r="WGV97" s="16"/>
      <c r="WGW97" s="16"/>
      <c r="WGY97" s="16"/>
      <c r="WGZ97" s="16"/>
      <c r="WHB97" s="16"/>
      <c r="WHC97" s="16"/>
      <c r="WHE97" s="16"/>
      <c r="WHF97" s="16"/>
      <c r="WHH97" s="16"/>
      <c r="WHI97" s="16"/>
      <c r="WHK97" s="16"/>
      <c r="WHL97" s="16"/>
      <c r="WHN97" s="16"/>
      <c r="WHO97" s="16"/>
      <c r="WHQ97" s="16"/>
      <c r="WHR97" s="16"/>
      <c r="WHT97" s="16"/>
      <c r="WHU97" s="16"/>
      <c r="WHW97" s="16"/>
      <c r="WHX97" s="16"/>
      <c r="WHZ97" s="16"/>
      <c r="WIA97" s="16"/>
      <c r="WIC97" s="16"/>
      <c r="WID97" s="16"/>
      <c r="WIF97" s="16"/>
      <c r="WIG97" s="16"/>
      <c r="WII97" s="16"/>
      <c r="WIJ97" s="16"/>
      <c r="WIL97" s="16"/>
      <c r="WIM97" s="16"/>
      <c r="WIO97" s="16"/>
      <c r="WIP97" s="16"/>
      <c r="WIR97" s="16"/>
      <c r="WIS97" s="16"/>
      <c r="WIU97" s="16"/>
      <c r="WIV97" s="16"/>
      <c r="WIX97" s="16"/>
      <c r="WIY97" s="16"/>
      <c r="WJA97" s="16"/>
      <c r="WJB97" s="16"/>
      <c r="WJD97" s="16"/>
      <c r="WJE97" s="16"/>
      <c r="WJG97" s="16"/>
      <c r="WJH97" s="16"/>
      <c r="WJJ97" s="16"/>
      <c r="WJK97" s="16"/>
      <c r="WJM97" s="16"/>
      <c r="WJN97" s="16"/>
      <c r="WJP97" s="16"/>
      <c r="WJQ97" s="16"/>
      <c r="WJS97" s="16"/>
      <c r="WJT97" s="16"/>
      <c r="WJV97" s="16"/>
      <c r="WJW97" s="16"/>
      <c r="WJY97" s="16"/>
      <c r="WJZ97" s="16"/>
      <c r="WKB97" s="16"/>
      <c r="WKC97" s="16"/>
      <c r="WKE97" s="16"/>
      <c r="WKF97" s="16"/>
      <c r="WKH97" s="16"/>
      <c r="WKI97" s="16"/>
      <c r="WKK97" s="16"/>
      <c r="WKL97" s="16"/>
      <c r="WKN97" s="16"/>
      <c r="WKO97" s="16"/>
      <c r="WKQ97" s="16"/>
      <c r="WKR97" s="16"/>
      <c r="WKT97" s="16"/>
      <c r="WKU97" s="16"/>
      <c r="WKW97" s="16"/>
      <c r="WKX97" s="16"/>
      <c r="WKZ97" s="16"/>
      <c r="WLA97" s="16"/>
      <c r="WLC97" s="16"/>
      <c r="WLD97" s="16"/>
      <c r="WLF97" s="16"/>
      <c r="WLG97" s="16"/>
      <c r="WLI97" s="16"/>
      <c r="WLJ97" s="16"/>
      <c r="WLL97" s="16"/>
      <c r="WLM97" s="16"/>
      <c r="WLO97" s="16"/>
      <c r="WLP97" s="16"/>
      <c r="WLR97" s="16"/>
      <c r="WLS97" s="16"/>
      <c r="WLU97" s="16"/>
      <c r="WLV97" s="16"/>
      <c r="WLX97" s="16"/>
      <c r="WLY97" s="16"/>
      <c r="WMA97" s="16"/>
      <c r="WMB97" s="16"/>
      <c r="WMD97" s="16"/>
      <c r="WME97" s="16"/>
      <c r="WMG97" s="16"/>
      <c r="WMH97" s="16"/>
      <c r="WMJ97" s="16"/>
      <c r="WMK97" s="16"/>
      <c r="WMM97" s="16"/>
      <c r="WMN97" s="16"/>
      <c r="WMP97" s="16"/>
      <c r="WMQ97" s="16"/>
      <c r="WMS97" s="16"/>
      <c r="WMT97" s="16"/>
      <c r="WMV97" s="16"/>
      <c r="WMW97" s="16"/>
      <c r="WMY97" s="16"/>
      <c r="WMZ97" s="16"/>
      <c r="WNB97" s="16"/>
      <c r="WNC97" s="16"/>
      <c r="WNE97" s="16"/>
      <c r="WNF97" s="16"/>
      <c r="WNH97" s="16"/>
      <c r="WNI97" s="16"/>
      <c r="WNK97" s="16"/>
      <c r="WNL97" s="16"/>
      <c r="WNN97" s="16"/>
      <c r="WNO97" s="16"/>
      <c r="WNQ97" s="16"/>
      <c r="WNR97" s="16"/>
      <c r="WNT97" s="16"/>
      <c r="WNU97" s="16"/>
      <c r="WNW97" s="16"/>
      <c r="WNX97" s="16"/>
      <c r="WNZ97" s="16"/>
      <c r="WOA97" s="16"/>
      <c r="WOC97" s="16"/>
      <c r="WOD97" s="16"/>
      <c r="WOF97" s="16"/>
      <c r="WOG97" s="16"/>
      <c r="WOI97" s="16"/>
      <c r="WOJ97" s="16"/>
      <c r="WOL97" s="16"/>
      <c r="WOM97" s="16"/>
      <c r="WOO97" s="16"/>
      <c r="WOP97" s="16"/>
      <c r="WOR97" s="16"/>
      <c r="WOS97" s="16"/>
      <c r="WOU97" s="16"/>
      <c r="WOV97" s="16"/>
      <c r="WOX97" s="16"/>
      <c r="WOY97" s="16"/>
      <c r="WPA97" s="16"/>
      <c r="WPB97" s="16"/>
      <c r="WPD97" s="16"/>
      <c r="WPE97" s="16"/>
      <c r="WPG97" s="16"/>
      <c r="WPH97" s="16"/>
      <c r="WPJ97" s="16"/>
      <c r="WPK97" s="16"/>
      <c r="WPM97" s="16"/>
      <c r="WPN97" s="16"/>
      <c r="WPP97" s="16"/>
      <c r="WPQ97" s="16"/>
      <c r="WPS97" s="16"/>
      <c r="WPT97" s="16"/>
      <c r="WPV97" s="16"/>
      <c r="WPW97" s="16"/>
      <c r="WPY97" s="16"/>
      <c r="WPZ97" s="16"/>
      <c r="WQB97" s="16"/>
      <c r="WQC97" s="16"/>
      <c r="WQE97" s="16"/>
      <c r="WQF97" s="16"/>
      <c r="WQH97" s="16"/>
      <c r="WQI97" s="16"/>
      <c r="WQK97" s="16"/>
      <c r="WQL97" s="16"/>
      <c r="WQN97" s="16"/>
      <c r="WQO97" s="16"/>
      <c r="WQQ97" s="16"/>
      <c r="WQR97" s="16"/>
      <c r="WQT97" s="16"/>
      <c r="WQU97" s="16"/>
      <c r="WQW97" s="16"/>
      <c r="WQX97" s="16"/>
      <c r="WQZ97" s="16"/>
      <c r="WRA97" s="16"/>
      <c r="WRC97" s="16"/>
      <c r="WRD97" s="16"/>
      <c r="WRF97" s="16"/>
      <c r="WRG97" s="16"/>
      <c r="WRI97" s="16"/>
      <c r="WRJ97" s="16"/>
      <c r="WRL97" s="16"/>
      <c r="WRM97" s="16"/>
      <c r="WRO97" s="16"/>
      <c r="WRP97" s="16"/>
      <c r="WRR97" s="16"/>
      <c r="WRS97" s="16"/>
      <c r="WRU97" s="16"/>
      <c r="WRV97" s="16"/>
      <c r="WRX97" s="16"/>
      <c r="WRY97" s="16"/>
      <c r="WSA97" s="16"/>
      <c r="WSB97" s="16"/>
      <c r="WSD97" s="16"/>
      <c r="WSE97" s="16"/>
      <c r="WSG97" s="16"/>
      <c r="WSH97" s="16"/>
      <c r="WSJ97" s="16"/>
      <c r="WSK97" s="16"/>
      <c r="WSM97" s="16"/>
      <c r="WSN97" s="16"/>
      <c r="WSP97" s="16"/>
      <c r="WSQ97" s="16"/>
      <c r="WSS97" s="16"/>
      <c r="WST97" s="16"/>
      <c r="WSV97" s="16"/>
      <c r="WSW97" s="16"/>
      <c r="WSY97" s="16"/>
      <c r="WSZ97" s="16"/>
      <c r="WTB97" s="16"/>
      <c r="WTC97" s="16"/>
      <c r="WTE97" s="16"/>
      <c r="WTF97" s="16"/>
      <c r="WTH97" s="16"/>
      <c r="WTI97" s="16"/>
      <c r="WTK97" s="16"/>
      <c r="WTL97" s="16"/>
      <c r="WTN97" s="16"/>
      <c r="WTO97" s="16"/>
      <c r="WTQ97" s="16"/>
      <c r="WTR97" s="16"/>
      <c r="WTT97" s="16"/>
      <c r="WTU97" s="16"/>
      <c r="WTW97" s="16"/>
      <c r="WTX97" s="16"/>
      <c r="WTZ97" s="16"/>
      <c r="WUA97" s="16"/>
      <c r="WUC97" s="16"/>
      <c r="WUD97" s="16"/>
      <c r="WUF97" s="16"/>
      <c r="WUG97" s="16"/>
      <c r="WUI97" s="16"/>
      <c r="WUJ97" s="16"/>
      <c r="WUL97" s="16"/>
      <c r="WUM97" s="16"/>
      <c r="WUO97" s="16"/>
      <c r="WUP97" s="16"/>
      <c r="WUR97" s="16"/>
      <c r="WUS97" s="16"/>
      <c r="WUU97" s="16"/>
      <c r="WUV97" s="16"/>
      <c r="WUX97" s="16"/>
      <c r="WUY97" s="16"/>
      <c r="WVA97" s="16"/>
      <c r="WVB97" s="16"/>
      <c r="WVD97" s="16"/>
      <c r="WVE97" s="16"/>
      <c r="WVG97" s="16"/>
      <c r="WVH97" s="16"/>
      <c r="WVJ97" s="16"/>
      <c r="WVK97" s="16"/>
      <c r="WVM97" s="16"/>
      <c r="WVN97" s="16"/>
      <c r="WVP97" s="16"/>
      <c r="WVQ97" s="16"/>
      <c r="WVS97" s="16"/>
      <c r="WVT97" s="16"/>
      <c r="WVV97" s="16"/>
      <c r="WVW97" s="16"/>
      <c r="WVY97" s="16"/>
      <c r="WVZ97" s="16"/>
      <c r="WWB97" s="16"/>
      <c r="WWC97" s="16"/>
      <c r="WWE97" s="16"/>
      <c r="WWF97" s="16"/>
      <c r="WWH97" s="16"/>
      <c r="WWI97" s="16"/>
      <c r="WWK97" s="16"/>
      <c r="WWL97" s="16"/>
      <c r="WWN97" s="16"/>
      <c r="WWO97" s="16"/>
      <c r="WWQ97" s="16"/>
      <c r="WWR97" s="16"/>
      <c r="WWT97" s="16"/>
      <c r="WWU97" s="16"/>
      <c r="WWW97" s="16"/>
      <c r="WWX97" s="16"/>
      <c r="WWZ97" s="16"/>
      <c r="WXA97" s="16"/>
      <c r="WXC97" s="16"/>
      <c r="WXD97" s="16"/>
      <c r="WXF97" s="16"/>
      <c r="WXG97" s="16"/>
      <c r="WXI97" s="16"/>
      <c r="WXJ97" s="16"/>
      <c r="WXL97" s="16"/>
      <c r="WXM97" s="16"/>
      <c r="WXO97" s="16"/>
      <c r="WXP97" s="16"/>
      <c r="WXR97" s="16"/>
      <c r="WXS97" s="16"/>
      <c r="WXU97" s="16"/>
      <c r="WXV97" s="16"/>
      <c r="WXX97" s="16"/>
      <c r="WXY97" s="16"/>
      <c r="WYA97" s="16"/>
      <c r="WYB97" s="16"/>
      <c r="WYD97" s="16"/>
      <c r="WYE97" s="16"/>
      <c r="WYG97" s="16"/>
      <c r="WYH97" s="16"/>
      <c r="WYJ97" s="16"/>
      <c r="WYK97" s="16"/>
      <c r="WYM97" s="16"/>
      <c r="WYN97" s="16"/>
      <c r="WYP97" s="16"/>
      <c r="WYQ97" s="16"/>
      <c r="WYS97" s="16"/>
      <c r="WYT97" s="16"/>
      <c r="WYV97" s="16"/>
      <c r="WYW97" s="16"/>
      <c r="WYY97" s="16"/>
      <c r="WYZ97" s="16"/>
      <c r="WZB97" s="16"/>
      <c r="WZC97" s="16"/>
      <c r="WZE97" s="16"/>
      <c r="WZF97" s="16"/>
      <c r="WZH97" s="16"/>
      <c r="WZI97" s="16"/>
      <c r="WZK97" s="16"/>
      <c r="WZL97" s="16"/>
      <c r="WZN97" s="16"/>
      <c r="WZO97" s="16"/>
      <c r="WZQ97" s="16"/>
      <c r="WZR97" s="16"/>
      <c r="WZT97" s="16"/>
      <c r="WZU97" s="16"/>
      <c r="WZW97" s="16"/>
      <c r="WZX97" s="16"/>
      <c r="WZZ97" s="16"/>
      <c r="XAA97" s="16"/>
      <c r="XAC97" s="16"/>
      <c r="XAD97" s="16"/>
      <c r="XAF97" s="16"/>
      <c r="XAG97" s="16"/>
      <c r="XAI97" s="16"/>
      <c r="XAJ97" s="16"/>
      <c r="XAL97" s="16"/>
      <c r="XAM97" s="16"/>
      <c r="XAO97" s="16"/>
      <c r="XAP97" s="16"/>
      <c r="XAR97" s="16"/>
      <c r="XAS97" s="16"/>
      <c r="XAU97" s="16"/>
      <c r="XAV97" s="16"/>
      <c r="XAX97" s="16"/>
      <c r="XAY97" s="16"/>
      <c r="XBA97" s="16"/>
      <c r="XBB97" s="16"/>
      <c r="XBD97" s="16"/>
      <c r="XBE97" s="16"/>
      <c r="XBG97" s="16"/>
      <c r="XBH97" s="16"/>
      <c r="XBJ97" s="16"/>
      <c r="XBK97" s="16"/>
      <c r="XBM97" s="16"/>
      <c r="XBN97" s="16"/>
      <c r="XBP97" s="16"/>
      <c r="XBQ97" s="16"/>
      <c r="XBS97" s="16"/>
      <c r="XBT97" s="16"/>
      <c r="XBV97" s="16"/>
      <c r="XBW97" s="16"/>
      <c r="XBY97" s="16"/>
      <c r="XBZ97" s="16"/>
      <c r="XCB97" s="16"/>
      <c r="XCC97" s="16"/>
      <c r="XCE97" s="16"/>
      <c r="XCF97" s="16"/>
      <c r="XCH97" s="16"/>
      <c r="XCI97" s="16"/>
      <c r="XCK97" s="16"/>
      <c r="XCL97" s="16"/>
      <c r="XCN97" s="16"/>
      <c r="XCO97" s="16"/>
      <c r="XCQ97" s="16"/>
      <c r="XCR97" s="16"/>
      <c r="XCT97" s="16"/>
      <c r="XCU97" s="16"/>
      <c r="XCW97" s="16"/>
      <c r="XCX97" s="16"/>
      <c r="XCZ97" s="16"/>
      <c r="XDA97" s="16"/>
      <c r="XDC97" s="16"/>
      <c r="XDD97" s="16"/>
      <c r="XDF97" s="16"/>
      <c r="XDG97" s="16"/>
      <c r="XDI97" s="16"/>
      <c r="XDJ97" s="16"/>
      <c r="XDL97" s="16"/>
      <c r="XDM97" s="16"/>
      <c r="XDO97" s="16"/>
      <c r="XDP97" s="16"/>
      <c r="XDR97" s="16"/>
      <c r="XDS97" s="16"/>
      <c r="XDU97" s="16"/>
      <c r="XDV97" s="16"/>
      <c r="XDX97" s="16"/>
      <c r="XDY97" s="16"/>
      <c r="XEA97" s="16"/>
      <c r="XEB97" s="16"/>
      <c r="XED97" s="16"/>
      <c r="XEE97" s="16"/>
      <c r="XEG97" s="16"/>
      <c r="XEH97" s="16"/>
      <c r="XEJ97" s="16"/>
      <c r="XEK97" s="16"/>
      <c r="XEM97" s="16"/>
      <c r="XEN97" s="16"/>
      <c r="XEP97" s="16"/>
      <c r="XEQ97" s="16"/>
      <c r="XES97" s="16"/>
      <c r="XET97" s="16"/>
      <c r="XEV97" s="16"/>
      <c r="XEW97" s="16"/>
      <c r="XEY97" s="16"/>
      <c r="XEZ97" s="16"/>
      <c r="XFB97" s="16"/>
      <c r="XFC97" s="16"/>
    </row>
    <row r="98" spans="1:1023 1025:3072 3074:4095 4097:6144 6146:7167 7169:9216 9218:10239 10241:12288 12290:13311 13313:15360 15362:16383">
      <c r="A98" s="16">
        <f>C97+C98</f>
        <v>753.66000000000167</v>
      </c>
      <c r="B98" s="16"/>
      <c r="C98" s="16">
        <v>338.33</v>
      </c>
      <c r="E98" s="16"/>
      <c r="F98" s="16"/>
      <c r="H98" s="16"/>
      <c r="I98" s="16"/>
      <c r="K98" s="16"/>
      <c r="L98" s="16"/>
      <c r="N98" s="16"/>
      <c r="O98" s="16"/>
      <c r="Q98" s="16"/>
      <c r="R98" s="16"/>
      <c r="T98" s="16"/>
      <c r="U98" s="16"/>
      <c r="W98" s="16"/>
      <c r="X98" s="16"/>
      <c r="Z98" s="16"/>
      <c r="AA98" s="16"/>
      <c r="AC98" s="16"/>
      <c r="AD98" s="16"/>
      <c r="AF98" s="16"/>
      <c r="AG98" s="16"/>
      <c r="AI98" s="16"/>
      <c r="AJ98" s="16"/>
      <c r="AL98" s="16"/>
      <c r="AM98" s="16"/>
      <c r="AO98" s="16"/>
      <c r="AP98" s="16"/>
      <c r="AR98" s="16"/>
      <c r="AS98" s="16"/>
      <c r="AU98" s="16"/>
      <c r="AV98" s="16"/>
      <c r="AX98" s="16"/>
      <c r="AY98" s="16"/>
      <c r="BA98" s="16"/>
      <c r="BB98" s="16"/>
      <c r="BD98" s="16"/>
      <c r="BE98" s="16"/>
      <c r="BG98" s="16"/>
      <c r="BH98" s="16"/>
      <c r="BJ98" s="16"/>
      <c r="BK98" s="16"/>
      <c r="BM98" s="16"/>
      <c r="BN98" s="16"/>
      <c r="BP98" s="16"/>
      <c r="BQ98" s="16"/>
      <c r="BS98" s="16"/>
      <c r="BT98" s="16"/>
      <c r="BV98" s="16"/>
      <c r="BW98" s="16"/>
      <c r="BY98" s="16"/>
      <c r="BZ98" s="16"/>
      <c r="CB98" s="16"/>
      <c r="CC98" s="16"/>
      <c r="CE98" s="16"/>
      <c r="CF98" s="16"/>
      <c r="CH98" s="16"/>
      <c r="CI98" s="16"/>
      <c r="CK98" s="16"/>
      <c r="CL98" s="16"/>
      <c r="CN98" s="16"/>
      <c r="CO98" s="16"/>
      <c r="CQ98" s="16"/>
      <c r="CR98" s="16"/>
      <c r="CT98" s="16"/>
      <c r="CU98" s="16"/>
      <c r="CW98" s="16"/>
      <c r="CX98" s="16"/>
      <c r="CZ98" s="16"/>
      <c r="DA98" s="16"/>
      <c r="DC98" s="16"/>
      <c r="DD98" s="16"/>
      <c r="DF98" s="16"/>
      <c r="DG98" s="16"/>
      <c r="DI98" s="16"/>
      <c r="DJ98" s="16"/>
      <c r="DL98" s="16"/>
      <c r="DM98" s="16"/>
      <c r="DO98" s="16"/>
      <c r="DP98" s="16"/>
      <c r="DR98" s="16"/>
      <c r="DS98" s="16"/>
      <c r="DU98" s="16"/>
      <c r="DV98" s="16"/>
      <c r="DX98" s="16"/>
      <c r="DY98" s="16"/>
      <c r="EA98" s="16"/>
      <c r="EB98" s="16"/>
      <c r="ED98" s="16"/>
      <c r="EE98" s="16"/>
      <c r="EG98" s="16"/>
      <c r="EH98" s="16"/>
      <c r="EJ98" s="16"/>
      <c r="EK98" s="16"/>
      <c r="EM98" s="16"/>
      <c r="EN98" s="16"/>
      <c r="EP98" s="16"/>
      <c r="EQ98" s="16"/>
      <c r="ES98" s="16"/>
      <c r="ET98" s="16"/>
      <c r="EV98" s="16"/>
      <c r="EW98" s="16"/>
      <c r="EY98" s="16"/>
      <c r="EZ98" s="16"/>
      <c r="FB98" s="16"/>
      <c r="FC98" s="16"/>
      <c r="FE98" s="16"/>
      <c r="FF98" s="16"/>
      <c r="FH98" s="16"/>
      <c r="FI98" s="16"/>
      <c r="FK98" s="16"/>
      <c r="FL98" s="16"/>
      <c r="FN98" s="16"/>
      <c r="FO98" s="16"/>
      <c r="FQ98" s="16"/>
      <c r="FR98" s="16"/>
      <c r="FT98" s="16"/>
      <c r="FU98" s="16"/>
      <c r="FW98" s="16"/>
      <c r="FX98" s="16"/>
      <c r="FZ98" s="16"/>
      <c r="GA98" s="16"/>
      <c r="GC98" s="16"/>
      <c r="GD98" s="16"/>
      <c r="GF98" s="16"/>
      <c r="GG98" s="16"/>
      <c r="GI98" s="16"/>
      <c r="GJ98" s="16"/>
      <c r="GL98" s="16"/>
      <c r="GM98" s="16"/>
      <c r="GO98" s="16"/>
      <c r="GP98" s="16"/>
      <c r="GR98" s="16"/>
      <c r="GS98" s="16"/>
      <c r="GU98" s="16"/>
      <c r="GV98" s="16"/>
      <c r="GX98" s="16"/>
      <c r="GY98" s="16"/>
      <c r="HA98" s="16"/>
      <c r="HB98" s="16"/>
      <c r="HD98" s="16"/>
      <c r="HE98" s="16"/>
      <c r="HG98" s="16"/>
      <c r="HH98" s="16"/>
      <c r="HJ98" s="16"/>
      <c r="HK98" s="16"/>
      <c r="HM98" s="16"/>
      <c r="HN98" s="16"/>
      <c r="HP98" s="16"/>
      <c r="HQ98" s="16"/>
      <c r="HS98" s="16"/>
      <c r="HT98" s="16"/>
      <c r="HV98" s="16"/>
      <c r="HW98" s="16"/>
      <c r="HY98" s="16"/>
      <c r="HZ98" s="16"/>
      <c r="IB98" s="16"/>
      <c r="IC98" s="16"/>
      <c r="IE98" s="16"/>
      <c r="IF98" s="16"/>
      <c r="IH98" s="16"/>
      <c r="II98" s="16"/>
      <c r="IK98" s="16"/>
      <c r="IL98" s="16"/>
      <c r="IN98" s="16"/>
      <c r="IO98" s="16"/>
      <c r="IQ98" s="16"/>
      <c r="IR98" s="16"/>
      <c r="IT98" s="16"/>
      <c r="IU98" s="16"/>
      <c r="IW98" s="16"/>
      <c r="IX98" s="16"/>
      <c r="IZ98" s="16"/>
      <c r="JA98" s="16"/>
      <c r="JC98" s="16"/>
      <c r="JD98" s="16"/>
      <c r="JF98" s="16"/>
      <c r="JG98" s="16"/>
      <c r="JI98" s="16"/>
      <c r="JJ98" s="16"/>
      <c r="JL98" s="16"/>
      <c r="JM98" s="16"/>
      <c r="JO98" s="16"/>
      <c r="JP98" s="16"/>
      <c r="JR98" s="16"/>
      <c r="JS98" s="16"/>
      <c r="JU98" s="16"/>
      <c r="JV98" s="16"/>
      <c r="JX98" s="16"/>
      <c r="JY98" s="16"/>
      <c r="KA98" s="16"/>
      <c r="KB98" s="16"/>
      <c r="KD98" s="16"/>
      <c r="KE98" s="16"/>
      <c r="KG98" s="16"/>
      <c r="KH98" s="16"/>
      <c r="KJ98" s="16"/>
      <c r="KK98" s="16"/>
      <c r="KM98" s="16"/>
      <c r="KN98" s="16"/>
      <c r="KP98" s="16"/>
      <c r="KQ98" s="16"/>
      <c r="KS98" s="16"/>
      <c r="KT98" s="16"/>
      <c r="KV98" s="16"/>
      <c r="KW98" s="16"/>
      <c r="KY98" s="16"/>
      <c r="KZ98" s="16"/>
      <c r="LB98" s="16"/>
      <c r="LC98" s="16"/>
      <c r="LE98" s="16"/>
      <c r="LF98" s="16"/>
      <c r="LH98" s="16"/>
      <c r="LI98" s="16"/>
      <c r="LK98" s="16"/>
      <c r="LL98" s="16"/>
      <c r="LN98" s="16"/>
      <c r="LO98" s="16"/>
      <c r="LQ98" s="16"/>
      <c r="LR98" s="16"/>
      <c r="LT98" s="16"/>
      <c r="LU98" s="16"/>
      <c r="LW98" s="16"/>
      <c r="LX98" s="16"/>
      <c r="LZ98" s="16"/>
      <c r="MA98" s="16"/>
      <c r="MC98" s="16"/>
      <c r="MD98" s="16"/>
      <c r="MF98" s="16"/>
      <c r="MG98" s="16"/>
      <c r="MI98" s="16"/>
      <c r="MJ98" s="16"/>
      <c r="ML98" s="16"/>
      <c r="MM98" s="16"/>
      <c r="MO98" s="16"/>
      <c r="MP98" s="16"/>
      <c r="MR98" s="16"/>
      <c r="MS98" s="16"/>
      <c r="MU98" s="16"/>
      <c r="MV98" s="16"/>
      <c r="MX98" s="16"/>
      <c r="MY98" s="16"/>
      <c r="NA98" s="16"/>
      <c r="NB98" s="16"/>
      <c r="ND98" s="16"/>
      <c r="NE98" s="16"/>
      <c r="NG98" s="16"/>
      <c r="NH98" s="16"/>
      <c r="NJ98" s="16"/>
      <c r="NK98" s="16"/>
      <c r="NM98" s="16"/>
      <c r="NN98" s="16"/>
      <c r="NP98" s="16"/>
      <c r="NQ98" s="16"/>
      <c r="NS98" s="16"/>
      <c r="NT98" s="16"/>
      <c r="NV98" s="16"/>
      <c r="NW98" s="16"/>
      <c r="NY98" s="16"/>
      <c r="NZ98" s="16"/>
      <c r="OB98" s="16"/>
      <c r="OC98" s="16"/>
      <c r="OE98" s="16"/>
      <c r="OF98" s="16"/>
      <c r="OH98" s="16"/>
      <c r="OI98" s="16"/>
      <c r="OK98" s="16"/>
      <c r="OL98" s="16"/>
      <c r="ON98" s="16"/>
      <c r="OO98" s="16"/>
      <c r="OQ98" s="16"/>
      <c r="OR98" s="16"/>
      <c r="OT98" s="16"/>
      <c r="OU98" s="16"/>
      <c r="OW98" s="16"/>
      <c r="OX98" s="16"/>
      <c r="OZ98" s="16"/>
      <c r="PA98" s="16"/>
      <c r="PC98" s="16"/>
      <c r="PD98" s="16"/>
      <c r="PF98" s="16"/>
      <c r="PG98" s="16"/>
      <c r="PI98" s="16"/>
      <c r="PJ98" s="16"/>
      <c r="PL98" s="16"/>
      <c r="PM98" s="16"/>
      <c r="PO98" s="16"/>
      <c r="PP98" s="16"/>
      <c r="PR98" s="16"/>
      <c r="PS98" s="16"/>
      <c r="PU98" s="16"/>
      <c r="PV98" s="16"/>
      <c r="PX98" s="16"/>
      <c r="PY98" s="16"/>
      <c r="QA98" s="16"/>
      <c r="QB98" s="16"/>
      <c r="QD98" s="16"/>
      <c r="QE98" s="16"/>
      <c r="QG98" s="16"/>
      <c r="QH98" s="16"/>
      <c r="QJ98" s="16"/>
      <c r="QK98" s="16"/>
      <c r="QM98" s="16"/>
      <c r="QN98" s="16"/>
      <c r="QP98" s="16"/>
      <c r="QQ98" s="16"/>
      <c r="QS98" s="16"/>
      <c r="QT98" s="16"/>
      <c r="QV98" s="16"/>
      <c r="QW98" s="16"/>
      <c r="QY98" s="16"/>
      <c r="QZ98" s="16"/>
      <c r="RB98" s="16"/>
      <c r="RC98" s="16"/>
      <c r="RE98" s="16"/>
      <c r="RF98" s="16"/>
      <c r="RH98" s="16"/>
      <c r="RI98" s="16"/>
      <c r="RK98" s="16"/>
      <c r="RL98" s="16"/>
      <c r="RN98" s="16"/>
      <c r="RO98" s="16"/>
      <c r="RQ98" s="16"/>
      <c r="RR98" s="16"/>
      <c r="RT98" s="16"/>
      <c r="RU98" s="16"/>
      <c r="RW98" s="16"/>
      <c r="RX98" s="16"/>
      <c r="RZ98" s="16"/>
      <c r="SA98" s="16"/>
      <c r="SC98" s="16"/>
      <c r="SD98" s="16"/>
      <c r="SF98" s="16"/>
      <c r="SG98" s="16"/>
      <c r="SI98" s="16"/>
      <c r="SJ98" s="16"/>
      <c r="SL98" s="16"/>
      <c r="SM98" s="16"/>
      <c r="SO98" s="16"/>
      <c r="SP98" s="16"/>
      <c r="SR98" s="16"/>
      <c r="SS98" s="16"/>
      <c r="SU98" s="16"/>
      <c r="SV98" s="16"/>
      <c r="SX98" s="16"/>
      <c r="SY98" s="16"/>
      <c r="TA98" s="16"/>
      <c r="TB98" s="16"/>
      <c r="TD98" s="16"/>
      <c r="TE98" s="16"/>
      <c r="TG98" s="16"/>
      <c r="TH98" s="16"/>
      <c r="TJ98" s="16"/>
      <c r="TK98" s="16"/>
      <c r="TM98" s="16"/>
      <c r="TN98" s="16"/>
      <c r="TP98" s="16"/>
      <c r="TQ98" s="16"/>
      <c r="TS98" s="16"/>
      <c r="TT98" s="16"/>
      <c r="TV98" s="16"/>
      <c r="TW98" s="16"/>
      <c r="TY98" s="16"/>
      <c r="TZ98" s="16"/>
      <c r="UB98" s="16"/>
      <c r="UC98" s="16"/>
      <c r="UE98" s="16"/>
      <c r="UF98" s="16"/>
      <c r="UH98" s="16"/>
      <c r="UI98" s="16"/>
      <c r="UK98" s="16"/>
      <c r="UL98" s="16"/>
      <c r="UN98" s="16"/>
      <c r="UO98" s="16"/>
      <c r="UQ98" s="16"/>
      <c r="UR98" s="16"/>
      <c r="UT98" s="16"/>
      <c r="UU98" s="16"/>
      <c r="UW98" s="16"/>
      <c r="UX98" s="16"/>
      <c r="UZ98" s="16"/>
      <c r="VA98" s="16"/>
      <c r="VC98" s="16"/>
      <c r="VD98" s="16"/>
      <c r="VF98" s="16"/>
      <c r="VG98" s="16"/>
      <c r="VI98" s="16"/>
      <c r="VJ98" s="16"/>
      <c r="VL98" s="16"/>
      <c r="VM98" s="16"/>
      <c r="VO98" s="16"/>
      <c r="VP98" s="16"/>
      <c r="VR98" s="16"/>
      <c r="VS98" s="16"/>
      <c r="VU98" s="16"/>
      <c r="VV98" s="16"/>
      <c r="VX98" s="16"/>
      <c r="VY98" s="16"/>
      <c r="WA98" s="16"/>
      <c r="WB98" s="16"/>
      <c r="WD98" s="16"/>
      <c r="WE98" s="16"/>
      <c r="WG98" s="16"/>
      <c r="WH98" s="16"/>
      <c r="WJ98" s="16"/>
      <c r="WK98" s="16"/>
      <c r="WM98" s="16"/>
      <c r="WN98" s="16"/>
      <c r="WP98" s="16"/>
      <c r="WQ98" s="16"/>
      <c r="WS98" s="16"/>
      <c r="WT98" s="16"/>
      <c r="WV98" s="16"/>
      <c r="WW98" s="16"/>
      <c r="WY98" s="16"/>
      <c r="WZ98" s="16"/>
      <c r="XB98" s="16"/>
      <c r="XC98" s="16"/>
      <c r="XE98" s="16"/>
      <c r="XF98" s="16"/>
      <c r="XH98" s="16"/>
      <c r="XI98" s="16"/>
      <c r="XK98" s="16"/>
      <c r="XL98" s="16"/>
      <c r="XN98" s="16"/>
      <c r="XO98" s="16"/>
      <c r="XQ98" s="16"/>
      <c r="XR98" s="16"/>
      <c r="XT98" s="16"/>
      <c r="XU98" s="16"/>
      <c r="XW98" s="16"/>
      <c r="XX98" s="16"/>
      <c r="XZ98" s="16"/>
      <c r="YA98" s="16"/>
      <c r="YC98" s="16"/>
      <c r="YD98" s="16"/>
      <c r="YF98" s="16"/>
      <c r="YG98" s="16"/>
      <c r="YI98" s="16"/>
      <c r="YJ98" s="16"/>
      <c r="YL98" s="16"/>
      <c r="YM98" s="16"/>
      <c r="YO98" s="16"/>
      <c r="YP98" s="16"/>
      <c r="YR98" s="16"/>
      <c r="YS98" s="16"/>
      <c r="YU98" s="16"/>
      <c r="YV98" s="16"/>
      <c r="YX98" s="16"/>
      <c r="YY98" s="16"/>
      <c r="ZA98" s="16"/>
      <c r="ZB98" s="16"/>
      <c r="ZD98" s="16"/>
      <c r="ZE98" s="16"/>
      <c r="ZG98" s="16"/>
      <c r="ZH98" s="16"/>
      <c r="ZJ98" s="16"/>
      <c r="ZK98" s="16"/>
      <c r="ZM98" s="16"/>
      <c r="ZN98" s="16"/>
      <c r="ZP98" s="16"/>
      <c r="ZQ98" s="16"/>
      <c r="ZS98" s="16"/>
      <c r="ZT98" s="16"/>
      <c r="ZV98" s="16"/>
      <c r="ZW98" s="16"/>
      <c r="ZY98" s="16"/>
      <c r="ZZ98" s="16"/>
      <c r="AAB98" s="16"/>
      <c r="AAC98" s="16"/>
      <c r="AAE98" s="16"/>
      <c r="AAF98" s="16"/>
      <c r="AAH98" s="16"/>
      <c r="AAI98" s="16"/>
      <c r="AAK98" s="16"/>
      <c r="AAL98" s="16"/>
      <c r="AAN98" s="16"/>
      <c r="AAO98" s="16"/>
      <c r="AAQ98" s="16"/>
      <c r="AAR98" s="16"/>
      <c r="AAT98" s="16"/>
      <c r="AAU98" s="16"/>
      <c r="AAW98" s="16"/>
      <c r="AAX98" s="16"/>
      <c r="AAZ98" s="16"/>
      <c r="ABA98" s="16"/>
      <c r="ABC98" s="16"/>
      <c r="ABD98" s="16"/>
      <c r="ABF98" s="16"/>
      <c r="ABG98" s="16"/>
      <c r="ABI98" s="16"/>
      <c r="ABJ98" s="16"/>
      <c r="ABL98" s="16"/>
      <c r="ABM98" s="16"/>
      <c r="ABO98" s="16"/>
      <c r="ABP98" s="16"/>
      <c r="ABR98" s="16"/>
      <c r="ABS98" s="16"/>
      <c r="ABU98" s="16"/>
      <c r="ABV98" s="16"/>
      <c r="ABX98" s="16"/>
      <c r="ABY98" s="16"/>
      <c r="ACA98" s="16"/>
      <c r="ACB98" s="16"/>
      <c r="ACD98" s="16"/>
      <c r="ACE98" s="16"/>
      <c r="ACG98" s="16"/>
      <c r="ACH98" s="16"/>
      <c r="ACJ98" s="16"/>
      <c r="ACK98" s="16"/>
      <c r="ACM98" s="16"/>
      <c r="ACN98" s="16"/>
      <c r="ACP98" s="16"/>
      <c r="ACQ98" s="16"/>
      <c r="ACS98" s="16"/>
      <c r="ACT98" s="16"/>
      <c r="ACV98" s="16"/>
      <c r="ACW98" s="16"/>
      <c r="ACY98" s="16"/>
      <c r="ACZ98" s="16"/>
      <c r="ADB98" s="16"/>
      <c r="ADC98" s="16"/>
      <c r="ADE98" s="16"/>
      <c r="ADF98" s="16"/>
      <c r="ADH98" s="16"/>
      <c r="ADI98" s="16"/>
      <c r="ADK98" s="16"/>
      <c r="ADL98" s="16"/>
      <c r="ADN98" s="16"/>
      <c r="ADO98" s="16"/>
      <c r="ADQ98" s="16"/>
      <c r="ADR98" s="16"/>
      <c r="ADT98" s="16"/>
      <c r="ADU98" s="16"/>
      <c r="ADW98" s="16"/>
      <c r="ADX98" s="16"/>
      <c r="ADZ98" s="16"/>
      <c r="AEA98" s="16"/>
      <c r="AEC98" s="16"/>
      <c r="AED98" s="16"/>
      <c r="AEF98" s="16"/>
      <c r="AEG98" s="16"/>
      <c r="AEI98" s="16"/>
      <c r="AEJ98" s="16"/>
      <c r="AEL98" s="16"/>
      <c r="AEM98" s="16"/>
      <c r="AEO98" s="16"/>
      <c r="AEP98" s="16"/>
      <c r="AER98" s="16"/>
      <c r="AES98" s="16"/>
      <c r="AEU98" s="16"/>
      <c r="AEV98" s="16"/>
      <c r="AEX98" s="16"/>
      <c r="AEY98" s="16"/>
      <c r="AFA98" s="16"/>
      <c r="AFB98" s="16"/>
      <c r="AFD98" s="16"/>
      <c r="AFE98" s="16"/>
      <c r="AFG98" s="16"/>
      <c r="AFH98" s="16"/>
      <c r="AFJ98" s="16"/>
      <c r="AFK98" s="16"/>
      <c r="AFM98" s="16"/>
      <c r="AFN98" s="16"/>
      <c r="AFP98" s="16"/>
      <c r="AFQ98" s="16"/>
      <c r="AFS98" s="16"/>
      <c r="AFT98" s="16"/>
      <c r="AFV98" s="16"/>
      <c r="AFW98" s="16"/>
      <c r="AFY98" s="16"/>
      <c r="AFZ98" s="16"/>
      <c r="AGB98" s="16"/>
      <c r="AGC98" s="16"/>
      <c r="AGE98" s="16"/>
      <c r="AGF98" s="16"/>
      <c r="AGH98" s="16"/>
      <c r="AGI98" s="16"/>
      <c r="AGK98" s="16"/>
      <c r="AGL98" s="16"/>
      <c r="AGN98" s="16"/>
      <c r="AGO98" s="16"/>
      <c r="AGQ98" s="16"/>
      <c r="AGR98" s="16"/>
      <c r="AGT98" s="16"/>
      <c r="AGU98" s="16"/>
      <c r="AGW98" s="16"/>
      <c r="AGX98" s="16"/>
      <c r="AGZ98" s="16"/>
      <c r="AHA98" s="16"/>
      <c r="AHC98" s="16"/>
      <c r="AHD98" s="16"/>
      <c r="AHF98" s="16"/>
      <c r="AHG98" s="16"/>
      <c r="AHI98" s="16"/>
      <c r="AHJ98" s="16"/>
      <c r="AHL98" s="16"/>
      <c r="AHM98" s="16"/>
      <c r="AHO98" s="16"/>
      <c r="AHP98" s="16"/>
      <c r="AHR98" s="16"/>
      <c r="AHS98" s="16"/>
      <c r="AHU98" s="16"/>
      <c r="AHV98" s="16"/>
      <c r="AHX98" s="16"/>
      <c r="AHY98" s="16"/>
      <c r="AIA98" s="16"/>
      <c r="AIB98" s="16"/>
      <c r="AID98" s="16"/>
      <c r="AIE98" s="16"/>
      <c r="AIG98" s="16"/>
      <c r="AIH98" s="16"/>
      <c r="AIJ98" s="16"/>
      <c r="AIK98" s="16"/>
      <c r="AIM98" s="16"/>
      <c r="AIN98" s="16"/>
      <c r="AIP98" s="16"/>
      <c r="AIQ98" s="16"/>
      <c r="AIS98" s="16"/>
      <c r="AIT98" s="16"/>
      <c r="AIV98" s="16"/>
      <c r="AIW98" s="16"/>
      <c r="AIY98" s="16"/>
      <c r="AIZ98" s="16"/>
      <c r="AJB98" s="16"/>
      <c r="AJC98" s="16"/>
      <c r="AJE98" s="16"/>
      <c r="AJF98" s="16"/>
      <c r="AJH98" s="16"/>
      <c r="AJI98" s="16"/>
      <c r="AJK98" s="16"/>
      <c r="AJL98" s="16"/>
      <c r="AJN98" s="16"/>
      <c r="AJO98" s="16"/>
      <c r="AJQ98" s="16"/>
      <c r="AJR98" s="16"/>
      <c r="AJT98" s="16"/>
      <c r="AJU98" s="16"/>
      <c r="AJW98" s="16"/>
      <c r="AJX98" s="16"/>
      <c r="AJZ98" s="16"/>
      <c r="AKA98" s="16"/>
      <c r="AKC98" s="16"/>
      <c r="AKD98" s="16"/>
      <c r="AKF98" s="16"/>
      <c r="AKG98" s="16"/>
      <c r="AKI98" s="16"/>
      <c r="AKJ98" s="16"/>
      <c r="AKL98" s="16"/>
      <c r="AKM98" s="16"/>
      <c r="AKO98" s="16"/>
      <c r="AKP98" s="16"/>
      <c r="AKR98" s="16"/>
      <c r="AKS98" s="16"/>
      <c r="AKU98" s="16"/>
      <c r="AKV98" s="16"/>
      <c r="AKX98" s="16"/>
      <c r="AKY98" s="16"/>
      <c r="ALA98" s="16"/>
      <c r="ALB98" s="16"/>
      <c r="ALD98" s="16"/>
      <c r="ALE98" s="16"/>
      <c r="ALG98" s="16"/>
      <c r="ALH98" s="16"/>
      <c r="ALJ98" s="16"/>
      <c r="ALK98" s="16"/>
      <c r="ALM98" s="16"/>
      <c r="ALN98" s="16"/>
      <c r="ALP98" s="16"/>
      <c r="ALQ98" s="16"/>
      <c r="ALS98" s="16"/>
      <c r="ALT98" s="16"/>
      <c r="ALV98" s="16"/>
      <c r="ALW98" s="16"/>
      <c r="ALY98" s="16"/>
      <c r="ALZ98" s="16"/>
      <c r="AMB98" s="16"/>
      <c r="AMC98" s="16"/>
      <c r="AME98" s="16"/>
      <c r="AMF98" s="16"/>
      <c r="AMH98" s="16"/>
      <c r="AMI98" s="16"/>
      <c r="AMK98" s="16"/>
      <c r="AML98" s="16"/>
      <c r="AMN98" s="16"/>
      <c r="AMO98" s="16"/>
      <c r="AMQ98" s="16"/>
      <c r="AMR98" s="16"/>
      <c r="AMT98" s="16"/>
      <c r="AMU98" s="16"/>
      <c r="AMW98" s="16"/>
      <c r="AMX98" s="16"/>
      <c r="AMZ98" s="16"/>
      <c r="ANA98" s="16"/>
      <c r="ANC98" s="16"/>
      <c r="AND98" s="16"/>
      <c r="ANF98" s="16"/>
      <c r="ANG98" s="16"/>
      <c r="ANI98" s="16"/>
      <c r="ANJ98" s="16"/>
      <c r="ANL98" s="16"/>
      <c r="ANM98" s="16"/>
      <c r="ANO98" s="16"/>
      <c r="ANP98" s="16"/>
      <c r="ANR98" s="16"/>
      <c r="ANS98" s="16"/>
      <c r="ANU98" s="16"/>
      <c r="ANV98" s="16"/>
      <c r="ANX98" s="16"/>
      <c r="ANY98" s="16"/>
      <c r="AOA98" s="16"/>
      <c r="AOB98" s="16"/>
      <c r="AOD98" s="16"/>
      <c r="AOE98" s="16"/>
      <c r="AOG98" s="16"/>
      <c r="AOH98" s="16"/>
      <c r="AOJ98" s="16"/>
      <c r="AOK98" s="16"/>
      <c r="AOM98" s="16"/>
      <c r="AON98" s="16"/>
      <c r="AOP98" s="16"/>
      <c r="AOQ98" s="16"/>
      <c r="AOS98" s="16"/>
      <c r="AOT98" s="16"/>
      <c r="AOV98" s="16"/>
      <c r="AOW98" s="16"/>
      <c r="AOY98" s="16"/>
      <c r="AOZ98" s="16"/>
      <c r="APB98" s="16"/>
      <c r="APC98" s="16"/>
      <c r="APE98" s="16"/>
      <c r="APF98" s="16"/>
      <c r="APH98" s="16"/>
      <c r="API98" s="16"/>
      <c r="APK98" s="16"/>
      <c r="APL98" s="16"/>
      <c r="APN98" s="16"/>
      <c r="APO98" s="16"/>
      <c r="APQ98" s="16"/>
      <c r="APR98" s="16"/>
      <c r="APT98" s="16"/>
      <c r="APU98" s="16"/>
      <c r="APW98" s="16"/>
      <c r="APX98" s="16"/>
      <c r="APZ98" s="16"/>
      <c r="AQA98" s="16"/>
      <c r="AQC98" s="16"/>
      <c r="AQD98" s="16"/>
      <c r="AQF98" s="16"/>
      <c r="AQG98" s="16"/>
      <c r="AQI98" s="16"/>
      <c r="AQJ98" s="16"/>
      <c r="AQL98" s="16"/>
      <c r="AQM98" s="16"/>
      <c r="AQO98" s="16"/>
      <c r="AQP98" s="16"/>
      <c r="AQR98" s="16"/>
      <c r="AQS98" s="16"/>
      <c r="AQU98" s="16"/>
      <c r="AQV98" s="16"/>
      <c r="AQX98" s="16"/>
      <c r="AQY98" s="16"/>
      <c r="ARA98" s="16"/>
      <c r="ARB98" s="16"/>
      <c r="ARD98" s="16"/>
      <c r="ARE98" s="16"/>
      <c r="ARG98" s="16"/>
      <c r="ARH98" s="16"/>
      <c r="ARJ98" s="16"/>
      <c r="ARK98" s="16"/>
      <c r="ARM98" s="16"/>
      <c r="ARN98" s="16"/>
      <c r="ARP98" s="16"/>
      <c r="ARQ98" s="16"/>
      <c r="ARS98" s="16"/>
      <c r="ART98" s="16"/>
      <c r="ARV98" s="16"/>
      <c r="ARW98" s="16"/>
      <c r="ARY98" s="16"/>
      <c r="ARZ98" s="16"/>
      <c r="ASB98" s="16"/>
      <c r="ASC98" s="16"/>
      <c r="ASE98" s="16"/>
      <c r="ASF98" s="16"/>
      <c r="ASH98" s="16"/>
      <c r="ASI98" s="16"/>
      <c r="ASK98" s="16"/>
      <c r="ASL98" s="16"/>
      <c r="ASN98" s="16"/>
      <c r="ASO98" s="16"/>
      <c r="ASQ98" s="16"/>
      <c r="ASR98" s="16"/>
      <c r="AST98" s="16"/>
      <c r="ASU98" s="16"/>
      <c r="ASW98" s="16"/>
      <c r="ASX98" s="16"/>
      <c r="ASZ98" s="16"/>
      <c r="ATA98" s="16"/>
      <c r="ATC98" s="16"/>
      <c r="ATD98" s="16"/>
      <c r="ATF98" s="16"/>
      <c r="ATG98" s="16"/>
      <c r="ATI98" s="16"/>
      <c r="ATJ98" s="16"/>
      <c r="ATL98" s="16"/>
      <c r="ATM98" s="16"/>
      <c r="ATO98" s="16"/>
      <c r="ATP98" s="16"/>
      <c r="ATR98" s="16"/>
      <c r="ATS98" s="16"/>
      <c r="ATU98" s="16"/>
      <c r="ATV98" s="16"/>
      <c r="ATX98" s="16"/>
      <c r="ATY98" s="16"/>
      <c r="AUA98" s="16"/>
      <c r="AUB98" s="16"/>
      <c r="AUD98" s="16"/>
      <c r="AUE98" s="16"/>
      <c r="AUG98" s="16"/>
      <c r="AUH98" s="16"/>
      <c r="AUJ98" s="16"/>
      <c r="AUK98" s="16"/>
      <c r="AUM98" s="16"/>
      <c r="AUN98" s="16"/>
      <c r="AUP98" s="16"/>
      <c r="AUQ98" s="16"/>
      <c r="AUS98" s="16"/>
      <c r="AUT98" s="16"/>
      <c r="AUV98" s="16"/>
      <c r="AUW98" s="16"/>
      <c r="AUY98" s="16"/>
      <c r="AUZ98" s="16"/>
      <c r="AVB98" s="16"/>
      <c r="AVC98" s="16"/>
      <c r="AVE98" s="16"/>
      <c r="AVF98" s="16"/>
      <c r="AVH98" s="16"/>
      <c r="AVI98" s="16"/>
      <c r="AVK98" s="16"/>
      <c r="AVL98" s="16"/>
      <c r="AVN98" s="16"/>
      <c r="AVO98" s="16"/>
      <c r="AVQ98" s="16"/>
      <c r="AVR98" s="16"/>
      <c r="AVT98" s="16"/>
      <c r="AVU98" s="16"/>
      <c r="AVW98" s="16"/>
      <c r="AVX98" s="16"/>
      <c r="AVZ98" s="16"/>
      <c r="AWA98" s="16"/>
      <c r="AWC98" s="16"/>
      <c r="AWD98" s="16"/>
      <c r="AWF98" s="16"/>
      <c r="AWG98" s="16"/>
      <c r="AWI98" s="16"/>
      <c r="AWJ98" s="16"/>
      <c r="AWL98" s="16"/>
      <c r="AWM98" s="16"/>
      <c r="AWO98" s="16"/>
      <c r="AWP98" s="16"/>
      <c r="AWR98" s="16"/>
      <c r="AWS98" s="16"/>
      <c r="AWU98" s="16"/>
      <c r="AWV98" s="16"/>
      <c r="AWX98" s="16"/>
      <c r="AWY98" s="16"/>
      <c r="AXA98" s="16"/>
      <c r="AXB98" s="16"/>
      <c r="AXD98" s="16"/>
      <c r="AXE98" s="16"/>
      <c r="AXG98" s="16"/>
      <c r="AXH98" s="16"/>
      <c r="AXJ98" s="16"/>
      <c r="AXK98" s="16"/>
      <c r="AXM98" s="16"/>
      <c r="AXN98" s="16"/>
      <c r="AXP98" s="16"/>
      <c r="AXQ98" s="16"/>
      <c r="AXS98" s="16"/>
      <c r="AXT98" s="16"/>
      <c r="AXV98" s="16"/>
      <c r="AXW98" s="16"/>
      <c r="AXY98" s="16"/>
      <c r="AXZ98" s="16"/>
      <c r="AYB98" s="16"/>
      <c r="AYC98" s="16"/>
      <c r="AYE98" s="16"/>
      <c r="AYF98" s="16"/>
      <c r="AYH98" s="16"/>
      <c r="AYI98" s="16"/>
      <c r="AYK98" s="16"/>
      <c r="AYL98" s="16"/>
      <c r="AYN98" s="16"/>
      <c r="AYO98" s="16"/>
      <c r="AYQ98" s="16"/>
      <c r="AYR98" s="16"/>
      <c r="AYT98" s="16"/>
      <c r="AYU98" s="16"/>
      <c r="AYW98" s="16"/>
      <c r="AYX98" s="16"/>
      <c r="AYZ98" s="16"/>
      <c r="AZA98" s="16"/>
      <c r="AZC98" s="16"/>
      <c r="AZD98" s="16"/>
      <c r="AZF98" s="16"/>
      <c r="AZG98" s="16"/>
      <c r="AZI98" s="16"/>
      <c r="AZJ98" s="16"/>
      <c r="AZL98" s="16"/>
      <c r="AZM98" s="16"/>
      <c r="AZO98" s="16"/>
      <c r="AZP98" s="16"/>
      <c r="AZR98" s="16"/>
      <c r="AZS98" s="16"/>
      <c r="AZU98" s="16"/>
      <c r="AZV98" s="16"/>
      <c r="AZX98" s="16"/>
      <c r="AZY98" s="16"/>
      <c r="BAA98" s="16"/>
      <c r="BAB98" s="16"/>
      <c r="BAD98" s="16"/>
      <c r="BAE98" s="16"/>
      <c r="BAG98" s="16"/>
      <c r="BAH98" s="16"/>
      <c r="BAJ98" s="16"/>
      <c r="BAK98" s="16"/>
      <c r="BAM98" s="16"/>
      <c r="BAN98" s="16"/>
      <c r="BAP98" s="16"/>
      <c r="BAQ98" s="16"/>
      <c r="BAS98" s="16"/>
      <c r="BAT98" s="16"/>
      <c r="BAV98" s="16"/>
      <c r="BAW98" s="16"/>
      <c r="BAY98" s="16"/>
      <c r="BAZ98" s="16"/>
      <c r="BBB98" s="16"/>
      <c r="BBC98" s="16"/>
      <c r="BBE98" s="16"/>
      <c r="BBF98" s="16"/>
      <c r="BBH98" s="16"/>
      <c r="BBI98" s="16"/>
      <c r="BBK98" s="16"/>
      <c r="BBL98" s="16"/>
      <c r="BBN98" s="16"/>
      <c r="BBO98" s="16"/>
      <c r="BBQ98" s="16"/>
      <c r="BBR98" s="16"/>
      <c r="BBT98" s="16"/>
      <c r="BBU98" s="16"/>
      <c r="BBW98" s="16"/>
      <c r="BBX98" s="16"/>
      <c r="BBZ98" s="16"/>
      <c r="BCA98" s="16"/>
      <c r="BCC98" s="16"/>
      <c r="BCD98" s="16"/>
      <c r="BCF98" s="16"/>
      <c r="BCG98" s="16"/>
      <c r="BCI98" s="16"/>
      <c r="BCJ98" s="16"/>
      <c r="BCL98" s="16"/>
      <c r="BCM98" s="16"/>
      <c r="BCO98" s="16"/>
      <c r="BCP98" s="16"/>
      <c r="BCR98" s="16"/>
      <c r="BCS98" s="16"/>
      <c r="BCU98" s="16"/>
      <c r="BCV98" s="16"/>
      <c r="BCX98" s="16"/>
      <c r="BCY98" s="16"/>
      <c r="BDA98" s="16"/>
      <c r="BDB98" s="16"/>
      <c r="BDD98" s="16"/>
      <c r="BDE98" s="16"/>
      <c r="BDG98" s="16"/>
      <c r="BDH98" s="16"/>
      <c r="BDJ98" s="16"/>
      <c r="BDK98" s="16"/>
      <c r="BDM98" s="16"/>
      <c r="BDN98" s="16"/>
      <c r="BDP98" s="16"/>
      <c r="BDQ98" s="16"/>
      <c r="BDS98" s="16"/>
      <c r="BDT98" s="16"/>
      <c r="BDV98" s="16"/>
      <c r="BDW98" s="16"/>
      <c r="BDY98" s="16"/>
      <c r="BDZ98" s="16"/>
      <c r="BEB98" s="16"/>
      <c r="BEC98" s="16"/>
      <c r="BEE98" s="16"/>
      <c r="BEF98" s="16"/>
      <c r="BEH98" s="16"/>
      <c r="BEI98" s="16"/>
      <c r="BEK98" s="16"/>
      <c r="BEL98" s="16"/>
      <c r="BEN98" s="16"/>
      <c r="BEO98" s="16"/>
      <c r="BEQ98" s="16"/>
      <c r="BER98" s="16"/>
      <c r="BET98" s="16"/>
      <c r="BEU98" s="16"/>
      <c r="BEW98" s="16"/>
      <c r="BEX98" s="16"/>
      <c r="BEZ98" s="16"/>
      <c r="BFA98" s="16"/>
      <c r="BFC98" s="16"/>
      <c r="BFD98" s="16"/>
      <c r="BFF98" s="16"/>
      <c r="BFG98" s="16"/>
      <c r="BFI98" s="16"/>
      <c r="BFJ98" s="16"/>
      <c r="BFL98" s="16"/>
      <c r="BFM98" s="16"/>
      <c r="BFO98" s="16"/>
      <c r="BFP98" s="16"/>
      <c r="BFR98" s="16"/>
      <c r="BFS98" s="16"/>
      <c r="BFU98" s="16"/>
      <c r="BFV98" s="16"/>
      <c r="BFX98" s="16"/>
      <c r="BFY98" s="16"/>
      <c r="BGA98" s="16"/>
      <c r="BGB98" s="16"/>
      <c r="BGD98" s="16"/>
      <c r="BGE98" s="16"/>
      <c r="BGG98" s="16"/>
      <c r="BGH98" s="16"/>
      <c r="BGJ98" s="16"/>
      <c r="BGK98" s="16"/>
      <c r="BGM98" s="16"/>
      <c r="BGN98" s="16"/>
      <c r="BGP98" s="16"/>
      <c r="BGQ98" s="16"/>
      <c r="BGS98" s="16"/>
      <c r="BGT98" s="16"/>
      <c r="BGV98" s="16"/>
      <c r="BGW98" s="16"/>
      <c r="BGY98" s="16"/>
      <c r="BGZ98" s="16"/>
      <c r="BHB98" s="16"/>
      <c r="BHC98" s="16"/>
      <c r="BHE98" s="16"/>
      <c r="BHF98" s="16"/>
      <c r="BHH98" s="16"/>
      <c r="BHI98" s="16"/>
      <c r="BHK98" s="16"/>
      <c r="BHL98" s="16"/>
      <c r="BHN98" s="16"/>
      <c r="BHO98" s="16"/>
      <c r="BHQ98" s="16"/>
      <c r="BHR98" s="16"/>
      <c r="BHT98" s="16"/>
      <c r="BHU98" s="16"/>
      <c r="BHW98" s="16"/>
      <c r="BHX98" s="16"/>
      <c r="BHZ98" s="16"/>
      <c r="BIA98" s="16"/>
      <c r="BIC98" s="16"/>
      <c r="BID98" s="16"/>
      <c r="BIF98" s="16"/>
      <c r="BIG98" s="16"/>
      <c r="BII98" s="16"/>
      <c r="BIJ98" s="16"/>
      <c r="BIL98" s="16"/>
      <c r="BIM98" s="16"/>
      <c r="BIO98" s="16"/>
      <c r="BIP98" s="16"/>
      <c r="BIR98" s="16"/>
      <c r="BIS98" s="16"/>
      <c r="BIU98" s="16"/>
      <c r="BIV98" s="16"/>
      <c r="BIX98" s="16"/>
      <c r="BIY98" s="16"/>
      <c r="BJA98" s="16"/>
      <c r="BJB98" s="16"/>
      <c r="BJD98" s="16"/>
      <c r="BJE98" s="16"/>
      <c r="BJG98" s="16"/>
      <c r="BJH98" s="16"/>
      <c r="BJJ98" s="16"/>
      <c r="BJK98" s="16"/>
      <c r="BJM98" s="16"/>
      <c r="BJN98" s="16"/>
      <c r="BJP98" s="16"/>
      <c r="BJQ98" s="16"/>
      <c r="BJS98" s="16"/>
      <c r="BJT98" s="16"/>
      <c r="BJV98" s="16"/>
      <c r="BJW98" s="16"/>
      <c r="BJY98" s="16"/>
      <c r="BJZ98" s="16"/>
      <c r="BKB98" s="16"/>
      <c r="BKC98" s="16"/>
      <c r="BKE98" s="16"/>
      <c r="BKF98" s="16"/>
      <c r="BKH98" s="16"/>
      <c r="BKI98" s="16"/>
      <c r="BKK98" s="16"/>
      <c r="BKL98" s="16"/>
      <c r="BKN98" s="16"/>
      <c r="BKO98" s="16"/>
      <c r="BKQ98" s="16"/>
      <c r="BKR98" s="16"/>
      <c r="BKT98" s="16"/>
      <c r="BKU98" s="16"/>
      <c r="BKW98" s="16"/>
      <c r="BKX98" s="16"/>
      <c r="BKZ98" s="16"/>
      <c r="BLA98" s="16"/>
      <c r="BLC98" s="16"/>
      <c r="BLD98" s="16"/>
      <c r="BLF98" s="16"/>
      <c r="BLG98" s="16"/>
      <c r="BLI98" s="16"/>
      <c r="BLJ98" s="16"/>
      <c r="BLL98" s="16"/>
      <c r="BLM98" s="16"/>
      <c r="BLO98" s="16"/>
      <c r="BLP98" s="16"/>
      <c r="BLR98" s="16"/>
      <c r="BLS98" s="16"/>
      <c r="BLU98" s="16"/>
      <c r="BLV98" s="16"/>
      <c r="BLX98" s="16"/>
      <c r="BLY98" s="16"/>
      <c r="BMA98" s="16"/>
      <c r="BMB98" s="16"/>
      <c r="BMD98" s="16"/>
      <c r="BME98" s="16"/>
      <c r="BMG98" s="16"/>
      <c r="BMH98" s="16"/>
      <c r="BMJ98" s="16"/>
      <c r="BMK98" s="16"/>
      <c r="BMM98" s="16"/>
      <c r="BMN98" s="16"/>
      <c r="BMP98" s="16"/>
      <c r="BMQ98" s="16"/>
      <c r="BMS98" s="16"/>
      <c r="BMT98" s="16"/>
      <c r="BMV98" s="16"/>
      <c r="BMW98" s="16"/>
      <c r="BMY98" s="16"/>
      <c r="BMZ98" s="16"/>
      <c r="BNB98" s="16"/>
      <c r="BNC98" s="16"/>
      <c r="BNE98" s="16"/>
      <c r="BNF98" s="16"/>
      <c r="BNH98" s="16"/>
      <c r="BNI98" s="16"/>
      <c r="BNK98" s="16"/>
      <c r="BNL98" s="16"/>
      <c r="BNN98" s="16"/>
      <c r="BNO98" s="16"/>
      <c r="BNQ98" s="16"/>
      <c r="BNR98" s="16"/>
      <c r="BNT98" s="16"/>
      <c r="BNU98" s="16"/>
      <c r="BNW98" s="16"/>
      <c r="BNX98" s="16"/>
      <c r="BNZ98" s="16"/>
      <c r="BOA98" s="16"/>
      <c r="BOC98" s="16"/>
      <c r="BOD98" s="16"/>
      <c r="BOF98" s="16"/>
      <c r="BOG98" s="16"/>
      <c r="BOI98" s="16"/>
      <c r="BOJ98" s="16"/>
      <c r="BOL98" s="16"/>
      <c r="BOM98" s="16"/>
      <c r="BOO98" s="16"/>
      <c r="BOP98" s="16"/>
      <c r="BOR98" s="16"/>
      <c r="BOS98" s="16"/>
      <c r="BOU98" s="16"/>
      <c r="BOV98" s="16"/>
      <c r="BOX98" s="16"/>
      <c r="BOY98" s="16"/>
      <c r="BPA98" s="16"/>
      <c r="BPB98" s="16"/>
      <c r="BPD98" s="16"/>
      <c r="BPE98" s="16"/>
      <c r="BPG98" s="16"/>
      <c r="BPH98" s="16"/>
      <c r="BPJ98" s="16"/>
      <c r="BPK98" s="16"/>
      <c r="BPM98" s="16"/>
      <c r="BPN98" s="16"/>
      <c r="BPP98" s="16"/>
      <c r="BPQ98" s="16"/>
      <c r="BPS98" s="16"/>
      <c r="BPT98" s="16"/>
      <c r="BPV98" s="16"/>
      <c r="BPW98" s="16"/>
      <c r="BPY98" s="16"/>
      <c r="BPZ98" s="16"/>
      <c r="BQB98" s="16"/>
      <c r="BQC98" s="16"/>
      <c r="BQE98" s="16"/>
      <c r="BQF98" s="16"/>
      <c r="BQH98" s="16"/>
      <c r="BQI98" s="16"/>
      <c r="BQK98" s="16"/>
      <c r="BQL98" s="16"/>
      <c r="BQN98" s="16"/>
      <c r="BQO98" s="16"/>
      <c r="BQQ98" s="16"/>
      <c r="BQR98" s="16"/>
      <c r="BQT98" s="16"/>
      <c r="BQU98" s="16"/>
      <c r="BQW98" s="16"/>
      <c r="BQX98" s="16"/>
      <c r="BQZ98" s="16"/>
      <c r="BRA98" s="16"/>
      <c r="BRC98" s="16"/>
      <c r="BRD98" s="16"/>
      <c r="BRF98" s="16"/>
      <c r="BRG98" s="16"/>
      <c r="BRI98" s="16"/>
      <c r="BRJ98" s="16"/>
      <c r="BRL98" s="16"/>
      <c r="BRM98" s="16"/>
      <c r="BRO98" s="16"/>
      <c r="BRP98" s="16"/>
      <c r="BRR98" s="16"/>
      <c r="BRS98" s="16"/>
      <c r="BRU98" s="16"/>
      <c r="BRV98" s="16"/>
      <c r="BRX98" s="16"/>
      <c r="BRY98" s="16"/>
      <c r="BSA98" s="16"/>
      <c r="BSB98" s="16"/>
      <c r="BSD98" s="16"/>
      <c r="BSE98" s="16"/>
      <c r="BSG98" s="16"/>
      <c r="BSH98" s="16"/>
      <c r="BSJ98" s="16"/>
      <c r="BSK98" s="16"/>
      <c r="BSM98" s="16"/>
      <c r="BSN98" s="16"/>
      <c r="BSP98" s="16"/>
      <c r="BSQ98" s="16"/>
      <c r="BSS98" s="16"/>
      <c r="BST98" s="16"/>
      <c r="BSV98" s="16"/>
      <c r="BSW98" s="16"/>
      <c r="BSY98" s="16"/>
      <c r="BSZ98" s="16"/>
      <c r="BTB98" s="16"/>
      <c r="BTC98" s="16"/>
      <c r="BTE98" s="16"/>
      <c r="BTF98" s="16"/>
      <c r="BTH98" s="16"/>
      <c r="BTI98" s="16"/>
      <c r="BTK98" s="16"/>
      <c r="BTL98" s="16"/>
      <c r="BTN98" s="16"/>
      <c r="BTO98" s="16"/>
      <c r="BTQ98" s="16"/>
      <c r="BTR98" s="16"/>
      <c r="BTT98" s="16"/>
      <c r="BTU98" s="16"/>
      <c r="BTW98" s="16"/>
      <c r="BTX98" s="16"/>
      <c r="BTZ98" s="16"/>
      <c r="BUA98" s="16"/>
      <c r="BUC98" s="16"/>
      <c r="BUD98" s="16"/>
      <c r="BUF98" s="16"/>
      <c r="BUG98" s="16"/>
      <c r="BUI98" s="16"/>
      <c r="BUJ98" s="16"/>
      <c r="BUL98" s="16"/>
      <c r="BUM98" s="16"/>
      <c r="BUO98" s="16"/>
      <c r="BUP98" s="16"/>
      <c r="BUR98" s="16"/>
      <c r="BUS98" s="16"/>
      <c r="BUU98" s="16"/>
      <c r="BUV98" s="16"/>
      <c r="BUX98" s="16"/>
      <c r="BUY98" s="16"/>
      <c r="BVA98" s="16"/>
      <c r="BVB98" s="16"/>
      <c r="BVD98" s="16"/>
      <c r="BVE98" s="16"/>
      <c r="BVG98" s="16"/>
      <c r="BVH98" s="16"/>
      <c r="BVJ98" s="16"/>
      <c r="BVK98" s="16"/>
      <c r="BVM98" s="16"/>
      <c r="BVN98" s="16"/>
      <c r="BVP98" s="16"/>
      <c r="BVQ98" s="16"/>
      <c r="BVS98" s="16"/>
      <c r="BVT98" s="16"/>
      <c r="BVV98" s="16"/>
      <c r="BVW98" s="16"/>
      <c r="BVY98" s="16"/>
      <c r="BVZ98" s="16"/>
      <c r="BWB98" s="16"/>
      <c r="BWC98" s="16"/>
      <c r="BWE98" s="16"/>
      <c r="BWF98" s="16"/>
      <c r="BWH98" s="16"/>
      <c r="BWI98" s="16"/>
      <c r="BWK98" s="16"/>
      <c r="BWL98" s="16"/>
      <c r="BWN98" s="16"/>
      <c r="BWO98" s="16"/>
      <c r="BWQ98" s="16"/>
      <c r="BWR98" s="16"/>
      <c r="BWT98" s="16"/>
      <c r="BWU98" s="16"/>
      <c r="BWW98" s="16"/>
      <c r="BWX98" s="16"/>
      <c r="BWZ98" s="16"/>
      <c r="BXA98" s="16"/>
      <c r="BXC98" s="16"/>
      <c r="BXD98" s="16"/>
      <c r="BXF98" s="16"/>
      <c r="BXG98" s="16"/>
      <c r="BXI98" s="16"/>
      <c r="BXJ98" s="16"/>
      <c r="BXL98" s="16"/>
      <c r="BXM98" s="16"/>
      <c r="BXO98" s="16"/>
      <c r="BXP98" s="16"/>
      <c r="BXR98" s="16"/>
      <c r="BXS98" s="16"/>
      <c r="BXU98" s="16"/>
      <c r="BXV98" s="16"/>
      <c r="BXX98" s="16"/>
      <c r="BXY98" s="16"/>
      <c r="BYA98" s="16"/>
      <c r="BYB98" s="16"/>
      <c r="BYD98" s="16"/>
      <c r="BYE98" s="16"/>
      <c r="BYG98" s="16"/>
      <c r="BYH98" s="16"/>
      <c r="BYJ98" s="16"/>
      <c r="BYK98" s="16"/>
      <c r="BYM98" s="16"/>
      <c r="BYN98" s="16"/>
      <c r="BYP98" s="16"/>
      <c r="BYQ98" s="16"/>
      <c r="BYS98" s="16"/>
      <c r="BYT98" s="16"/>
      <c r="BYV98" s="16"/>
      <c r="BYW98" s="16"/>
      <c r="BYY98" s="16"/>
      <c r="BYZ98" s="16"/>
      <c r="BZB98" s="16"/>
      <c r="BZC98" s="16"/>
      <c r="BZE98" s="16"/>
      <c r="BZF98" s="16"/>
      <c r="BZH98" s="16"/>
      <c r="BZI98" s="16"/>
      <c r="BZK98" s="16"/>
      <c r="BZL98" s="16"/>
      <c r="BZN98" s="16"/>
      <c r="BZO98" s="16"/>
      <c r="BZQ98" s="16"/>
      <c r="BZR98" s="16"/>
      <c r="BZT98" s="16"/>
      <c r="BZU98" s="16"/>
      <c r="BZW98" s="16"/>
      <c r="BZX98" s="16"/>
      <c r="BZZ98" s="16"/>
      <c r="CAA98" s="16"/>
      <c r="CAC98" s="16"/>
      <c r="CAD98" s="16"/>
      <c r="CAF98" s="16"/>
      <c r="CAG98" s="16"/>
      <c r="CAI98" s="16"/>
      <c r="CAJ98" s="16"/>
      <c r="CAL98" s="16"/>
      <c r="CAM98" s="16"/>
      <c r="CAO98" s="16"/>
      <c r="CAP98" s="16"/>
      <c r="CAR98" s="16"/>
      <c r="CAS98" s="16"/>
      <c r="CAU98" s="16"/>
      <c r="CAV98" s="16"/>
      <c r="CAX98" s="16"/>
      <c r="CAY98" s="16"/>
      <c r="CBA98" s="16"/>
      <c r="CBB98" s="16"/>
      <c r="CBD98" s="16"/>
      <c r="CBE98" s="16"/>
      <c r="CBG98" s="16"/>
      <c r="CBH98" s="16"/>
      <c r="CBJ98" s="16"/>
      <c r="CBK98" s="16"/>
      <c r="CBM98" s="16"/>
      <c r="CBN98" s="16"/>
      <c r="CBP98" s="16"/>
      <c r="CBQ98" s="16"/>
      <c r="CBS98" s="16"/>
      <c r="CBT98" s="16"/>
      <c r="CBV98" s="16"/>
      <c r="CBW98" s="16"/>
      <c r="CBY98" s="16"/>
      <c r="CBZ98" s="16"/>
      <c r="CCB98" s="16"/>
      <c r="CCC98" s="16"/>
      <c r="CCE98" s="16"/>
      <c r="CCF98" s="16"/>
      <c r="CCH98" s="16"/>
      <c r="CCI98" s="16"/>
      <c r="CCK98" s="16"/>
      <c r="CCL98" s="16"/>
      <c r="CCN98" s="16"/>
      <c r="CCO98" s="16"/>
      <c r="CCQ98" s="16"/>
      <c r="CCR98" s="16"/>
      <c r="CCT98" s="16"/>
      <c r="CCU98" s="16"/>
      <c r="CCW98" s="16"/>
      <c r="CCX98" s="16"/>
      <c r="CCZ98" s="16"/>
      <c r="CDA98" s="16"/>
      <c r="CDC98" s="16"/>
      <c r="CDD98" s="16"/>
      <c r="CDF98" s="16"/>
      <c r="CDG98" s="16"/>
      <c r="CDI98" s="16"/>
      <c r="CDJ98" s="16"/>
      <c r="CDL98" s="16"/>
      <c r="CDM98" s="16"/>
      <c r="CDO98" s="16"/>
      <c r="CDP98" s="16"/>
      <c r="CDR98" s="16"/>
      <c r="CDS98" s="16"/>
      <c r="CDU98" s="16"/>
      <c r="CDV98" s="16"/>
      <c r="CDX98" s="16"/>
      <c r="CDY98" s="16"/>
      <c r="CEA98" s="16"/>
      <c r="CEB98" s="16"/>
      <c r="CED98" s="16"/>
      <c r="CEE98" s="16"/>
      <c r="CEG98" s="16"/>
      <c r="CEH98" s="16"/>
      <c r="CEJ98" s="16"/>
      <c r="CEK98" s="16"/>
      <c r="CEM98" s="16"/>
      <c r="CEN98" s="16"/>
      <c r="CEP98" s="16"/>
      <c r="CEQ98" s="16"/>
      <c r="CES98" s="16"/>
      <c r="CET98" s="16"/>
      <c r="CEV98" s="16"/>
      <c r="CEW98" s="16"/>
      <c r="CEY98" s="16"/>
      <c r="CEZ98" s="16"/>
      <c r="CFB98" s="16"/>
      <c r="CFC98" s="16"/>
      <c r="CFE98" s="16"/>
      <c r="CFF98" s="16"/>
      <c r="CFH98" s="16"/>
      <c r="CFI98" s="16"/>
      <c r="CFK98" s="16"/>
      <c r="CFL98" s="16"/>
      <c r="CFN98" s="16"/>
      <c r="CFO98" s="16"/>
      <c r="CFQ98" s="16"/>
      <c r="CFR98" s="16"/>
      <c r="CFT98" s="16"/>
      <c r="CFU98" s="16"/>
      <c r="CFW98" s="16"/>
      <c r="CFX98" s="16"/>
      <c r="CFZ98" s="16"/>
      <c r="CGA98" s="16"/>
      <c r="CGC98" s="16"/>
      <c r="CGD98" s="16"/>
      <c r="CGF98" s="16"/>
      <c r="CGG98" s="16"/>
      <c r="CGI98" s="16"/>
      <c r="CGJ98" s="16"/>
      <c r="CGL98" s="16"/>
      <c r="CGM98" s="16"/>
      <c r="CGO98" s="16"/>
      <c r="CGP98" s="16"/>
      <c r="CGR98" s="16"/>
      <c r="CGS98" s="16"/>
      <c r="CGU98" s="16"/>
      <c r="CGV98" s="16"/>
      <c r="CGX98" s="16"/>
      <c r="CGY98" s="16"/>
      <c r="CHA98" s="16"/>
      <c r="CHB98" s="16"/>
      <c r="CHD98" s="16"/>
      <c r="CHE98" s="16"/>
      <c r="CHG98" s="16"/>
      <c r="CHH98" s="16"/>
      <c r="CHJ98" s="16"/>
      <c r="CHK98" s="16"/>
      <c r="CHM98" s="16"/>
      <c r="CHN98" s="16"/>
      <c r="CHP98" s="16"/>
      <c r="CHQ98" s="16"/>
      <c r="CHS98" s="16"/>
      <c r="CHT98" s="16"/>
      <c r="CHV98" s="16"/>
      <c r="CHW98" s="16"/>
      <c r="CHY98" s="16"/>
      <c r="CHZ98" s="16"/>
      <c r="CIB98" s="16"/>
      <c r="CIC98" s="16"/>
      <c r="CIE98" s="16"/>
      <c r="CIF98" s="16"/>
      <c r="CIH98" s="16"/>
      <c r="CII98" s="16"/>
      <c r="CIK98" s="16"/>
      <c r="CIL98" s="16"/>
      <c r="CIN98" s="16"/>
      <c r="CIO98" s="16"/>
      <c r="CIQ98" s="16"/>
      <c r="CIR98" s="16"/>
      <c r="CIT98" s="16"/>
      <c r="CIU98" s="16"/>
      <c r="CIW98" s="16"/>
      <c r="CIX98" s="16"/>
      <c r="CIZ98" s="16"/>
      <c r="CJA98" s="16"/>
      <c r="CJC98" s="16"/>
      <c r="CJD98" s="16"/>
      <c r="CJF98" s="16"/>
      <c r="CJG98" s="16"/>
      <c r="CJI98" s="16"/>
      <c r="CJJ98" s="16"/>
      <c r="CJL98" s="16"/>
      <c r="CJM98" s="16"/>
      <c r="CJO98" s="16"/>
      <c r="CJP98" s="16"/>
      <c r="CJR98" s="16"/>
      <c r="CJS98" s="16"/>
      <c r="CJU98" s="16"/>
      <c r="CJV98" s="16"/>
      <c r="CJX98" s="16"/>
      <c r="CJY98" s="16"/>
      <c r="CKA98" s="16"/>
      <c r="CKB98" s="16"/>
      <c r="CKD98" s="16"/>
      <c r="CKE98" s="16"/>
      <c r="CKG98" s="16"/>
      <c r="CKH98" s="16"/>
      <c r="CKJ98" s="16"/>
      <c r="CKK98" s="16"/>
      <c r="CKM98" s="16"/>
      <c r="CKN98" s="16"/>
      <c r="CKP98" s="16"/>
      <c r="CKQ98" s="16"/>
      <c r="CKS98" s="16"/>
      <c r="CKT98" s="16"/>
      <c r="CKV98" s="16"/>
      <c r="CKW98" s="16"/>
      <c r="CKY98" s="16"/>
      <c r="CKZ98" s="16"/>
      <c r="CLB98" s="16"/>
      <c r="CLC98" s="16"/>
      <c r="CLE98" s="16"/>
      <c r="CLF98" s="16"/>
      <c r="CLH98" s="16"/>
      <c r="CLI98" s="16"/>
      <c r="CLK98" s="16"/>
      <c r="CLL98" s="16"/>
      <c r="CLN98" s="16"/>
      <c r="CLO98" s="16"/>
      <c r="CLQ98" s="16"/>
      <c r="CLR98" s="16"/>
      <c r="CLT98" s="16"/>
      <c r="CLU98" s="16"/>
      <c r="CLW98" s="16"/>
      <c r="CLX98" s="16"/>
      <c r="CLZ98" s="16"/>
      <c r="CMA98" s="16"/>
      <c r="CMC98" s="16"/>
      <c r="CMD98" s="16"/>
      <c r="CMF98" s="16"/>
      <c r="CMG98" s="16"/>
      <c r="CMI98" s="16"/>
      <c r="CMJ98" s="16"/>
      <c r="CML98" s="16"/>
      <c r="CMM98" s="16"/>
      <c r="CMO98" s="16"/>
      <c r="CMP98" s="16"/>
      <c r="CMR98" s="16"/>
      <c r="CMS98" s="16"/>
      <c r="CMU98" s="16"/>
      <c r="CMV98" s="16"/>
      <c r="CMX98" s="16"/>
      <c r="CMY98" s="16"/>
      <c r="CNA98" s="16"/>
      <c r="CNB98" s="16"/>
      <c r="CND98" s="16"/>
      <c r="CNE98" s="16"/>
      <c r="CNG98" s="16"/>
      <c r="CNH98" s="16"/>
      <c r="CNJ98" s="16"/>
      <c r="CNK98" s="16"/>
      <c r="CNM98" s="16"/>
      <c r="CNN98" s="16"/>
      <c r="CNP98" s="16"/>
      <c r="CNQ98" s="16"/>
      <c r="CNS98" s="16"/>
      <c r="CNT98" s="16"/>
      <c r="CNV98" s="16"/>
      <c r="CNW98" s="16"/>
      <c r="CNY98" s="16"/>
      <c r="CNZ98" s="16"/>
      <c r="COB98" s="16"/>
      <c r="COC98" s="16"/>
      <c r="COE98" s="16"/>
      <c r="COF98" s="16"/>
      <c r="COH98" s="16"/>
      <c r="COI98" s="16"/>
      <c r="COK98" s="16"/>
      <c r="COL98" s="16"/>
      <c r="CON98" s="16"/>
      <c r="COO98" s="16"/>
      <c r="COQ98" s="16"/>
      <c r="COR98" s="16"/>
      <c r="COT98" s="16"/>
      <c r="COU98" s="16"/>
      <c r="COW98" s="16"/>
      <c r="COX98" s="16"/>
      <c r="COZ98" s="16"/>
      <c r="CPA98" s="16"/>
      <c r="CPC98" s="16"/>
      <c r="CPD98" s="16"/>
      <c r="CPF98" s="16"/>
      <c r="CPG98" s="16"/>
      <c r="CPI98" s="16"/>
      <c r="CPJ98" s="16"/>
      <c r="CPL98" s="16"/>
      <c r="CPM98" s="16"/>
      <c r="CPO98" s="16"/>
      <c r="CPP98" s="16"/>
      <c r="CPR98" s="16"/>
      <c r="CPS98" s="16"/>
      <c r="CPU98" s="16"/>
      <c r="CPV98" s="16"/>
      <c r="CPX98" s="16"/>
      <c r="CPY98" s="16"/>
      <c r="CQA98" s="16"/>
      <c r="CQB98" s="16"/>
      <c r="CQD98" s="16"/>
      <c r="CQE98" s="16"/>
      <c r="CQG98" s="16"/>
      <c r="CQH98" s="16"/>
      <c r="CQJ98" s="16"/>
      <c r="CQK98" s="16"/>
      <c r="CQM98" s="16"/>
      <c r="CQN98" s="16"/>
      <c r="CQP98" s="16"/>
      <c r="CQQ98" s="16"/>
      <c r="CQS98" s="16"/>
      <c r="CQT98" s="16"/>
      <c r="CQV98" s="16"/>
      <c r="CQW98" s="16"/>
      <c r="CQY98" s="16"/>
      <c r="CQZ98" s="16"/>
      <c r="CRB98" s="16"/>
      <c r="CRC98" s="16"/>
      <c r="CRE98" s="16"/>
      <c r="CRF98" s="16"/>
      <c r="CRH98" s="16"/>
      <c r="CRI98" s="16"/>
      <c r="CRK98" s="16"/>
      <c r="CRL98" s="16"/>
      <c r="CRN98" s="16"/>
      <c r="CRO98" s="16"/>
      <c r="CRQ98" s="16"/>
      <c r="CRR98" s="16"/>
      <c r="CRT98" s="16"/>
      <c r="CRU98" s="16"/>
      <c r="CRW98" s="16"/>
      <c r="CRX98" s="16"/>
      <c r="CRZ98" s="16"/>
      <c r="CSA98" s="16"/>
      <c r="CSC98" s="16"/>
      <c r="CSD98" s="16"/>
      <c r="CSF98" s="16"/>
      <c r="CSG98" s="16"/>
      <c r="CSI98" s="16"/>
      <c r="CSJ98" s="16"/>
      <c r="CSL98" s="16"/>
      <c r="CSM98" s="16"/>
      <c r="CSO98" s="16"/>
      <c r="CSP98" s="16"/>
      <c r="CSR98" s="16"/>
      <c r="CSS98" s="16"/>
      <c r="CSU98" s="16"/>
      <c r="CSV98" s="16"/>
      <c r="CSX98" s="16"/>
      <c r="CSY98" s="16"/>
      <c r="CTA98" s="16"/>
      <c r="CTB98" s="16"/>
      <c r="CTD98" s="16"/>
      <c r="CTE98" s="16"/>
      <c r="CTG98" s="16"/>
      <c r="CTH98" s="16"/>
      <c r="CTJ98" s="16"/>
      <c r="CTK98" s="16"/>
      <c r="CTM98" s="16"/>
      <c r="CTN98" s="16"/>
      <c r="CTP98" s="16"/>
      <c r="CTQ98" s="16"/>
      <c r="CTS98" s="16"/>
      <c r="CTT98" s="16"/>
      <c r="CTV98" s="16"/>
      <c r="CTW98" s="16"/>
      <c r="CTY98" s="16"/>
      <c r="CTZ98" s="16"/>
      <c r="CUB98" s="16"/>
      <c r="CUC98" s="16"/>
      <c r="CUE98" s="16"/>
      <c r="CUF98" s="16"/>
      <c r="CUH98" s="16"/>
      <c r="CUI98" s="16"/>
      <c r="CUK98" s="16"/>
      <c r="CUL98" s="16"/>
      <c r="CUN98" s="16"/>
      <c r="CUO98" s="16"/>
      <c r="CUQ98" s="16"/>
      <c r="CUR98" s="16"/>
      <c r="CUT98" s="16"/>
      <c r="CUU98" s="16"/>
      <c r="CUW98" s="16"/>
      <c r="CUX98" s="16"/>
      <c r="CUZ98" s="16"/>
      <c r="CVA98" s="16"/>
      <c r="CVC98" s="16"/>
      <c r="CVD98" s="16"/>
      <c r="CVF98" s="16"/>
      <c r="CVG98" s="16"/>
      <c r="CVI98" s="16"/>
      <c r="CVJ98" s="16"/>
      <c r="CVL98" s="16"/>
      <c r="CVM98" s="16"/>
      <c r="CVO98" s="16"/>
      <c r="CVP98" s="16"/>
      <c r="CVR98" s="16"/>
      <c r="CVS98" s="16"/>
      <c r="CVU98" s="16"/>
      <c r="CVV98" s="16"/>
      <c r="CVX98" s="16"/>
      <c r="CVY98" s="16"/>
      <c r="CWA98" s="16"/>
      <c r="CWB98" s="16"/>
      <c r="CWD98" s="16"/>
      <c r="CWE98" s="16"/>
      <c r="CWG98" s="16"/>
      <c r="CWH98" s="16"/>
      <c r="CWJ98" s="16"/>
      <c r="CWK98" s="16"/>
      <c r="CWM98" s="16"/>
      <c r="CWN98" s="16"/>
      <c r="CWP98" s="16"/>
      <c r="CWQ98" s="16"/>
      <c r="CWS98" s="16"/>
      <c r="CWT98" s="16"/>
      <c r="CWV98" s="16"/>
      <c r="CWW98" s="16"/>
      <c r="CWY98" s="16"/>
      <c r="CWZ98" s="16"/>
      <c r="CXB98" s="16"/>
      <c r="CXC98" s="16"/>
      <c r="CXE98" s="16"/>
      <c r="CXF98" s="16"/>
      <c r="CXH98" s="16"/>
      <c r="CXI98" s="16"/>
      <c r="CXK98" s="16"/>
      <c r="CXL98" s="16"/>
      <c r="CXN98" s="16"/>
      <c r="CXO98" s="16"/>
      <c r="CXQ98" s="16"/>
      <c r="CXR98" s="16"/>
      <c r="CXT98" s="16"/>
      <c r="CXU98" s="16"/>
      <c r="CXW98" s="16"/>
      <c r="CXX98" s="16"/>
      <c r="CXZ98" s="16"/>
      <c r="CYA98" s="16"/>
      <c r="CYC98" s="16"/>
      <c r="CYD98" s="16"/>
      <c r="CYF98" s="16"/>
      <c r="CYG98" s="16"/>
      <c r="CYI98" s="16"/>
      <c r="CYJ98" s="16"/>
      <c r="CYL98" s="16"/>
      <c r="CYM98" s="16"/>
      <c r="CYO98" s="16"/>
      <c r="CYP98" s="16"/>
      <c r="CYR98" s="16"/>
      <c r="CYS98" s="16"/>
      <c r="CYU98" s="16"/>
      <c r="CYV98" s="16"/>
      <c r="CYX98" s="16"/>
      <c r="CYY98" s="16"/>
      <c r="CZA98" s="16"/>
      <c r="CZB98" s="16"/>
      <c r="CZD98" s="16"/>
      <c r="CZE98" s="16"/>
      <c r="CZG98" s="16"/>
      <c r="CZH98" s="16"/>
      <c r="CZJ98" s="16"/>
      <c r="CZK98" s="16"/>
      <c r="CZM98" s="16"/>
      <c r="CZN98" s="16"/>
      <c r="CZP98" s="16"/>
      <c r="CZQ98" s="16"/>
      <c r="CZS98" s="16"/>
      <c r="CZT98" s="16"/>
      <c r="CZV98" s="16"/>
      <c r="CZW98" s="16"/>
      <c r="CZY98" s="16"/>
      <c r="CZZ98" s="16"/>
      <c r="DAB98" s="16"/>
      <c r="DAC98" s="16"/>
      <c r="DAE98" s="16"/>
      <c r="DAF98" s="16"/>
      <c r="DAH98" s="16"/>
      <c r="DAI98" s="16"/>
      <c r="DAK98" s="16"/>
      <c r="DAL98" s="16"/>
      <c r="DAN98" s="16"/>
      <c r="DAO98" s="16"/>
      <c r="DAQ98" s="16"/>
      <c r="DAR98" s="16"/>
      <c r="DAT98" s="16"/>
      <c r="DAU98" s="16"/>
      <c r="DAW98" s="16"/>
      <c r="DAX98" s="16"/>
      <c r="DAZ98" s="16"/>
      <c r="DBA98" s="16"/>
      <c r="DBC98" s="16"/>
      <c r="DBD98" s="16"/>
      <c r="DBF98" s="16"/>
      <c r="DBG98" s="16"/>
      <c r="DBI98" s="16"/>
      <c r="DBJ98" s="16"/>
      <c r="DBL98" s="16"/>
      <c r="DBM98" s="16"/>
      <c r="DBO98" s="16"/>
      <c r="DBP98" s="16"/>
      <c r="DBR98" s="16"/>
      <c r="DBS98" s="16"/>
      <c r="DBU98" s="16"/>
      <c r="DBV98" s="16"/>
      <c r="DBX98" s="16"/>
      <c r="DBY98" s="16"/>
      <c r="DCA98" s="16"/>
      <c r="DCB98" s="16"/>
      <c r="DCD98" s="16"/>
      <c r="DCE98" s="16"/>
      <c r="DCG98" s="16"/>
      <c r="DCH98" s="16"/>
      <c r="DCJ98" s="16"/>
      <c r="DCK98" s="16"/>
      <c r="DCM98" s="16"/>
      <c r="DCN98" s="16"/>
      <c r="DCP98" s="16"/>
      <c r="DCQ98" s="16"/>
      <c r="DCS98" s="16"/>
      <c r="DCT98" s="16"/>
      <c r="DCV98" s="16"/>
      <c r="DCW98" s="16"/>
      <c r="DCY98" s="16"/>
      <c r="DCZ98" s="16"/>
      <c r="DDB98" s="16"/>
      <c r="DDC98" s="16"/>
      <c r="DDE98" s="16"/>
      <c r="DDF98" s="16"/>
      <c r="DDH98" s="16"/>
      <c r="DDI98" s="16"/>
      <c r="DDK98" s="16"/>
      <c r="DDL98" s="16"/>
      <c r="DDN98" s="16"/>
      <c r="DDO98" s="16"/>
      <c r="DDQ98" s="16"/>
      <c r="DDR98" s="16"/>
      <c r="DDT98" s="16"/>
      <c r="DDU98" s="16"/>
      <c r="DDW98" s="16"/>
      <c r="DDX98" s="16"/>
      <c r="DDZ98" s="16"/>
      <c r="DEA98" s="16"/>
      <c r="DEC98" s="16"/>
      <c r="DED98" s="16"/>
      <c r="DEF98" s="16"/>
      <c r="DEG98" s="16"/>
      <c r="DEI98" s="16"/>
      <c r="DEJ98" s="16"/>
      <c r="DEL98" s="16"/>
      <c r="DEM98" s="16"/>
      <c r="DEO98" s="16"/>
      <c r="DEP98" s="16"/>
      <c r="DER98" s="16"/>
      <c r="DES98" s="16"/>
      <c r="DEU98" s="16"/>
      <c r="DEV98" s="16"/>
      <c r="DEX98" s="16"/>
      <c r="DEY98" s="16"/>
      <c r="DFA98" s="16"/>
      <c r="DFB98" s="16"/>
      <c r="DFD98" s="16"/>
      <c r="DFE98" s="16"/>
      <c r="DFG98" s="16"/>
      <c r="DFH98" s="16"/>
      <c r="DFJ98" s="16"/>
      <c r="DFK98" s="16"/>
      <c r="DFM98" s="16"/>
      <c r="DFN98" s="16"/>
      <c r="DFP98" s="16"/>
      <c r="DFQ98" s="16"/>
      <c r="DFS98" s="16"/>
      <c r="DFT98" s="16"/>
      <c r="DFV98" s="16"/>
      <c r="DFW98" s="16"/>
      <c r="DFY98" s="16"/>
      <c r="DFZ98" s="16"/>
      <c r="DGB98" s="16"/>
      <c r="DGC98" s="16"/>
      <c r="DGE98" s="16"/>
      <c r="DGF98" s="16"/>
      <c r="DGH98" s="16"/>
      <c r="DGI98" s="16"/>
      <c r="DGK98" s="16"/>
      <c r="DGL98" s="16"/>
      <c r="DGN98" s="16"/>
      <c r="DGO98" s="16"/>
      <c r="DGQ98" s="16"/>
      <c r="DGR98" s="16"/>
      <c r="DGT98" s="16"/>
      <c r="DGU98" s="16"/>
      <c r="DGW98" s="16"/>
      <c r="DGX98" s="16"/>
      <c r="DGZ98" s="16"/>
      <c r="DHA98" s="16"/>
      <c r="DHC98" s="16"/>
      <c r="DHD98" s="16"/>
      <c r="DHF98" s="16"/>
      <c r="DHG98" s="16"/>
      <c r="DHI98" s="16"/>
      <c r="DHJ98" s="16"/>
      <c r="DHL98" s="16"/>
      <c r="DHM98" s="16"/>
      <c r="DHO98" s="16"/>
      <c r="DHP98" s="16"/>
      <c r="DHR98" s="16"/>
      <c r="DHS98" s="16"/>
      <c r="DHU98" s="16"/>
      <c r="DHV98" s="16"/>
      <c r="DHX98" s="16"/>
      <c r="DHY98" s="16"/>
      <c r="DIA98" s="16"/>
      <c r="DIB98" s="16"/>
      <c r="DID98" s="16"/>
      <c r="DIE98" s="16"/>
      <c r="DIG98" s="16"/>
      <c r="DIH98" s="16"/>
      <c r="DIJ98" s="16"/>
      <c r="DIK98" s="16"/>
      <c r="DIM98" s="16"/>
      <c r="DIN98" s="16"/>
      <c r="DIP98" s="16"/>
      <c r="DIQ98" s="16"/>
      <c r="DIS98" s="16"/>
      <c r="DIT98" s="16"/>
      <c r="DIV98" s="16"/>
      <c r="DIW98" s="16"/>
      <c r="DIY98" s="16"/>
      <c r="DIZ98" s="16"/>
      <c r="DJB98" s="16"/>
      <c r="DJC98" s="16"/>
      <c r="DJE98" s="16"/>
      <c r="DJF98" s="16"/>
      <c r="DJH98" s="16"/>
      <c r="DJI98" s="16"/>
      <c r="DJK98" s="16"/>
      <c r="DJL98" s="16"/>
      <c r="DJN98" s="16"/>
      <c r="DJO98" s="16"/>
      <c r="DJQ98" s="16"/>
      <c r="DJR98" s="16"/>
      <c r="DJT98" s="16"/>
      <c r="DJU98" s="16"/>
      <c r="DJW98" s="16"/>
      <c r="DJX98" s="16"/>
      <c r="DJZ98" s="16"/>
      <c r="DKA98" s="16"/>
      <c r="DKC98" s="16"/>
      <c r="DKD98" s="16"/>
      <c r="DKF98" s="16"/>
      <c r="DKG98" s="16"/>
      <c r="DKI98" s="16"/>
      <c r="DKJ98" s="16"/>
      <c r="DKL98" s="16"/>
      <c r="DKM98" s="16"/>
      <c r="DKO98" s="16"/>
      <c r="DKP98" s="16"/>
      <c r="DKR98" s="16"/>
      <c r="DKS98" s="16"/>
      <c r="DKU98" s="16"/>
      <c r="DKV98" s="16"/>
      <c r="DKX98" s="16"/>
      <c r="DKY98" s="16"/>
      <c r="DLA98" s="16"/>
      <c r="DLB98" s="16"/>
      <c r="DLD98" s="16"/>
      <c r="DLE98" s="16"/>
      <c r="DLG98" s="16"/>
      <c r="DLH98" s="16"/>
      <c r="DLJ98" s="16"/>
      <c r="DLK98" s="16"/>
      <c r="DLM98" s="16"/>
      <c r="DLN98" s="16"/>
      <c r="DLP98" s="16"/>
      <c r="DLQ98" s="16"/>
      <c r="DLS98" s="16"/>
      <c r="DLT98" s="16"/>
      <c r="DLV98" s="16"/>
      <c r="DLW98" s="16"/>
      <c r="DLY98" s="16"/>
      <c r="DLZ98" s="16"/>
      <c r="DMB98" s="16"/>
      <c r="DMC98" s="16"/>
      <c r="DME98" s="16"/>
      <c r="DMF98" s="16"/>
      <c r="DMH98" s="16"/>
      <c r="DMI98" s="16"/>
      <c r="DMK98" s="16"/>
      <c r="DML98" s="16"/>
      <c r="DMN98" s="16"/>
      <c r="DMO98" s="16"/>
      <c r="DMQ98" s="16"/>
      <c r="DMR98" s="16"/>
      <c r="DMT98" s="16"/>
      <c r="DMU98" s="16"/>
      <c r="DMW98" s="16"/>
      <c r="DMX98" s="16"/>
      <c r="DMZ98" s="16"/>
      <c r="DNA98" s="16"/>
      <c r="DNC98" s="16"/>
      <c r="DND98" s="16"/>
      <c r="DNF98" s="16"/>
      <c r="DNG98" s="16"/>
      <c r="DNI98" s="16"/>
      <c r="DNJ98" s="16"/>
      <c r="DNL98" s="16"/>
      <c r="DNM98" s="16"/>
      <c r="DNO98" s="16"/>
      <c r="DNP98" s="16"/>
      <c r="DNR98" s="16"/>
      <c r="DNS98" s="16"/>
      <c r="DNU98" s="16"/>
      <c r="DNV98" s="16"/>
      <c r="DNX98" s="16"/>
      <c r="DNY98" s="16"/>
      <c r="DOA98" s="16"/>
      <c r="DOB98" s="16"/>
      <c r="DOD98" s="16"/>
      <c r="DOE98" s="16"/>
      <c r="DOG98" s="16"/>
      <c r="DOH98" s="16"/>
      <c r="DOJ98" s="16"/>
      <c r="DOK98" s="16"/>
      <c r="DOM98" s="16"/>
      <c r="DON98" s="16"/>
      <c r="DOP98" s="16"/>
      <c r="DOQ98" s="16"/>
      <c r="DOS98" s="16"/>
      <c r="DOT98" s="16"/>
      <c r="DOV98" s="16"/>
      <c r="DOW98" s="16"/>
      <c r="DOY98" s="16"/>
      <c r="DOZ98" s="16"/>
      <c r="DPB98" s="16"/>
      <c r="DPC98" s="16"/>
      <c r="DPE98" s="16"/>
      <c r="DPF98" s="16"/>
      <c r="DPH98" s="16"/>
      <c r="DPI98" s="16"/>
      <c r="DPK98" s="16"/>
      <c r="DPL98" s="16"/>
      <c r="DPN98" s="16"/>
      <c r="DPO98" s="16"/>
      <c r="DPQ98" s="16"/>
      <c r="DPR98" s="16"/>
      <c r="DPT98" s="16"/>
      <c r="DPU98" s="16"/>
      <c r="DPW98" s="16"/>
      <c r="DPX98" s="16"/>
      <c r="DPZ98" s="16"/>
      <c r="DQA98" s="16"/>
      <c r="DQC98" s="16"/>
      <c r="DQD98" s="16"/>
      <c r="DQF98" s="16"/>
      <c r="DQG98" s="16"/>
      <c r="DQI98" s="16"/>
      <c r="DQJ98" s="16"/>
      <c r="DQL98" s="16"/>
      <c r="DQM98" s="16"/>
      <c r="DQO98" s="16"/>
      <c r="DQP98" s="16"/>
      <c r="DQR98" s="16"/>
      <c r="DQS98" s="16"/>
      <c r="DQU98" s="16"/>
      <c r="DQV98" s="16"/>
      <c r="DQX98" s="16"/>
      <c r="DQY98" s="16"/>
      <c r="DRA98" s="16"/>
      <c r="DRB98" s="16"/>
      <c r="DRD98" s="16"/>
      <c r="DRE98" s="16"/>
      <c r="DRG98" s="16"/>
      <c r="DRH98" s="16"/>
      <c r="DRJ98" s="16"/>
      <c r="DRK98" s="16"/>
      <c r="DRM98" s="16"/>
      <c r="DRN98" s="16"/>
      <c r="DRP98" s="16"/>
      <c r="DRQ98" s="16"/>
      <c r="DRS98" s="16"/>
      <c r="DRT98" s="16"/>
      <c r="DRV98" s="16"/>
      <c r="DRW98" s="16"/>
      <c r="DRY98" s="16"/>
      <c r="DRZ98" s="16"/>
      <c r="DSB98" s="16"/>
      <c r="DSC98" s="16"/>
      <c r="DSE98" s="16"/>
      <c r="DSF98" s="16"/>
      <c r="DSH98" s="16"/>
      <c r="DSI98" s="16"/>
      <c r="DSK98" s="16"/>
      <c r="DSL98" s="16"/>
      <c r="DSN98" s="16"/>
      <c r="DSO98" s="16"/>
      <c r="DSQ98" s="16"/>
      <c r="DSR98" s="16"/>
      <c r="DST98" s="16"/>
      <c r="DSU98" s="16"/>
      <c r="DSW98" s="16"/>
      <c r="DSX98" s="16"/>
      <c r="DSZ98" s="16"/>
      <c r="DTA98" s="16"/>
      <c r="DTC98" s="16"/>
      <c r="DTD98" s="16"/>
      <c r="DTF98" s="16"/>
      <c r="DTG98" s="16"/>
      <c r="DTI98" s="16"/>
      <c r="DTJ98" s="16"/>
      <c r="DTL98" s="16"/>
      <c r="DTM98" s="16"/>
      <c r="DTO98" s="16"/>
      <c r="DTP98" s="16"/>
      <c r="DTR98" s="16"/>
      <c r="DTS98" s="16"/>
      <c r="DTU98" s="16"/>
      <c r="DTV98" s="16"/>
      <c r="DTX98" s="16"/>
      <c r="DTY98" s="16"/>
      <c r="DUA98" s="16"/>
      <c r="DUB98" s="16"/>
      <c r="DUD98" s="16"/>
      <c r="DUE98" s="16"/>
      <c r="DUG98" s="16"/>
      <c r="DUH98" s="16"/>
      <c r="DUJ98" s="16"/>
      <c r="DUK98" s="16"/>
      <c r="DUM98" s="16"/>
      <c r="DUN98" s="16"/>
      <c r="DUP98" s="16"/>
      <c r="DUQ98" s="16"/>
      <c r="DUS98" s="16"/>
      <c r="DUT98" s="16"/>
      <c r="DUV98" s="16"/>
      <c r="DUW98" s="16"/>
      <c r="DUY98" s="16"/>
      <c r="DUZ98" s="16"/>
      <c r="DVB98" s="16"/>
      <c r="DVC98" s="16"/>
      <c r="DVE98" s="16"/>
      <c r="DVF98" s="16"/>
      <c r="DVH98" s="16"/>
      <c r="DVI98" s="16"/>
      <c r="DVK98" s="16"/>
      <c r="DVL98" s="16"/>
      <c r="DVN98" s="16"/>
      <c r="DVO98" s="16"/>
      <c r="DVQ98" s="16"/>
      <c r="DVR98" s="16"/>
      <c r="DVT98" s="16"/>
      <c r="DVU98" s="16"/>
      <c r="DVW98" s="16"/>
      <c r="DVX98" s="16"/>
      <c r="DVZ98" s="16"/>
      <c r="DWA98" s="16"/>
      <c r="DWC98" s="16"/>
      <c r="DWD98" s="16"/>
      <c r="DWF98" s="16"/>
      <c r="DWG98" s="16"/>
      <c r="DWI98" s="16"/>
      <c r="DWJ98" s="16"/>
      <c r="DWL98" s="16"/>
      <c r="DWM98" s="16"/>
      <c r="DWO98" s="16"/>
      <c r="DWP98" s="16"/>
      <c r="DWR98" s="16"/>
      <c r="DWS98" s="16"/>
      <c r="DWU98" s="16"/>
      <c r="DWV98" s="16"/>
      <c r="DWX98" s="16"/>
      <c r="DWY98" s="16"/>
      <c r="DXA98" s="16"/>
      <c r="DXB98" s="16"/>
      <c r="DXD98" s="16"/>
      <c r="DXE98" s="16"/>
      <c r="DXG98" s="16"/>
      <c r="DXH98" s="16"/>
      <c r="DXJ98" s="16"/>
      <c r="DXK98" s="16"/>
      <c r="DXM98" s="16"/>
      <c r="DXN98" s="16"/>
      <c r="DXP98" s="16"/>
      <c r="DXQ98" s="16"/>
      <c r="DXS98" s="16"/>
      <c r="DXT98" s="16"/>
      <c r="DXV98" s="16"/>
      <c r="DXW98" s="16"/>
      <c r="DXY98" s="16"/>
      <c r="DXZ98" s="16"/>
      <c r="DYB98" s="16"/>
      <c r="DYC98" s="16"/>
      <c r="DYE98" s="16"/>
      <c r="DYF98" s="16"/>
      <c r="DYH98" s="16"/>
      <c r="DYI98" s="16"/>
      <c r="DYK98" s="16"/>
      <c r="DYL98" s="16"/>
      <c r="DYN98" s="16"/>
      <c r="DYO98" s="16"/>
      <c r="DYQ98" s="16"/>
      <c r="DYR98" s="16"/>
      <c r="DYT98" s="16"/>
      <c r="DYU98" s="16"/>
      <c r="DYW98" s="16"/>
      <c r="DYX98" s="16"/>
      <c r="DYZ98" s="16"/>
      <c r="DZA98" s="16"/>
      <c r="DZC98" s="16"/>
      <c r="DZD98" s="16"/>
      <c r="DZF98" s="16"/>
      <c r="DZG98" s="16"/>
      <c r="DZI98" s="16"/>
      <c r="DZJ98" s="16"/>
      <c r="DZL98" s="16"/>
      <c r="DZM98" s="16"/>
      <c r="DZO98" s="16"/>
      <c r="DZP98" s="16"/>
      <c r="DZR98" s="16"/>
      <c r="DZS98" s="16"/>
      <c r="DZU98" s="16"/>
      <c r="DZV98" s="16"/>
      <c r="DZX98" s="16"/>
      <c r="DZY98" s="16"/>
      <c r="EAA98" s="16"/>
      <c r="EAB98" s="16"/>
      <c r="EAD98" s="16"/>
      <c r="EAE98" s="16"/>
      <c r="EAG98" s="16"/>
      <c r="EAH98" s="16"/>
      <c r="EAJ98" s="16"/>
      <c r="EAK98" s="16"/>
      <c r="EAM98" s="16"/>
      <c r="EAN98" s="16"/>
      <c r="EAP98" s="16"/>
      <c r="EAQ98" s="16"/>
      <c r="EAS98" s="16"/>
      <c r="EAT98" s="16"/>
      <c r="EAV98" s="16"/>
      <c r="EAW98" s="16"/>
      <c r="EAY98" s="16"/>
      <c r="EAZ98" s="16"/>
      <c r="EBB98" s="16"/>
      <c r="EBC98" s="16"/>
      <c r="EBE98" s="16"/>
      <c r="EBF98" s="16"/>
      <c r="EBH98" s="16"/>
      <c r="EBI98" s="16"/>
      <c r="EBK98" s="16"/>
      <c r="EBL98" s="16"/>
      <c r="EBN98" s="16"/>
      <c r="EBO98" s="16"/>
      <c r="EBQ98" s="16"/>
      <c r="EBR98" s="16"/>
      <c r="EBT98" s="16"/>
      <c r="EBU98" s="16"/>
      <c r="EBW98" s="16"/>
      <c r="EBX98" s="16"/>
      <c r="EBZ98" s="16"/>
      <c r="ECA98" s="16"/>
      <c r="ECC98" s="16"/>
      <c r="ECD98" s="16"/>
      <c r="ECF98" s="16"/>
      <c r="ECG98" s="16"/>
      <c r="ECI98" s="16"/>
      <c r="ECJ98" s="16"/>
      <c r="ECL98" s="16"/>
      <c r="ECM98" s="16"/>
      <c r="ECO98" s="16"/>
      <c r="ECP98" s="16"/>
      <c r="ECR98" s="16"/>
      <c r="ECS98" s="16"/>
      <c r="ECU98" s="16"/>
      <c r="ECV98" s="16"/>
      <c r="ECX98" s="16"/>
      <c r="ECY98" s="16"/>
      <c r="EDA98" s="16"/>
      <c r="EDB98" s="16"/>
      <c r="EDD98" s="16"/>
      <c r="EDE98" s="16"/>
      <c r="EDG98" s="16"/>
      <c r="EDH98" s="16"/>
      <c r="EDJ98" s="16"/>
      <c r="EDK98" s="16"/>
      <c r="EDM98" s="16"/>
      <c r="EDN98" s="16"/>
      <c r="EDP98" s="16"/>
      <c r="EDQ98" s="16"/>
      <c r="EDS98" s="16"/>
      <c r="EDT98" s="16"/>
      <c r="EDV98" s="16"/>
      <c r="EDW98" s="16"/>
      <c r="EDY98" s="16"/>
      <c r="EDZ98" s="16"/>
      <c r="EEB98" s="16"/>
      <c r="EEC98" s="16"/>
      <c r="EEE98" s="16"/>
      <c r="EEF98" s="16"/>
      <c r="EEH98" s="16"/>
      <c r="EEI98" s="16"/>
      <c r="EEK98" s="16"/>
      <c r="EEL98" s="16"/>
      <c r="EEN98" s="16"/>
      <c r="EEO98" s="16"/>
      <c r="EEQ98" s="16"/>
      <c r="EER98" s="16"/>
      <c r="EET98" s="16"/>
      <c r="EEU98" s="16"/>
      <c r="EEW98" s="16"/>
      <c r="EEX98" s="16"/>
      <c r="EEZ98" s="16"/>
      <c r="EFA98" s="16"/>
      <c r="EFC98" s="16"/>
      <c r="EFD98" s="16"/>
      <c r="EFF98" s="16"/>
      <c r="EFG98" s="16"/>
      <c r="EFI98" s="16"/>
      <c r="EFJ98" s="16"/>
      <c r="EFL98" s="16"/>
      <c r="EFM98" s="16"/>
      <c r="EFO98" s="16"/>
      <c r="EFP98" s="16"/>
      <c r="EFR98" s="16"/>
      <c r="EFS98" s="16"/>
      <c r="EFU98" s="16"/>
      <c r="EFV98" s="16"/>
      <c r="EFX98" s="16"/>
      <c r="EFY98" s="16"/>
      <c r="EGA98" s="16"/>
      <c r="EGB98" s="16"/>
      <c r="EGD98" s="16"/>
      <c r="EGE98" s="16"/>
      <c r="EGG98" s="16"/>
      <c r="EGH98" s="16"/>
      <c r="EGJ98" s="16"/>
      <c r="EGK98" s="16"/>
      <c r="EGM98" s="16"/>
      <c r="EGN98" s="16"/>
      <c r="EGP98" s="16"/>
      <c r="EGQ98" s="16"/>
      <c r="EGS98" s="16"/>
      <c r="EGT98" s="16"/>
      <c r="EGV98" s="16"/>
      <c r="EGW98" s="16"/>
      <c r="EGY98" s="16"/>
      <c r="EGZ98" s="16"/>
      <c r="EHB98" s="16"/>
      <c r="EHC98" s="16"/>
      <c r="EHE98" s="16"/>
      <c r="EHF98" s="16"/>
      <c r="EHH98" s="16"/>
      <c r="EHI98" s="16"/>
      <c r="EHK98" s="16"/>
      <c r="EHL98" s="16"/>
      <c r="EHN98" s="16"/>
      <c r="EHO98" s="16"/>
      <c r="EHQ98" s="16"/>
      <c r="EHR98" s="16"/>
      <c r="EHT98" s="16"/>
      <c r="EHU98" s="16"/>
      <c r="EHW98" s="16"/>
      <c r="EHX98" s="16"/>
      <c r="EHZ98" s="16"/>
      <c r="EIA98" s="16"/>
      <c r="EIC98" s="16"/>
      <c r="EID98" s="16"/>
      <c r="EIF98" s="16"/>
      <c r="EIG98" s="16"/>
      <c r="EII98" s="16"/>
      <c r="EIJ98" s="16"/>
      <c r="EIL98" s="16"/>
      <c r="EIM98" s="16"/>
      <c r="EIO98" s="16"/>
      <c r="EIP98" s="16"/>
      <c r="EIR98" s="16"/>
      <c r="EIS98" s="16"/>
      <c r="EIU98" s="16"/>
      <c r="EIV98" s="16"/>
      <c r="EIX98" s="16"/>
      <c r="EIY98" s="16"/>
      <c r="EJA98" s="16"/>
      <c r="EJB98" s="16"/>
      <c r="EJD98" s="16"/>
      <c r="EJE98" s="16"/>
      <c r="EJG98" s="16"/>
      <c r="EJH98" s="16"/>
      <c r="EJJ98" s="16"/>
      <c r="EJK98" s="16"/>
      <c r="EJM98" s="16"/>
      <c r="EJN98" s="16"/>
      <c r="EJP98" s="16"/>
      <c r="EJQ98" s="16"/>
      <c r="EJS98" s="16"/>
      <c r="EJT98" s="16"/>
      <c r="EJV98" s="16"/>
      <c r="EJW98" s="16"/>
      <c r="EJY98" s="16"/>
      <c r="EJZ98" s="16"/>
      <c r="EKB98" s="16"/>
      <c r="EKC98" s="16"/>
      <c r="EKE98" s="16"/>
      <c r="EKF98" s="16"/>
      <c r="EKH98" s="16"/>
      <c r="EKI98" s="16"/>
      <c r="EKK98" s="16"/>
      <c r="EKL98" s="16"/>
      <c r="EKN98" s="16"/>
      <c r="EKO98" s="16"/>
      <c r="EKQ98" s="16"/>
      <c r="EKR98" s="16"/>
      <c r="EKT98" s="16"/>
      <c r="EKU98" s="16"/>
      <c r="EKW98" s="16"/>
      <c r="EKX98" s="16"/>
      <c r="EKZ98" s="16"/>
      <c r="ELA98" s="16"/>
      <c r="ELC98" s="16"/>
      <c r="ELD98" s="16"/>
      <c r="ELF98" s="16"/>
      <c r="ELG98" s="16"/>
      <c r="ELI98" s="16"/>
      <c r="ELJ98" s="16"/>
      <c r="ELL98" s="16"/>
      <c r="ELM98" s="16"/>
      <c r="ELO98" s="16"/>
      <c r="ELP98" s="16"/>
      <c r="ELR98" s="16"/>
      <c r="ELS98" s="16"/>
      <c r="ELU98" s="16"/>
      <c r="ELV98" s="16"/>
      <c r="ELX98" s="16"/>
      <c r="ELY98" s="16"/>
      <c r="EMA98" s="16"/>
      <c r="EMB98" s="16"/>
      <c r="EMD98" s="16"/>
      <c r="EME98" s="16"/>
      <c r="EMG98" s="16"/>
      <c r="EMH98" s="16"/>
      <c r="EMJ98" s="16"/>
      <c r="EMK98" s="16"/>
      <c r="EMM98" s="16"/>
      <c r="EMN98" s="16"/>
      <c r="EMP98" s="16"/>
      <c r="EMQ98" s="16"/>
      <c r="EMS98" s="16"/>
      <c r="EMT98" s="16"/>
      <c r="EMV98" s="16"/>
      <c r="EMW98" s="16"/>
      <c r="EMY98" s="16"/>
      <c r="EMZ98" s="16"/>
      <c r="ENB98" s="16"/>
      <c r="ENC98" s="16"/>
      <c r="ENE98" s="16"/>
      <c r="ENF98" s="16"/>
      <c r="ENH98" s="16"/>
      <c r="ENI98" s="16"/>
      <c r="ENK98" s="16"/>
      <c r="ENL98" s="16"/>
      <c r="ENN98" s="16"/>
      <c r="ENO98" s="16"/>
      <c r="ENQ98" s="16"/>
      <c r="ENR98" s="16"/>
      <c r="ENT98" s="16"/>
      <c r="ENU98" s="16"/>
      <c r="ENW98" s="16"/>
      <c r="ENX98" s="16"/>
      <c r="ENZ98" s="16"/>
      <c r="EOA98" s="16"/>
      <c r="EOC98" s="16"/>
      <c r="EOD98" s="16"/>
      <c r="EOF98" s="16"/>
      <c r="EOG98" s="16"/>
      <c r="EOI98" s="16"/>
      <c r="EOJ98" s="16"/>
      <c r="EOL98" s="16"/>
      <c r="EOM98" s="16"/>
      <c r="EOO98" s="16"/>
      <c r="EOP98" s="16"/>
      <c r="EOR98" s="16"/>
      <c r="EOS98" s="16"/>
      <c r="EOU98" s="16"/>
      <c r="EOV98" s="16"/>
      <c r="EOX98" s="16"/>
      <c r="EOY98" s="16"/>
      <c r="EPA98" s="16"/>
      <c r="EPB98" s="16"/>
      <c r="EPD98" s="16"/>
      <c r="EPE98" s="16"/>
      <c r="EPG98" s="16"/>
      <c r="EPH98" s="16"/>
      <c r="EPJ98" s="16"/>
      <c r="EPK98" s="16"/>
      <c r="EPM98" s="16"/>
      <c r="EPN98" s="16"/>
      <c r="EPP98" s="16"/>
      <c r="EPQ98" s="16"/>
      <c r="EPS98" s="16"/>
      <c r="EPT98" s="16"/>
      <c r="EPV98" s="16"/>
      <c r="EPW98" s="16"/>
      <c r="EPY98" s="16"/>
      <c r="EPZ98" s="16"/>
      <c r="EQB98" s="16"/>
      <c r="EQC98" s="16"/>
      <c r="EQE98" s="16"/>
      <c r="EQF98" s="16"/>
      <c r="EQH98" s="16"/>
      <c r="EQI98" s="16"/>
      <c r="EQK98" s="16"/>
      <c r="EQL98" s="16"/>
      <c r="EQN98" s="16"/>
      <c r="EQO98" s="16"/>
      <c r="EQQ98" s="16"/>
      <c r="EQR98" s="16"/>
      <c r="EQT98" s="16"/>
      <c r="EQU98" s="16"/>
      <c r="EQW98" s="16"/>
      <c r="EQX98" s="16"/>
      <c r="EQZ98" s="16"/>
      <c r="ERA98" s="16"/>
      <c r="ERC98" s="16"/>
      <c r="ERD98" s="16"/>
      <c r="ERF98" s="16"/>
      <c r="ERG98" s="16"/>
      <c r="ERI98" s="16"/>
      <c r="ERJ98" s="16"/>
      <c r="ERL98" s="16"/>
      <c r="ERM98" s="16"/>
      <c r="ERO98" s="16"/>
      <c r="ERP98" s="16"/>
      <c r="ERR98" s="16"/>
      <c r="ERS98" s="16"/>
      <c r="ERU98" s="16"/>
      <c r="ERV98" s="16"/>
      <c r="ERX98" s="16"/>
      <c r="ERY98" s="16"/>
      <c r="ESA98" s="16"/>
      <c r="ESB98" s="16"/>
      <c r="ESD98" s="16"/>
      <c r="ESE98" s="16"/>
      <c r="ESG98" s="16"/>
      <c r="ESH98" s="16"/>
      <c r="ESJ98" s="16"/>
      <c r="ESK98" s="16"/>
      <c r="ESM98" s="16"/>
      <c r="ESN98" s="16"/>
      <c r="ESP98" s="16"/>
      <c r="ESQ98" s="16"/>
      <c r="ESS98" s="16"/>
      <c r="EST98" s="16"/>
      <c r="ESV98" s="16"/>
      <c r="ESW98" s="16"/>
      <c r="ESY98" s="16"/>
      <c r="ESZ98" s="16"/>
      <c r="ETB98" s="16"/>
      <c r="ETC98" s="16"/>
      <c r="ETE98" s="16"/>
      <c r="ETF98" s="16"/>
      <c r="ETH98" s="16"/>
      <c r="ETI98" s="16"/>
      <c r="ETK98" s="16"/>
      <c r="ETL98" s="16"/>
      <c r="ETN98" s="16"/>
      <c r="ETO98" s="16"/>
      <c r="ETQ98" s="16"/>
      <c r="ETR98" s="16"/>
      <c r="ETT98" s="16"/>
      <c r="ETU98" s="16"/>
      <c r="ETW98" s="16"/>
      <c r="ETX98" s="16"/>
      <c r="ETZ98" s="16"/>
      <c r="EUA98" s="16"/>
      <c r="EUC98" s="16"/>
      <c r="EUD98" s="16"/>
      <c r="EUF98" s="16"/>
      <c r="EUG98" s="16"/>
      <c r="EUI98" s="16"/>
      <c r="EUJ98" s="16"/>
      <c r="EUL98" s="16"/>
      <c r="EUM98" s="16"/>
      <c r="EUO98" s="16"/>
      <c r="EUP98" s="16"/>
      <c r="EUR98" s="16"/>
      <c r="EUS98" s="16"/>
      <c r="EUU98" s="16"/>
      <c r="EUV98" s="16"/>
      <c r="EUX98" s="16"/>
      <c r="EUY98" s="16"/>
      <c r="EVA98" s="16"/>
      <c r="EVB98" s="16"/>
      <c r="EVD98" s="16"/>
      <c r="EVE98" s="16"/>
      <c r="EVG98" s="16"/>
      <c r="EVH98" s="16"/>
      <c r="EVJ98" s="16"/>
      <c r="EVK98" s="16"/>
      <c r="EVM98" s="16"/>
      <c r="EVN98" s="16"/>
      <c r="EVP98" s="16"/>
      <c r="EVQ98" s="16"/>
      <c r="EVS98" s="16"/>
      <c r="EVT98" s="16"/>
      <c r="EVV98" s="16"/>
      <c r="EVW98" s="16"/>
      <c r="EVY98" s="16"/>
      <c r="EVZ98" s="16"/>
      <c r="EWB98" s="16"/>
      <c r="EWC98" s="16"/>
      <c r="EWE98" s="16"/>
      <c r="EWF98" s="16"/>
      <c r="EWH98" s="16"/>
      <c r="EWI98" s="16"/>
      <c r="EWK98" s="16"/>
      <c r="EWL98" s="16"/>
      <c r="EWN98" s="16"/>
      <c r="EWO98" s="16"/>
      <c r="EWQ98" s="16"/>
      <c r="EWR98" s="16"/>
      <c r="EWT98" s="16"/>
      <c r="EWU98" s="16"/>
      <c r="EWW98" s="16"/>
      <c r="EWX98" s="16"/>
      <c r="EWZ98" s="16"/>
      <c r="EXA98" s="16"/>
      <c r="EXC98" s="16"/>
      <c r="EXD98" s="16"/>
      <c r="EXF98" s="16"/>
      <c r="EXG98" s="16"/>
      <c r="EXI98" s="16"/>
      <c r="EXJ98" s="16"/>
      <c r="EXL98" s="16"/>
      <c r="EXM98" s="16"/>
      <c r="EXO98" s="16"/>
      <c r="EXP98" s="16"/>
      <c r="EXR98" s="16"/>
      <c r="EXS98" s="16"/>
      <c r="EXU98" s="16"/>
      <c r="EXV98" s="16"/>
      <c r="EXX98" s="16"/>
      <c r="EXY98" s="16"/>
      <c r="EYA98" s="16"/>
      <c r="EYB98" s="16"/>
      <c r="EYD98" s="16"/>
      <c r="EYE98" s="16"/>
      <c r="EYG98" s="16"/>
      <c r="EYH98" s="16"/>
      <c r="EYJ98" s="16"/>
      <c r="EYK98" s="16"/>
      <c r="EYM98" s="16"/>
      <c r="EYN98" s="16"/>
      <c r="EYP98" s="16"/>
      <c r="EYQ98" s="16"/>
      <c r="EYS98" s="16"/>
      <c r="EYT98" s="16"/>
      <c r="EYV98" s="16"/>
      <c r="EYW98" s="16"/>
      <c r="EYY98" s="16"/>
      <c r="EYZ98" s="16"/>
      <c r="EZB98" s="16"/>
      <c r="EZC98" s="16"/>
      <c r="EZE98" s="16"/>
      <c r="EZF98" s="16"/>
      <c r="EZH98" s="16"/>
      <c r="EZI98" s="16"/>
      <c r="EZK98" s="16"/>
      <c r="EZL98" s="16"/>
      <c r="EZN98" s="16"/>
      <c r="EZO98" s="16"/>
      <c r="EZQ98" s="16"/>
      <c r="EZR98" s="16"/>
      <c r="EZT98" s="16"/>
      <c r="EZU98" s="16"/>
      <c r="EZW98" s="16"/>
      <c r="EZX98" s="16"/>
      <c r="EZZ98" s="16"/>
      <c r="FAA98" s="16"/>
      <c r="FAC98" s="16"/>
      <c r="FAD98" s="16"/>
      <c r="FAF98" s="16"/>
      <c r="FAG98" s="16"/>
      <c r="FAI98" s="16"/>
      <c r="FAJ98" s="16"/>
      <c r="FAL98" s="16"/>
      <c r="FAM98" s="16"/>
      <c r="FAO98" s="16"/>
      <c r="FAP98" s="16"/>
      <c r="FAR98" s="16"/>
      <c r="FAS98" s="16"/>
      <c r="FAU98" s="16"/>
      <c r="FAV98" s="16"/>
      <c r="FAX98" s="16"/>
      <c r="FAY98" s="16"/>
      <c r="FBA98" s="16"/>
      <c r="FBB98" s="16"/>
      <c r="FBD98" s="16"/>
      <c r="FBE98" s="16"/>
      <c r="FBG98" s="16"/>
      <c r="FBH98" s="16"/>
      <c r="FBJ98" s="16"/>
      <c r="FBK98" s="16"/>
      <c r="FBM98" s="16"/>
      <c r="FBN98" s="16"/>
      <c r="FBP98" s="16"/>
      <c r="FBQ98" s="16"/>
      <c r="FBS98" s="16"/>
      <c r="FBT98" s="16"/>
      <c r="FBV98" s="16"/>
      <c r="FBW98" s="16"/>
      <c r="FBY98" s="16"/>
      <c r="FBZ98" s="16"/>
      <c r="FCB98" s="16"/>
      <c r="FCC98" s="16"/>
      <c r="FCE98" s="16"/>
      <c r="FCF98" s="16"/>
      <c r="FCH98" s="16"/>
      <c r="FCI98" s="16"/>
      <c r="FCK98" s="16"/>
      <c r="FCL98" s="16"/>
      <c r="FCN98" s="16"/>
      <c r="FCO98" s="16"/>
      <c r="FCQ98" s="16"/>
      <c r="FCR98" s="16"/>
      <c r="FCT98" s="16"/>
      <c r="FCU98" s="16"/>
      <c r="FCW98" s="16"/>
      <c r="FCX98" s="16"/>
      <c r="FCZ98" s="16"/>
      <c r="FDA98" s="16"/>
      <c r="FDC98" s="16"/>
      <c r="FDD98" s="16"/>
      <c r="FDF98" s="16"/>
      <c r="FDG98" s="16"/>
      <c r="FDI98" s="16"/>
      <c r="FDJ98" s="16"/>
      <c r="FDL98" s="16"/>
      <c r="FDM98" s="16"/>
      <c r="FDO98" s="16"/>
      <c r="FDP98" s="16"/>
      <c r="FDR98" s="16"/>
      <c r="FDS98" s="16"/>
      <c r="FDU98" s="16"/>
      <c r="FDV98" s="16"/>
      <c r="FDX98" s="16"/>
      <c r="FDY98" s="16"/>
      <c r="FEA98" s="16"/>
      <c r="FEB98" s="16"/>
      <c r="FED98" s="16"/>
      <c r="FEE98" s="16"/>
      <c r="FEG98" s="16"/>
      <c r="FEH98" s="16"/>
      <c r="FEJ98" s="16"/>
      <c r="FEK98" s="16"/>
      <c r="FEM98" s="16"/>
      <c r="FEN98" s="16"/>
      <c r="FEP98" s="16"/>
      <c r="FEQ98" s="16"/>
      <c r="FES98" s="16"/>
      <c r="FET98" s="16"/>
      <c r="FEV98" s="16"/>
      <c r="FEW98" s="16"/>
      <c r="FEY98" s="16"/>
      <c r="FEZ98" s="16"/>
      <c r="FFB98" s="16"/>
      <c r="FFC98" s="16"/>
      <c r="FFE98" s="16"/>
      <c r="FFF98" s="16"/>
      <c r="FFH98" s="16"/>
      <c r="FFI98" s="16"/>
      <c r="FFK98" s="16"/>
      <c r="FFL98" s="16"/>
      <c r="FFN98" s="16"/>
      <c r="FFO98" s="16"/>
      <c r="FFQ98" s="16"/>
      <c r="FFR98" s="16"/>
      <c r="FFT98" s="16"/>
      <c r="FFU98" s="16"/>
      <c r="FFW98" s="16"/>
      <c r="FFX98" s="16"/>
      <c r="FFZ98" s="16"/>
      <c r="FGA98" s="16"/>
      <c r="FGC98" s="16"/>
      <c r="FGD98" s="16"/>
      <c r="FGF98" s="16"/>
      <c r="FGG98" s="16"/>
      <c r="FGI98" s="16"/>
      <c r="FGJ98" s="16"/>
      <c r="FGL98" s="16"/>
      <c r="FGM98" s="16"/>
      <c r="FGO98" s="16"/>
      <c r="FGP98" s="16"/>
      <c r="FGR98" s="16"/>
      <c r="FGS98" s="16"/>
      <c r="FGU98" s="16"/>
      <c r="FGV98" s="16"/>
      <c r="FGX98" s="16"/>
      <c r="FGY98" s="16"/>
      <c r="FHA98" s="16"/>
      <c r="FHB98" s="16"/>
      <c r="FHD98" s="16"/>
      <c r="FHE98" s="16"/>
      <c r="FHG98" s="16"/>
      <c r="FHH98" s="16"/>
      <c r="FHJ98" s="16"/>
      <c r="FHK98" s="16"/>
      <c r="FHM98" s="16"/>
      <c r="FHN98" s="16"/>
      <c r="FHP98" s="16"/>
      <c r="FHQ98" s="16"/>
      <c r="FHS98" s="16"/>
      <c r="FHT98" s="16"/>
      <c r="FHV98" s="16"/>
      <c r="FHW98" s="16"/>
      <c r="FHY98" s="16"/>
      <c r="FHZ98" s="16"/>
      <c r="FIB98" s="16"/>
      <c r="FIC98" s="16"/>
      <c r="FIE98" s="16"/>
      <c r="FIF98" s="16"/>
      <c r="FIH98" s="16"/>
      <c r="FII98" s="16"/>
      <c r="FIK98" s="16"/>
      <c r="FIL98" s="16"/>
      <c r="FIN98" s="16"/>
      <c r="FIO98" s="16"/>
      <c r="FIQ98" s="16"/>
      <c r="FIR98" s="16"/>
      <c r="FIT98" s="16"/>
      <c r="FIU98" s="16"/>
      <c r="FIW98" s="16"/>
      <c r="FIX98" s="16"/>
      <c r="FIZ98" s="16"/>
      <c r="FJA98" s="16"/>
      <c r="FJC98" s="16"/>
      <c r="FJD98" s="16"/>
      <c r="FJF98" s="16"/>
      <c r="FJG98" s="16"/>
      <c r="FJI98" s="16"/>
      <c r="FJJ98" s="16"/>
      <c r="FJL98" s="16"/>
      <c r="FJM98" s="16"/>
      <c r="FJO98" s="16"/>
      <c r="FJP98" s="16"/>
      <c r="FJR98" s="16"/>
      <c r="FJS98" s="16"/>
      <c r="FJU98" s="16"/>
      <c r="FJV98" s="16"/>
      <c r="FJX98" s="16"/>
      <c r="FJY98" s="16"/>
      <c r="FKA98" s="16"/>
      <c r="FKB98" s="16"/>
      <c r="FKD98" s="16"/>
      <c r="FKE98" s="16"/>
      <c r="FKG98" s="16"/>
      <c r="FKH98" s="16"/>
      <c r="FKJ98" s="16"/>
      <c r="FKK98" s="16"/>
      <c r="FKM98" s="16"/>
      <c r="FKN98" s="16"/>
      <c r="FKP98" s="16"/>
      <c r="FKQ98" s="16"/>
      <c r="FKS98" s="16"/>
      <c r="FKT98" s="16"/>
      <c r="FKV98" s="16"/>
      <c r="FKW98" s="16"/>
      <c r="FKY98" s="16"/>
      <c r="FKZ98" s="16"/>
      <c r="FLB98" s="16"/>
      <c r="FLC98" s="16"/>
      <c r="FLE98" s="16"/>
      <c r="FLF98" s="16"/>
      <c r="FLH98" s="16"/>
      <c r="FLI98" s="16"/>
      <c r="FLK98" s="16"/>
      <c r="FLL98" s="16"/>
      <c r="FLN98" s="16"/>
      <c r="FLO98" s="16"/>
      <c r="FLQ98" s="16"/>
      <c r="FLR98" s="16"/>
      <c r="FLT98" s="16"/>
      <c r="FLU98" s="16"/>
      <c r="FLW98" s="16"/>
      <c r="FLX98" s="16"/>
      <c r="FLZ98" s="16"/>
      <c r="FMA98" s="16"/>
      <c r="FMC98" s="16"/>
      <c r="FMD98" s="16"/>
      <c r="FMF98" s="16"/>
      <c r="FMG98" s="16"/>
      <c r="FMI98" s="16"/>
      <c r="FMJ98" s="16"/>
      <c r="FML98" s="16"/>
      <c r="FMM98" s="16"/>
      <c r="FMO98" s="16"/>
      <c r="FMP98" s="16"/>
      <c r="FMR98" s="16"/>
      <c r="FMS98" s="16"/>
      <c r="FMU98" s="16"/>
      <c r="FMV98" s="16"/>
      <c r="FMX98" s="16"/>
      <c r="FMY98" s="16"/>
      <c r="FNA98" s="16"/>
      <c r="FNB98" s="16"/>
      <c r="FND98" s="16"/>
      <c r="FNE98" s="16"/>
      <c r="FNG98" s="16"/>
      <c r="FNH98" s="16"/>
      <c r="FNJ98" s="16"/>
      <c r="FNK98" s="16"/>
      <c r="FNM98" s="16"/>
      <c r="FNN98" s="16"/>
      <c r="FNP98" s="16"/>
      <c r="FNQ98" s="16"/>
      <c r="FNS98" s="16"/>
      <c r="FNT98" s="16"/>
      <c r="FNV98" s="16"/>
      <c r="FNW98" s="16"/>
      <c r="FNY98" s="16"/>
      <c r="FNZ98" s="16"/>
      <c r="FOB98" s="16"/>
      <c r="FOC98" s="16"/>
      <c r="FOE98" s="16"/>
      <c r="FOF98" s="16"/>
      <c r="FOH98" s="16"/>
      <c r="FOI98" s="16"/>
      <c r="FOK98" s="16"/>
      <c r="FOL98" s="16"/>
      <c r="FON98" s="16"/>
      <c r="FOO98" s="16"/>
      <c r="FOQ98" s="16"/>
      <c r="FOR98" s="16"/>
      <c r="FOT98" s="16"/>
      <c r="FOU98" s="16"/>
      <c r="FOW98" s="16"/>
      <c r="FOX98" s="16"/>
      <c r="FOZ98" s="16"/>
      <c r="FPA98" s="16"/>
      <c r="FPC98" s="16"/>
      <c r="FPD98" s="16"/>
      <c r="FPF98" s="16"/>
      <c r="FPG98" s="16"/>
      <c r="FPI98" s="16"/>
      <c r="FPJ98" s="16"/>
      <c r="FPL98" s="16"/>
      <c r="FPM98" s="16"/>
      <c r="FPO98" s="16"/>
      <c r="FPP98" s="16"/>
      <c r="FPR98" s="16"/>
      <c r="FPS98" s="16"/>
      <c r="FPU98" s="16"/>
      <c r="FPV98" s="16"/>
      <c r="FPX98" s="16"/>
      <c r="FPY98" s="16"/>
      <c r="FQA98" s="16"/>
      <c r="FQB98" s="16"/>
      <c r="FQD98" s="16"/>
      <c r="FQE98" s="16"/>
      <c r="FQG98" s="16"/>
      <c r="FQH98" s="16"/>
      <c r="FQJ98" s="16"/>
      <c r="FQK98" s="16"/>
      <c r="FQM98" s="16"/>
      <c r="FQN98" s="16"/>
      <c r="FQP98" s="16"/>
      <c r="FQQ98" s="16"/>
      <c r="FQS98" s="16"/>
      <c r="FQT98" s="16"/>
      <c r="FQV98" s="16"/>
      <c r="FQW98" s="16"/>
      <c r="FQY98" s="16"/>
      <c r="FQZ98" s="16"/>
      <c r="FRB98" s="16"/>
      <c r="FRC98" s="16"/>
      <c r="FRE98" s="16"/>
      <c r="FRF98" s="16"/>
      <c r="FRH98" s="16"/>
      <c r="FRI98" s="16"/>
      <c r="FRK98" s="16"/>
      <c r="FRL98" s="16"/>
      <c r="FRN98" s="16"/>
      <c r="FRO98" s="16"/>
      <c r="FRQ98" s="16"/>
      <c r="FRR98" s="16"/>
      <c r="FRT98" s="16"/>
      <c r="FRU98" s="16"/>
      <c r="FRW98" s="16"/>
      <c r="FRX98" s="16"/>
      <c r="FRZ98" s="16"/>
      <c r="FSA98" s="16"/>
      <c r="FSC98" s="16"/>
      <c r="FSD98" s="16"/>
      <c r="FSF98" s="16"/>
      <c r="FSG98" s="16"/>
      <c r="FSI98" s="16"/>
      <c r="FSJ98" s="16"/>
      <c r="FSL98" s="16"/>
      <c r="FSM98" s="16"/>
      <c r="FSO98" s="16"/>
      <c r="FSP98" s="16"/>
      <c r="FSR98" s="16"/>
      <c r="FSS98" s="16"/>
      <c r="FSU98" s="16"/>
      <c r="FSV98" s="16"/>
      <c r="FSX98" s="16"/>
      <c r="FSY98" s="16"/>
      <c r="FTA98" s="16"/>
      <c r="FTB98" s="16"/>
      <c r="FTD98" s="16"/>
      <c r="FTE98" s="16"/>
      <c r="FTG98" s="16"/>
      <c r="FTH98" s="16"/>
      <c r="FTJ98" s="16"/>
      <c r="FTK98" s="16"/>
      <c r="FTM98" s="16"/>
      <c r="FTN98" s="16"/>
      <c r="FTP98" s="16"/>
      <c r="FTQ98" s="16"/>
      <c r="FTS98" s="16"/>
      <c r="FTT98" s="16"/>
      <c r="FTV98" s="16"/>
      <c r="FTW98" s="16"/>
      <c r="FTY98" s="16"/>
      <c r="FTZ98" s="16"/>
      <c r="FUB98" s="16"/>
      <c r="FUC98" s="16"/>
      <c r="FUE98" s="16"/>
      <c r="FUF98" s="16"/>
      <c r="FUH98" s="16"/>
      <c r="FUI98" s="16"/>
      <c r="FUK98" s="16"/>
      <c r="FUL98" s="16"/>
      <c r="FUN98" s="16"/>
      <c r="FUO98" s="16"/>
      <c r="FUQ98" s="16"/>
      <c r="FUR98" s="16"/>
      <c r="FUT98" s="16"/>
      <c r="FUU98" s="16"/>
      <c r="FUW98" s="16"/>
      <c r="FUX98" s="16"/>
      <c r="FUZ98" s="16"/>
      <c r="FVA98" s="16"/>
      <c r="FVC98" s="16"/>
      <c r="FVD98" s="16"/>
      <c r="FVF98" s="16"/>
      <c r="FVG98" s="16"/>
      <c r="FVI98" s="16"/>
      <c r="FVJ98" s="16"/>
      <c r="FVL98" s="16"/>
      <c r="FVM98" s="16"/>
      <c r="FVO98" s="16"/>
      <c r="FVP98" s="16"/>
      <c r="FVR98" s="16"/>
      <c r="FVS98" s="16"/>
      <c r="FVU98" s="16"/>
      <c r="FVV98" s="16"/>
      <c r="FVX98" s="16"/>
      <c r="FVY98" s="16"/>
      <c r="FWA98" s="16"/>
      <c r="FWB98" s="16"/>
      <c r="FWD98" s="16"/>
      <c r="FWE98" s="16"/>
      <c r="FWG98" s="16"/>
      <c r="FWH98" s="16"/>
      <c r="FWJ98" s="16"/>
      <c r="FWK98" s="16"/>
      <c r="FWM98" s="16"/>
      <c r="FWN98" s="16"/>
      <c r="FWP98" s="16"/>
      <c r="FWQ98" s="16"/>
      <c r="FWS98" s="16"/>
      <c r="FWT98" s="16"/>
      <c r="FWV98" s="16"/>
      <c r="FWW98" s="16"/>
      <c r="FWY98" s="16"/>
      <c r="FWZ98" s="16"/>
      <c r="FXB98" s="16"/>
      <c r="FXC98" s="16"/>
      <c r="FXE98" s="16"/>
      <c r="FXF98" s="16"/>
      <c r="FXH98" s="16"/>
      <c r="FXI98" s="16"/>
      <c r="FXK98" s="16"/>
      <c r="FXL98" s="16"/>
      <c r="FXN98" s="16"/>
      <c r="FXO98" s="16"/>
      <c r="FXQ98" s="16"/>
      <c r="FXR98" s="16"/>
      <c r="FXT98" s="16"/>
      <c r="FXU98" s="16"/>
      <c r="FXW98" s="16"/>
      <c r="FXX98" s="16"/>
      <c r="FXZ98" s="16"/>
      <c r="FYA98" s="16"/>
      <c r="FYC98" s="16"/>
      <c r="FYD98" s="16"/>
      <c r="FYF98" s="16"/>
      <c r="FYG98" s="16"/>
      <c r="FYI98" s="16"/>
      <c r="FYJ98" s="16"/>
      <c r="FYL98" s="16"/>
      <c r="FYM98" s="16"/>
      <c r="FYO98" s="16"/>
      <c r="FYP98" s="16"/>
      <c r="FYR98" s="16"/>
      <c r="FYS98" s="16"/>
      <c r="FYU98" s="16"/>
      <c r="FYV98" s="16"/>
      <c r="FYX98" s="16"/>
      <c r="FYY98" s="16"/>
      <c r="FZA98" s="16"/>
      <c r="FZB98" s="16"/>
      <c r="FZD98" s="16"/>
      <c r="FZE98" s="16"/>
      <c r="FZG98" s="16"/>
      <c r="FZH98" s="16"/>
      <c r="FZJ98" s="16"/>
      <c r="FZK98" s="16"/>
      <c r="FZM98" s="16"/>
      <c r="FZN98" s="16"/>
      <c r="FZP98" s="16"/>
      <c r="FZQ98" s="16"/>
      <c r="FZS98" s="16"/>
      <c r="FZT98" s="16"/>
      <c r="FZV98" s="16"/>
      <c r="FZW98" s="16"/>
      <c r="FZY98" s="16"/>
      <c r="FZZ98" s="16"/>
      <c r="GAB98" s="16"/>
      <c r="GAC98" s="16"/>
      <c r="GAE98" s="16"/>
      <c r="GAF98" s="16"/>
      <c r="GAH98" s="16"/>
      <c r="GAI98" s="16"/>
      <c r="GAK98" s="16"/>
      <c r="GAL98" s="16"/>
      <c r="GAN98" s="16"/>
      <c r="GAO98" s="16"/>
      <c r="GAQ98" s="16"/>
      <c r="GAR98" s="16"/>
      <c r="GAT98" s="16"/>
      <c r="GAU98" s="16"/>
      <c r="GAW98" s="16"/>
      <c r="GAX98" s="16"/>
      <c r="GAZ98" s="16"/>
      <c r="GBA98" s="16"/>
      <c r="GBC98" s="16"/>
      <c r="GBD98" s="16"/>
      <c r="GBF98" s="16"/>
      <c r="GBG98" s="16"/>
      <c r="GBI98" s="16"/>
      <c r="GBJ98" s="16"/>
      <c r="GBL98" s="16"/>
      <c r="GBM98" s="16"/>
      <c r="GBO98" s="16"/>
      <c r="GBP98" s="16"/>
      <c r="GBR98" s="16"/>
      <c r="GBS98" s="16"/>
      <c r="GBU98" s="16"/>
      <c r="GBV98" s="16"/>
      <c r="GBX98" s="16"/>
      <c r="GBY98" s="16"/>
      <c r="GCA98" s="16"/>
      <c r="GCB98" s="16"/>
      <c r="GCD98" s="16"/>
      <c r="GCE98" s="16"/>
      <c r="GCG98" s="16"/>
      <c r="GCH98" s="16"/>
      <c r="GCJ98" s="16"/>
      <c r="GCK98" s="16"/>
      <c r="GCM98" s="16"/>
      <c r="GCN98" s="16"/>
      <c r="GCP98" s="16"/>
      <c r="GCQ98" s="16"/>
      <c r="GCS98" s="16"/>
      <c r="GCT98" s="16"/>
      <c r="GCV98" s="16"/>
      <c r="GCW98" s="16"/>
      <c r="GCY98" s="16"/>
      <c r="GCZ98" s="16"/>
      <c r="GDB98" s="16"/>
      <c r="GDC98" s="16"/>
      <c r="GDE98" s="16"/>
      <c r="GDF98" s="16"/>
      <c r="GDH98" s="16"/>
      <c r="GDI98" s="16"/>
      <c r="GDK98" s="16"/>
      <c r="GDL98" s="16"/>
      <c r="GDN98" s="16"/>
      <c r="GDO98" s="16"/>
      <c r="GDQ98" s="16"/>
      <c r="GDR98" s="16"/>
      <c r="GDT98" s="16"/>
      <c r="GDU98" s="16"/>
      <c r="GDW98" s="16"/>
      <c r="GDX98" s="16"/>
      <c r="GDZ98" s="16"/>
      <c r="GEA98" s="16"/>
      <c r="GEC98" s="16"/>
      <c r="GED98" s="16"/>
      <c r="GEF98" s="16"/>
      <c r="GEG98" s="16"/>
      <c r="GEI98" s="16"/>
      <c r="GEJ98" s="16"/>
      <c r="GEL98" s="16"/>
      <c r="GEM98" s="16"/>
      <c r="GEO98" s="16"/>
      <c r="GEP98" s="16"/>
      <c r="GER98" s="16"/>
      <c r="GES98" s="16"/>
      <c r="GEU98" s="16"/>
      <c r="GEV98" s="16"/>
      <c r="GEX98" s="16"/>
      <c r="GEY98" s="16"/>
      <c r="GFA98" s="16"/>
      <c r="GFB98" s="16"/>
      <c r="GFD98" s="16"/>
      <c r="GFE98" s="16"/>
      <c r="GFG98" s="16"/>
      <c r="GFH98" s="16"/>
      <c r="GFJ98" s="16"/>
      <c r="GFK98" s="16"/>
      <c r="GFM98" s="16"/>
      <c r="GFN98" s="16"/>
      <c r="GFP98" s="16"/>
      <c r="GFQ98" s="16"/>
      <c r="GFS98" s="16"/>
      <c r="GFT98" s="16"/>
      <c r="GFV98" s="16"/>
      <c r="GFW98" s="16"/>
      <c r="GFY98" s="16"/>
      <c r="GFZ98" s="16"/>
      <c r="GGB98" s="16"/>
      <c r="GGC98" s="16"/>
      <c r="GGE98" s="16"/>
      <c r="GGF98" s="16"/>
      <c r="GGH98" s="16"/>
      <c r="GGI98" s="16"/>
      <c r="GGK98" s="16"/>
      <c r="GGL98" s="16"/>
      <c r="GGN98" s="16"/>
      <c r="GGO98" s="16"/>
      <c r="GGQ98" s="16"/>
      <c r="GGR98" s="16"/>
      <c r="GGT98" s="16"/>
      <c r="GGU98" s="16"/>
      <c r="GGW98" s="16"/>
      <c r="GGX98" s="16"/>
      <c r="GGZ98" s="16"/>
      <c r="GHA98" s="16"/>
      <c r="GHC98" s="16"/>
      <c r="GHD98" s="16"/>
      <c r="GHF98" s="16"/>
      <c r="GHG98" s="16"/>
      <c r="GHI98" s="16"/>
      <c r="GHJ98" s="16"/>
      <c r="GHL98" s="16"/>
      <c r="GHM98" s="16"/>
      <c r="GHO98" s="16"/>
      <c r="GHP98" s="16"/>
      <c r="GHR98" s="16"/>
      <c r="GHS98" s="16"/>
      <c r="GHU98" s="16"/>
      <c r="GHV98" s="16"/>
      <c r="GHX98" s="16"/>
      <c r="GHY98" s="16"/>
      <c r="GIA98" s="16"/>
      <c r="GIB98" s="16"/>
      <c r="GID98" s="16"/>
      <c r="GIE98" s="16"/>
      <c r="GIG98" s="16"/>
      <c r="GIH98" s="16"/>
      <c r="GIJ98" s="16"/>
      <c r="GIK98" s="16"/>
      <c r="GIM98" s="16"/>
      <c r="GIN98" s="16"/>
      <c r="GIP98" s="16"/>
      <c r="GIQ98" s="16"/>
      <c r="GIS98" s="16"/>
      <c r="GIT98" s="16"/>
      <c r="GIV98" s="16"/>
      <c r="GIW98" s="16"/>
      <c r="GIY98" s="16"/>
      <c r="GIZ98" s="16"/>
      <c r="GJB98" s="16"/>
      <c r="GJC98" s="16"/>
      <c r="GJE98" s="16"/>
      <c r="GJF98" s="16"/>
      <c r="GJH98" s="16"/>
      <c r="GJI98" s="16"/>
      <c r="GJK98" s="16"/>
      <c r="GJL98" s="16"/>
      <c r="GJN98" s="16"/>
      <c r="GJO98" s="16"/>
      <c r="GJQ98" s="16"/>
      <c r="GJR98" s="16"/>
      <c r="GJT98" s="16"/>
      <c r="GJU98" s="16"/>
      <c r="GJW98" s="16"/>
      <c r="GJX98" s="16"/>
      <c r="GJZ98" s="16"/>
      <c r="GKA98" s="16"/>
      <c r="GKC98" s="16"/>
      <c r="GKD98" s="16"/>
      <c r="GKF98" s="16"/>
      <c r="GKG98" s="16"/>
      <c r="GKI98" s="16"/>
      <c r="GKJ98" s="16"/>
      <c r="GKL98" s="16"/>
      <c r="GKM98" s="16"/>
      <c r="GKO98" s="16"/>
      <c r="GKP98" s="16"/>
      <c r="GKR98" s="16"/>
      <c r="GKS98" s="16"/>
      <c r="GKU98" s="16"/>
      <c r="GKV98" s="16"/>
      <c r="GKX98" s="16"/>
      <c r="GKY98" s="16"/>
      <c r="GLA98" s="16"/>
      <c r="GLB98" s="16"/>
      <c r="GLD98" s="16"/>
      <c r="GLE98" s="16"/>
      <c r="GLG98" s="16"/>
      <c r="GLH98" s="16"/>
      <c r="GLJ98" s="16"/>
      <c r="GLK98" s="16"/>
      <c r="GLM98" s="16"/>
      <c r="GLN98" s="16"/>
      <c r="GLP98" s="16"/>
      <c r="GLQ98" s="16"/>
      <c r="GLS98" s="16"/>
      <c r="GLT98" s="16"/>
      <c r="GLV98" s="16"/>
      <c r="GLW98" s="16"/>
      <c r="GLY98" s="16"/>
      <c r="GLZ98" s="16"/>
      <c r="GMB98" s="16"/>
      <c r="GMC98" s="16"/>
      <c r="GME98" s="16"/>
      <c r="GMF98" s="16"/>
      <c r="GMH98" s="16"/>
      <c r="GMI98" s="16"/>
      <c r="GMK98" s="16"/>
      <c r="GML98" s="16"/>
      <c r="GMN98" s="16"/>
      <c r="GMO98" s="16"/>
      <c r="GMQ98" s="16"/>
      <c r="GMR98" s="16"/>
      <c r="GMT98" s="16"/>
      <c r="GMU98" s="16"/>
      <c r="GMW98" s="16"/>
      <c r="GMX98" s="16"/>
      <c r="GMZ98" s="16"/>
      <c r="GNA98" s="16"/>
      <c r="GNC98" s="16"/>
      <c r="GND98" s="16"/>
      <c r="GNF98" s="16"/>
      <c r="GNG98" s="16"/>
      <c r="GNI98" s="16"/>
      <c r="GNJ98" s="16"/>
      <c r="GNL98" s="16"/>
      <c r="GNM98" s="16"/>
      <c r="GNO98" s="16"/>
      <c r="GNP98" s="16"/>
      <c r="GNR98" s="16"/>
      <c r="GNS98" s="16"/>
      <c r="GNU98" s="16"/>
      <c r="GNV98" s="16"/>
      <c r="GNX98" s="16"/>
      <c r="GNY98" s="16"/>
      <c r="GOA98" s="16"/>
      <c r="GOB98" s="16"/>
      <c r="GOD98" s="16"/>
      <c r="GOE98" s="16"/>
      <c r="GOG98" s="16"/>
      <c r="GOH98" s="16"/>
      <c r="GOJ98" s="16"/>
      <c r="GOK98" s="16"/>
      <c r="GOM98" s="16"/>
      <c r="GON98" s="16"/>
      <c r="GOP98" s="16"/>
      <c r="GOQ98" s="16"/>
      <c r="GOS98" s="16"/>
      <c r="GOT98" s="16"/>
      <c r="GOV98" s="16"/>
      <c r="GOW98" s="16"/>
      <c r="GOY98" s="16"/>
      <c r="GOZ98" s="16"/>
      <c r="GPB98" s="16"/>
      <c r="GPC98" s="16"/>
      <c r="GPE98" s="16"/>
      <c r="GPF98" s="16"/>
      <c r="GPH98" s="16"/>
      <c r="GPI98" s="16"/>
      <c r="GPK98" s="16"/>
      <c r="GPL98" s="16"/>
      <c r="GPN98" s="16"/>
      <c r="GPO98" s="16"/>
      <c r="GPQ98" s="16"/>
      <c r="GPR98" s="16"/>
      <c r="GPT98" s="16"/>
      <c r="GPU98" s="16"/>
      <c r="GPW98" s="16"/>
      <c r="GPX98" s="16"/>
      <c r="GPZ98" s="16"/>
      <c r="GQA98" s="16"/>
      <c r="GQC98" s="16"/>
      <c r="GQD98" s="16"/>
      <c r="GQF98" s="16"/>
      <c r="GQG98" s="16"/>
      <c r="GQI98" s="16"/>
      <c r="GQJ98" s="16"/>
      <c r="GQL98" s="16"/>
      <c r="GQM98" s="16"/>
      <c r="GQO98" s="16"/>
      <c r="GQP98" s="16"/>
      <c r="GQR98" s="16"/>
      <c r="GQS98" s="16"/>
      <c r="GQU98" s="16"/>
      <c r="GQV98" s="16"/>
      <c r="GQX98" s="16"/>
      <c r="GQY98" s="16"/>
      <c r="GRA98" s="16"/>
      <c r="GRB98" s="16"/>
      <c r="GRD98" s="16"/>
      <c r="GRE98" s="16"/>
      <c r="GRG98" s="16"/>
      <c r="GRH98" s="16"/>
      <c r="GRJ98" s="16"/>
      <c r="GRK98" s="16"/>
      <c r="GRM98" s="16"/>
      <c r="GRN98" s="16"/>
      <c r="GRP98" s="16"/>
      <c r="GRQ98" s="16"/>
      <c r="GRS98" s="16"/>
      <c r="GRT98" s="16"/>
      <c r="GRV98" s="16"/>
      <c r="GRW98" s="16"/>
      <c r="GRY98" s="16"/>
      <c r="GRZ98" s="16"/>
      <c r="GSB98" s="16"/>
      <c r="GSC98" s="16"/>
      <c r="GSE98" s="16"/>
      <c r="GSF98" s="16"/>
      <c r="GSH98" s="16"/>
      <c r="GSI98" s="16"/>
      <c r="GSK98" s="16"/>
      <c r="GSL98" s="16"/>
      <c r="GSN98" s="16"/>
      <c r="GSO98" s="16"/>
      <c r="GSQ98" s="16"/>
      <c r="GSR98" s="16"/>
      <c r="GST98" s="16"/>
      <c r="GSU98" s="16"/>
      <c r="GSW98" s="16"/>
      <c r="GSX98" s="16"/>
      <c r="GSZ98" s="16"/>
      <c r="GTA98" s="16"/>
      <c r="GTC98" s="16"/>
      <c r="GTD98" s="16"/>
      <c r="GTF98" s="16"/>
      <c r="GTG98" s="16"/>
      <c r="GTI98" s="16"/>
      <c r="GTJ98" s="16"/>
      <c r="GTL98" s="16"/>
      <c r="GTM98" s="16"/>
      <c r="GTO98" s="16"/>
      <c r="GTP98" s="16"/>
      <c r="GTR98" s="16"/>
      <c r="GTS98" s="16"/>
      <c r="GTU98" s="16"/>
      <c r="GTV98" s="16"/>
      <c r="GTX98" s="16"/>
      <c r="GTY98" s="16"/>
      <c r="GUA98" s="16"/>
      <c r="GUB98" s="16"/>
      <c r="GUD98" s="16"/>
      <c r="GUE98" s="16"/>
      <c r="GUG98" s="16"/>
      <c r="GUH98" s="16"/>
      <c r="GUJ98" s="16"/>
      <c r="GUK98" s="16"/>
      <c r="GUM98" s="16"/>
      <c r="GUN98" s="16"/>
      <c r="GUP98" s="16"/>
      <c r="GUQ98" s="16"/>
      <c r="GUS98" s="16"/>
      <c r="GUT98" s="16"/>
      <c r="GUV98" s="16"/>
      <c r="GUW98" s="16"/>
      <c r="GUY98" s="16"/>
      <c r="GUZ98" s="16"/>
      <c r="GVB98" s="16"/>
      <c r="GVC98" s="16"/>
      <c r="GVE98" s="16"/>
      <c r="GVF98" s="16"/>
      <c r="GVH98" s="16"/>
      <c r="GVI98" s="16"/>
      <c r="GVK98" s="16"/>
      <c r="GVL98" s="16"/>
      <c r="GVN98" s="16"/>
      <c r="GVO98" s="16"/>
      <c r="GVQ98" s="16"/>
      <c r="GVR98" s="16"/>
      <c r="GVT98" s="16"/>
      <c r="GVU98" s="16"/>
      <c r="GVW98" s="16"/>
      <c r="GVX98" s="16"/>
      <c r="GVZ98" s="16"/>
      <c r="GWA98" s="16"/>
      <c r="GWC98" s="16"/>
      <c r="GWD98" s="16"/>
      <c r="GWF98" s="16"/>
      <c r="GWG98" s="16"/>
      <c r="GWI98" s="16"/>
      <c r="GWJ98" s="16"/>
      <c r="GWL98" s="16"/>
      <c r="GWM98" s="16"/>
      <c r="GWO98" s="16"/>
      <c r="GWP98" s="16"/>
      <c r="GWR98" s="16"/>
      <c r="GWS98" s="16"/>
      <c r="GWU98" s="16"/>
      <c r="GWV98" s="16"/>
      <c r="GWX98" s="16"/>
      <c r="GWY98" s="16"/>
      <c r="GXA98" s="16"/>
      <c r="GXB98" s="16"/>
      <c r="GXD98" s="16"/>
      <c r="GXE98" s="16"/>
      <c r="GXG98" s="16"/>
      <c r="GXH98" s="16"/>
      <c r="GXJ98" s="16"/>
      <c r="GXK98" s="16"/>
      <c r="GXM98" s="16"/>
      <c r="GXN98" s="16"/>
      <c r="GXP98" s="16"/>
      <c r="GXQ98" s="16"/>
      <c r="GXS98" s="16"/>
      <c r="GXT98" s="16"/>
      <c r="GXV98" s="16"/>
      <c r="GXW98" s="16"/>
      <c r="GXY98" s="16"/>
      <c r="GXZ98" s="16"/>
      <c r="GYB98" s="16"/>
      <c r="GYC98" s="16"/>
      <c r="GYE98" s="16"/>
      <c r="GYF98" s="16"/>
      <c r="GYH98" s="16"/>
      <c r="GYI98" s="16"/>
      <c r="GYK98" s="16"/>
      <c r="GYL98" s="16"/>
      <c r="GYN98" s="16"/>
      <c r="GYO98" s="16"/>
      <c r="GYQ98" s="16"/>
      <c r="GYR98" s="16"/>
      <c r="GYT98" s="16"/>
      <c r="GYU98" s="16"/>
      <c r="GYW98" s="16"/>
      <c r="GYX98" s="16"/>
      <c r="GYZ98" s="16"/>
      <c r="GZA98" s="16"/>
      <c r="GZC98" s="16"/>
      <c r="GZD98" s="16"/>
      <c r="GZF98" s="16"/>
      <c r="GZG98" s="16"/>
      <c r="GZI98" s="16"/>
      <c r="GZJ98" s="16"/>
      <c r="GZL98" s="16"/>
      <c r="GZM98" s="16"/>
      <c r="GZO98" s="16"/>
      <c r="GZP98" s="16"/>
      <c r="GZR98" s="16"/>
      <c r="GZS98" s="16"/>
      <c r="GZU98" s="16"/>
      <c r="GZV98" s="16"/>
      <c r="GZX98" s="16"/>
      <c r="GZY98" s="16"/>
      <c r="HAA98" s="16"/>
      <c r="HAB98" s="16"/>
      <c r="HAD98" s="16"/>
      <c r="HAE98" s="16"/>
      <c r="HAG98" s="16"/>
      <c r="HAH98" s="16"/>
      <c r="HAJ98" s="16"/>
      <c r="HAK98" s="16"/>
      <c r="HAM98" s="16"/>
      <c r="HAN98" s="16"/>
      <c r="HAP98" s="16"/>
      <c r="HAQ98" s="16"/>
      <c r="HAS98" s="16"/>
      <c r="HAT98" s="16"/>
      <c r="HAV98" s="16"/>
      <c r="HAW98" s="16"/>
      <c r="HAY98" s="16"/>
      <c r="HAZ98" s="16"/>
      <c r="HBB98" s="16"/>
      <c r="HBC98" s="16"/>
      <c r="HBE98" s="16"/>
      <c r="HBF98" s="16"/>
      <c r="HBH98" s="16"/>
      <c r="HBI98" s="16"/>
      <c r="HBK98" s="16"/>
      <c r="HBL98" s="16"/>
      <c r="HBN98" s="16"/>
      <c r="HBO98" s="16"/>
      <c r="HBQ98" s="16"/>
      <c r="HBR98" s="16"/>
      <c r="HBT98" s="16"/>
      <c r="HBU98" s="16"/>
      <c r="HBW98" s="16"/>
      <c r="HBX98" s="16"/>
      <c r="HBZ98" s="16"/>
      <c r="HCA98" s="16"/>
      <c r="HCC98" s="16"/>
      <c r="HCD98" s="16"/>
      <c r="HCF98" s="16"/>
      <c r="HCG98" s="16"/>
      <c r="HCI98" s="16"/>
      <c r="HCJ98" s="16"/>
      <c r="HCL98" s="16"/>
      <c r="HCM98" s="16"/>
      <c r="HCO98" s="16"/>
      <c r="HCP98" s="16"/>
      <c r="HCR98" s="16"/>
      <c r="HCS98" s="16"/>
      <c r="HCU98" s="16"/>
      <c r="HCV98" s="16"/>
      <c r="HCX98" s="16"/>
      <c r="HCY98" s="16"/>
      <c r="HDA98" s="16"/>
      <c r="HDB98" s="16"/>
      <c r="HDD98" s="16"/>
      <c r="HDE98" s="16"/>
      <c r="HDG98" s="16"/>
      <c r="HDH98" s="16"/>
      <c r="HDJ98" s="16"/>
      <c r="HDK98" s="16"/>
      <c r="HDM98" s="16"/>
      <c r="HDN98" s="16"/>
      <c r="HDP98" s="16"/>
      <c r="HDQ98" s="16"/>
      <c r="HDS98" s="16"/>
      <c r="HDT98" s="16"/>
      <c r="HDV98" s="16"/>
      <c r="HDW98" s="16"/>
      <c r="HDY98" s="16"/>
      <c r="HDZ98" s="16"/>
      <c r="HEB98" s="16"/>
      <c r="HEC98" s="16"/>
      <c r="HEE98" s="16"/>
      <c r="HEF98" s="16"/>
      <c r="HEH98" s="16"/>
      <c r="HEI98" s="16"/>
      <c r="HEK98" s="16"/>
      <c r="HEL98" s="16"/>
      <c r="HEN98" s="16"/>
      <c r="HEO98" s="16"/>
      <c r="HEQ98" s="16"/>
      <c r="HER98" s="16"/>
      <c r="HET98" s="16"/>
      <c r="HEU98" s="16"/>
      <c r="HEW98" s="16"/>
      <c r="HEX98" s="16"/>
      <c r="HEZ98" s="16"/>
      <c r="HFA98" s="16"/>
      <c r="HFC98" s="16"/>
      <c r="HFD98" s="16"/>
      <c r="HFF98" s="16"/>
      <c r="HFG98" s="16"/>
      <c r="HFI98" s="16"/>
      <c r="HFJ98" s="16"/>
      <c r="HFL98" s="16"/>
      <c r="HFM98" s="16"/>
      <c r="HFO98" s="16"/>
      <c r="HFP98" s="16"/>
      <c r="HFR98" s="16"/>
      <c r="HFS98" s="16"/>
      <c r="HFU98" s="16"/>
      <c r="HFV98" s="16"/>
      <c r="HFX98" s="16"/>
      <c r="HFY98" s="16"/>
      <c r="HGA98" s="16"/>
      <c r="HGB98" s="16"/>
      <c r="HGD98" s="16"/>
      <c r="HGE98" s="16"/>
      <c r="HGG98" s="16"/>
      <c r="HGH98" s="16"/>
      <c r="HGJ98" s="16"/>
      <c r="HGK98" s="16"/>
      <c r="HGM98" s="16"/>
      <c r="HGN98" s="16"/>
      <c r="HGP98" s="16"/>
      <c r="HGQ98" s="16"/>
      <c r="HGS98" s="16"/>
      <c r="HGT98" s="16"/>
      <c r="HGV98" s="16"/>
      <c r="HGW98" s="16"/>
      <c r="HGY98" s="16"/>
      <c r="HGZ98" s="16"/>
      <c r="HHB98" s="16"/>
      <c r="HHC98" s="16"/>
      <c r="HHE98" s="16"/>
      <c r="HHF98" s="16"/>
      <c r="HHH98" s="16"/>
      <c r="HHI98" s="16"/>
      <c r="HHK98" s="16"/>
      <c r="HHL98" s="16"/>
      <c r="HHN98" s="16"/>
      <c r="HHO98" s="16"/>
      <c r="HHQ98" s="16"/>
      <c r="HHR98" s="16"/>
      <c r="HHT98" s="16"/>
      <c r="HHU98" s="16"/>
      <c r="HHW98" s="16"/>
      <c r="HHX98" s="16"/>
      <c r="HHZ98" s="16"/>
      <c r="HIA98" s="16"/>
      <c r="HIC98" s="16"/>
      <c r="HID98" s="16"/>
      <c r="HIF98" s="16"/>
      <c r="HIG98" s="16"/>
      <c r="HII98" s="16"/>
      <c r="HIJ98" s="16"/>
      <c r="HIL98" s="16"/>
      <c r="HIM98" s="16"/>
      <c r="HIO98" s="16"/>
      <c r="HIP98" s="16"/>
      <c r="HIR98" s="16"/>
      <c r="HIS98" s="16"/>
      <c r="HIU98" s="16"/>
      <c r="HIV98" s="16"/>
      <c r="HIX98" s="16"/>
      <c r="HIY98" s="16"/>
      <c r="HJA98" s="16"/>
      <c r="HJB98" s="16"/>
      <c r="HJD98" s="16"/>
      <c r="HJE98" s="16"/>
      <c r="HJG98" s="16"/>
      <c r="HJH98" s="16"/>
      <c r="HJJ98" s="16"/>
      <c r="HJK98" s="16"/>
      <c r="HJM98" s="16"/>
      <c r="HJN98" s="16"/>
      <c r="HJP98" s="16"/>
      <c r="HJQ98" s="16"/>
      <c r="HJS98" s="16"/>
      <c r="HJT98" s="16"/>
      <c r="HJV98" s="16"/>
      <c r="HJW98" s="16"/>
      <c r="HJY98" s="16"/>
      <c r="HJZ98" s="16"/>
      <c r="HKB98" s="16"/>
      <c r="HKC98" s="16"/>
      <c r="HKE98" s="16"/>
      <c r="HKF98" s="16"/>
      <c r="HKH98" s="16"/>
      <c r="HKI98" s="16"/>
      <c r="HKK98" s="16"/>
      <c r="HKL98" s="16"/>
      <c r="HKN98" s="16"/>
      <c r="HKO98" s="16"/>
      <c r="HKQ98" s="16"/>
      <c r="HKR98" s="16"/>
      <c r="HKT98" s="16"/>
      <c r="HKU98" s="16"/>
      <c r="HKW98" s="16"/>
      <c r="HKX98" s="16"/>
      <c r="HKZ98" s="16"/>
      <c r="HLA98" s="16"/>
      <c r="HLC98" s="16"/>
      <c r="HLD98" s="16"/>
      <c r="HLF98" s="16"/>
      <c r="HLG98" s="16"/>
      <c r="HLI98" s="16"/>
      <c r="HLJ98" s="16"/>
      <c r="HLL98" s="16"/>
      <c r="HLM98" s="16"/>
      <c r="HLO98" s="16"/>
      <c r="HLP98" s="16"/>
      <c r="HLR98" s="16"/>
      <c r="HLS98" s="16"/>
      <c r="HLU98" s="16"/>
      <c r="HLV98" s="16"/>
      <c r="HLX98" s="16"/>
      <c r="HLY98" s="16"/>
      <c r="HMA98" s="16"/>
      <c r="HMB98" s="16"/>
      <c r="HMD98" s="16"/>
      <c r="HME98" s="16"/>
      <c r="HMG98" s="16"/>
      <c r="HMH98" s="16"/>
      <c r="HMJ98" s="16"/>
      <c r="HMK98" s="16"/>
      <c r="HMM98" s="16"/>
      <c r="HMN98" s="16"/>
      <c r="HMP98" s="16"/>
      <c r="HMQ98" s="16"/>
      <c r="HMS98" s="16"/>
      <c r="HMT98" s="16"/>
      <c r="HMV98" s="16"/>
      <c r="HMW98" s="16"/>
      <c r="HMY98" s="16"/>
      <c r="HMZ98" s="16"/>
      <c r="HNB98" s="16"/>
      <c r="HNC98" s="16"/>
      <c r="HNE98" s="16"/>
      <c r="HNF98" s="16"/>
      <c r="HNH98" s="16"/>
      <c r="HNI98" s="16"/>
      <c r="HNK98" s="16"/>
      <c r="HNL98" s="16"/>
      <c r="HNN98" s="16"/>
      <c r="HNO98" s="16"/>
      <c r="HNQ98" s="16"/>
      <c r="HNR98" s="16"/>
      <c r="HNT98" s="16"/>
      <c r="HNU98" s="16"/>
      <c r="HNW98" s="16"/>
      <c r="HNX98" s="16"/>
      <c r="HNZ98" s="16"/>
      <c r="HOA98" s="16"/>
      <c r="HOC98" s="16"/>
      <c r="HOD98" s="16"/>
      <c r="HOF98" s="16"/>
      <c r="HOG98" s="16"/>
      <c r="HOI98" s="16"/>
      <c r="HOJ98" s="16"/>
      <c r="HOL98" s="16"/>
      <c r="HOM98" s="16"/>
      <c r="HOO98" s="16"/>
      <c r="HOP98" s="16"/>
      <c r="HOR98" s="16"/>
      <c r="HOS98" s="16"/>
      <c r="HOU98" s="16"/>
      <c r="HOV98" s="16"/>
      <c r="HOX98" s="16"/>
      <c r="HOY98" s="16"/>
      <c r="HPA98" s="16"/>
      <c r="HPB98" s="16"/>
      <c r="HPD98" s="16"/>
      <c r="HPE98" s="16"/>
      <c r="HPG98" s="16"/>
      <c r="HPH98" s="16"/>
      <c r="HPJ98" s="16"/>
      <c r="HPK98" s="16"/>
      <c r="HPM98" s="16"/>
      <c r="HPN98" s="16"/>
      <c r="HPP98" s="16"/>
      <c r="HPQ98" s="16"/>
      <c r="HPS98" s="16"/>
      <c r="HPT98" s="16"/>
      <c r="HPV98" s="16"/>
      <c r="HPW98" s="16"/>
      <c r="HPY98" s="16"/>
      <c r="HPZ98" s="16"/>
      <c r="HQB98" s="16"/>
      <c r="HQC98" s="16"/>
      <c r="HQE98" s="16"/>
      <c r="HQF98" s="16"/>
      <c r="HQH98" s="16"/>
      <c r="HQI98" s="16"/>
      <c r="HQK98" s="16"/>
      <c r="HQL98" s="16"/>
      <c r="HQN98" s="16"/>
      <c r="HQO98" s="16"/>
      <c r="HQQ98" s="16"/>
      <c r="HQR98" s="16"/>
      <c r="HQT98" s="16"/>
      <c r="HQU98" s="16"/>
      <c r="HQW98" s="16"/>
      <c r="HQX98" s="16"/>
      <c r="HQZ98" s="16"/>
      <c r="HRA98" s="16"/>
      <c r="HRC98" s="16"/>
      <c r="HRD98" s="16"/>
      <c r="HRF98" s="16"/>
      <c r="HRG98" s="16"/>
      <c r="HRI98" s="16"/>
      <c r="HRJ98" s="16"/>
      <c r="HRL98" s="16"/>
      <c r="HRM98" s="16"/>
      <c r="HRO98" s="16"/>
      <c r="HRP98" s="16"/>
      <c r="HRR98" s="16"/>
      <c r="HRS98" s="16"/>
      <c r="HRU98" s="16"/>
      <c r="HRV98" s="16"/>
      <c r="HRX98" s="16"/>
      <c r="HRY98" s="16"/>
      <c r="HSA98" s="16"/>
      <c r="HSB98" s="16"/>
      <c r="HSD98" s="16"/>
      <c r="HSE98" s="16"/>
      <c r="HSG98" s="16"/>
      <c r="HSH98" s="16"/>
      <c r="HSJ98" s="16"/>
      <c r="HSK98" s="16"/>
      <c r="HSM98" s="16"/>
      <c r="HSN98" s="16"/>
      <c r="HSP98" s="16"/>
      <c r="HSQ98" s="16"/>
      <c r="HSS98" s="16"/>
      <c r="HST98" s="16"/>
      <c r="HSV98" s="16"/>
      <c r="HSW98" s="16"/>
      <c r="HSY98" s="16"/>
      <c r="HSZ98" s="16"/>
      <c r="HTB98" s="16"/>
      <c r="HTC98" s="16"/>
      <c r="HTE98" s="16"/>
      <c r="HTF98" s="16"/>
      <c r="HTH98" s="16"/>
      <c r="HTI98" s="16"/>
      <c r="HTK98" s="16"/>
      <c r="HTL98" s="16"/>
      <c r="HTN98" s="16"/>
      <c r="HTO98" s="16"/>
      <c r="HTQ98" s="16"/>
      <c r="HTR98" s="16"/>
      <c r="HTT98" s="16"/>
      <c r="HTU98" s="16"/>
      <c r="HTW98" s="16"/>
      <c r="HTX98" s="16"/>
      <c r="HTZ98" s="16"/>
      <c r="HUA98" s="16"/>
      <c r="HUC98" s="16"/>
      <c r="HUD98" s="16"/>
      <c r="HUF98" s="16"/>
      <c r="HUG98" s="16"/>
      <c r="HUI98" s="16"/>
      <c r="HUJ98" s="16"/>
      <c r="HUL98" s="16"/>
      <c r="HUM98" s="16"/>
      <c r="HUO98" s="16"/>
      <c r="HUP98" s="16"/>
      <c r="HUR98" s="16"/>
      <c r="HUS98" s="16"/>
      <c r="HUU98" s="16"/>
      <c r="HUV98" s="16"/>
      <c r="HUX98" s="16"/>
      <c r="HUY98" s="16"/>
      <c r="HVA98" s="16"/>
      <c r="HVB98" s="16"/>
      <c r="HVD98" s="16"/>
      <c r="HVE98" s="16"/>
      <c r="HVG98" s="16"/>
      <c r="HVH98" s="16"/>
      <c r="HVJ98" s="16"/>
      <c r="HVK98" s="16"/>
      <c r="HVM98" s="16"/>
      <c r="HVN98" s="16"/>
      <c r="HVP98" s="16"/>
      <c r="HVQ98" s="16"/>
      <c r="HVS98" s="16"/>
      <c r="HVT98" s="16"/>
      <c r="HVV98" s="16"/>
      <c r="HVW98" s="16"/>
      <c r="HVY98" s="16"/>
      <c r="HVZ98" s="16"/>
      <c r="HWB98" s="16"/>
      <c r="HWC98" s="16"/>
      <c r="HWE98" s="16"/>
      <c r="HWF98" s="16"/>
      <c r="HWH98" s="16"/>
      <c r="HWI98" s="16"/>
      <c r="HWK98" s="16"/>
      <c r="HWL98" s="16"/>
      <c r="HWN98" s="16"/>
      <c r="HWO98" s="16"/>
      <c r="HWQ98" s="16"/>
      <c r="HWR98" s="16"/>
      <c r="HWT98" s="16"/>
      <c r="HWU98" s="16"/>
      <c r="HWW98" s="16"/>
      <c r="HWX98" s="16"/>
      <c r="HWZ98" s="16"/>
      <c r="HXA98" s="16"/>
      <c r="HXC98" s="16"/>
      <c r="HXD98" s="16"/>
      <c r="HXF98" s="16"/>
      <c r="HXG98" s="16"/>
      <c r="HXI98" s="16"/>
      <c r="HXJ98" s="16"/>
      <c r="HXL98" s="16"/>
      <c r="HXM98" s="16"/>
      <c r="HXO98" s="16"/>
      <c r="HXP98" s="16"/>
      <c r="HXR98" s="16"/>
      <c r="HXS98" s="16"/>
      <c r="HXU98" s="16"/>
      <c r="HXV98" s="16"/>
      <c r="HXX98" s="16"/>
      <c r="HXY98" s="16"/>
      <c r="HYA98" s="16"/>
      <c r="HYB98" s="16"/>
      <c r="HYD98" s="16"/>
      <c r="HYE98" s="16"/>
      <c r="HYG98" s="16"/>
      <c r="HYH98" s="16"/>
      <c r="HYJ98" s="16"/>
      <c r="HYK98" s="16"/>
      <c r="HYM98" s="16"/>
      <c r="HYN98" s="16"/>
      <c r="HYP98" s="16"/>
      <c r="HYQ98" s="16"/>
      <c r="HYS98" s="16"/>
      <c r="HYT98" s="16"/>
      <c r="HYV98" s="16"/>
      <c r="HYW98" s="16"/>
      <c r="HYY98" s="16"/>
      <c r="HYZ98" s="16"/>
      <c r="HZB98" s="16"/>
      <c r="HZC98" s="16"/>
      <c r="HZE98" s="16"/>
      <c r="HZF98" s="16"/>
      <c r="HZH98" s="16"/>
      <c r="HZI98" s="16"/>
      <c r="HZK98" s="16"/>
      <c r="HZL98" s="16"/>
      <c r="HZN98" s="16"/>
      <c r="HZO98" s="16"/>
      <c r="HZQ98" s="16"/>
      <c r="HZR98" s="16"/>
      <c r="HZT98" s="16"/>
      <c r="HZU98" s="16"/>
      <c r="HZW98" s="16"/>
      <c r="HZX98" s="16"/>
      <c r="HZZ98" s="16"/>
      <c r="IAA98" s="16"/>
      <c r="IAC98" s="16"/>
      <c r="IAD98" s="16"/>
      <c r="IAF98" s="16"/>
      <c r="IAG98" s="16"/>
      <c r="IAI98" s="16"/>
      <c r="IAJ98" s="16"/>
      <c r="IAL98" s="16"/>
      <c r="IAM98" s="16"/>
      <c r="IAO98" s="16"/>
      <c r="IAP98" s="16"/>
      <c r="IAR98" s="16"/>
      <c r="IAS98" s="16"/>
      <c r="IAU98" s="16"/>
      <c r="IAV98" s="16"/>
      <c r="IAX98" s="16"/>
      <c r="IAY98" s="16"/>
      <c r="IBA98" s="16"/>
      <c r="IBB98" s="16"/>
      <c r="IBD98" s="16"/>
      <c r="IBE98" s="16"/>
      <c r="IBG98" s="16"/>
      <c r="IBH98" s="16"/>
      <c r="IBJ98" s="16"/>
      <c r="IBK98" s="16"/>
      <c r="IBM98" s="16"/>
      <c r="IBN98" s="16"/>
      <c r="IBP98" s="16"/>
      <c r="IBQ98" s="16"/>
      <c r="IBS98" s="16"/>
      <c r="IBT98" s="16"/>
      <c r="IBV98" s="16"/>
      <c r="IBW98" s="16"/>
      <c r="IBY98" s="16"/>
      <c r="IBZ98" s="16"/>
      <c r="ICB98" s="16"/>
      <c r="ICC98" s="16"/>
      <c r="ICE98" s="16"/>
      <c r="ICF98" s="16"/>
      <c r="ICH98" s="16"/>
      <c r="ICI98" s="16"/>
      <c r="ICK98" s="16"/>
      <c r="ICL98" s="16"/>
      <c r="ICN98" s="16"/>
      <c r="ICO98" s="16"/>
      <c r="ICQ98" s="16"/>
      <c r="ICR98" s="16"/>
      <c r="ICT98" s="16"/>
      <c r="ICU98" s="16"/>
      <c r="ICW98" s="16"/>
      <c r="ICX98" s="16"/>
      <c r="ICZ98" s="16"/>
      <c r="IDA98" s="16"/>
      <c r="IDC98" s="16"/>
      <c r="IDD98" s="16"/>
      <c r="IDF98" s="16"/>
      <c r="IDG98" s="16"/>
      <c r="IDI98" s="16"/>
      <c r="IDJ98" s="16"/>
      <c r="IDL98" s="16"/>
      <c r="IDM98" s="16"/>
      <c r="IDO98" s="16"/>
      <c r="IDP98" s="16"/>
      <c r="IDR98" s="16"/>
      <c r="IDS98" s="16"/>
      <c r="IDU98" s="16"/>
      <c r="IDV98" s="16"/>
      <c r="IDX98" s="16"/>
      <c r="IDY98" s="16"/>
      <c r="IEA98" s="16"/>
      <c r="IEB98" s="16"/>
      <c r="IED98" s="16"/>
      <c r="IEE98" s="16"/>
      <c r="IEG98" s="16"/>
      <c r="IEH98" s="16"/>
      <c r="IEJ98" s="16"/>
      <c r="IEK98" s="16"/>
      <c r="IEM98" s="16"/>
      <c r="IEN98" s="16"/>
      <c r="IEP98" s="16"/>
      <c r="IEQ98" s="16"/>
      <c r="IES98" s="16"/>
      <c r="IET98" s="16"/>
      <c r="IEV98" s="16"/>
      <c r="IEW98" s="16"/>
      <c r="IEY98" s="16"/>
      <c r="IEZ98" s="16"/>
      <c r="IFB98" s="16"/>
      <c r="IFC98" s="16"/>
      <c r="IFE98" s="16"/>
      <c r="IFF98" s="16"/>
      <c r="IFH98" s="16"/>
      <c r="IFI98" s="16"/>
      <c r="IFK98" s="16"/>
      <c r="IFL98" s="16"/>
      <c r="IFN98" s="16"/>
      <c r="IFO98" s="16"/>
      <c r="IFQ98" s="16"/>
      <c r="IFR98" s="16"/>
      <c r="IFT98" s="16"/>
      <c r="IFU98" s="16"/>
      <c r="IFW98" s="16"/>
      <c r="IFX98" s="16"/>
      <c r="IFZ98" s="16"/>
      <c r="IGA98" s="16"/>
      <c r="IGC98" s="16"/>
      <c r="IGD98" s="16"/>
      <c r="IGF98" s="16"/>
      <c r="IGG98" s="16"/>
      <c r="IGI98" s="16"/>
      <c r="IGJ98" s="16"/>
      <c r="IGL98" s="16"/>
      <c r="IGM98" s="16"/>
      <c r="IGO98" s="16"/>
      <c r="IGP98" s="16"/>
      <c r="IGR98" s="16"/>
      <c r="IGS98" s="16"/>
      <c r="IGU98" s="16"/>
      <c r="IGV98" s="16"/>
      <c r="IGX98" s="16"/>
      <c r="IGY98" s="16"/>
      <c r="IHA98" s="16"/>
      <c r="IHB98" s="16"/>
      <c r="IHD98" s="16"/>
      <c r="IHE98" s="16"/>
      <c r="IHG98" s="16"/>
      <c r="IHH98" s="16"/>
      <c r="IHJ98" s="16"/>
      <c r="IHK98" s="16"/>
      <c r="IHM98" s="16"/>
      <c r="IHN98" s="16"/>
      <c r="IHP98" s="16"/>
      <c r="IHQ98" s="16"/>
      <c r="IHS98" s="16"/>
      <c r="IHT98" s="16"/>
      <c r="IHV98" s="16"/>
      <c r="IHW98" s="16"/>
      <c r="IHY98" s="16"/>
      <c r="IHZ98" s="16"/>
      <c r="IIB98" s="16"/>
      <c r="IIC98" s="16"/>
      <c r="IIE98" s="16"/>
      <c r="IIF98" s="16"/>
      <c r="IIH98" s="16"/>
      <c r="III98" s="16"/>
      <c r="IIK98" s="16"/>
      <c r="IIL98" s="16"/>
      <c r="IIN98" s="16"/>
      <c r="IIO98" s="16"/>
      <c r="IIQ98" s="16"/>
      <c r="IIR98" s="16"/>
      <c r="IIT98" s="16"/>
      <c r="IIU98" s="16"/>
      <c r="IIW98" s="16"/>
      <c r="IIX98" s="16"/>
      <c r="IIZ98" s="16"/>
      <c r="IJA98" s="16"/>
      <c r="IJC98" s="16"/>
      <c r="IJD98" s="16"/>
      <c r="IJF98" s="16"/>
      <c r="IJG98" s="16"/>
      <c r="IJI98" s="16"/>
      <c r="IJJ98" s="16"/>
      <c r="IJL98" s="16"/>
      <c r="IJM98" s="16"/>
      <c r="IJO98" s="16"/>
      <c r="IJP98" s="16"/>
      <c r="IJR98" s="16"/>
      <c r="IJS98" s="16"/>
      <c r="IJU98" s="16"/>
      <c r="IJV98" s="16"/>
      <c r="IJX98" s="16"/>
      <c r="IJY98" s="16"/>
      <c r="IKA98" s="16"/>
      <c r="IKB98" s="16"/>
      <c r="IKD98" s="16"/>
      <c r="IKE98" s="16"/>
      <c r="IKG98" s="16"/>
      <c r="IKH98" s="16"/>
      <c r="IKJ98" s="16"/>
      <c r="IKK98" s="16"/>
      <c r="IKM98" s="16"/>
      <c r="IKN98" s="16"/>
      <c r="IKP98" s="16"/>
      <c r="IKQ98" s="16"/>
      <c r="IKS98" s="16"/>
      <c r="IKT98" s="16"/>
      <c r="IKV98" s="16"/>
      <c r="IKW98" s="16"/>
      <c r="IKY98" s="16"/>
      <c r="IKZ98" s="16"/>
      <c r="ILB98" s="16"/>
      <c r="ILC98" s="16"/>
      <c r="ILE98" s="16"/>
      <c r="ILF98" s="16"/>
      <c r="ILH98" s="16"/>
      <c r="ILI98" s="16"/>
      <c r="ILK98" s="16"/>
      <c r="ILL98" s="16"/>
      <c r="ILN98" s="16"/>
      <c r="ILO98" s="16"/>
      <c r="ILQ98" s="16"/>
      <c r="ILR98" s="16"/>
      <c r="ILT98" s="16"/>
      <c r="ILU98" s="16"/>
      <c r="ILW98" s="16"/>
      <c r="ILX98" s="16"/>
      <c r="ILZ98" s="16"/>
      <c r="IMA98" s="16"/>
      <c r="IMC98" s="16"/>
      <c r="IMD98" s="16"/>
      <c r="IMF98" s="16"/>
      <c r="IMG98" s="16"/>
      <c r="IMI98" s="16"/>
      <c r="IMJ98" s="16"/>
      <c r="IML98" s="16"/>
      <c r="IMM98" s="16"/>
      <c r="IMO98" s="16"/>
      <c r="IMP98" s="16"/>
      <c r="IMR98" s="16"/>
      <c r="IMS98" s="16"/>
      <c r="IMU98" s="16"/>
      <c r="IMV98" s="16"/>
      <c r="IMX98" s="16"/>
      <c r="IMY98" s="16"/>
      <c r="INA98" s="16"/>
      <c r="INB98" s="16"/>
      <c r="IND98" s="16"/>
      <c r="INE98" s="16"/>
      <c r="ING98" s="16"/>
      <c r="INH98" s="16"/>
      <c r="INJ98" s="16"/>
      <c r="INK98" s="16"/>
      <c r="INM98" s="16"/>
      <c r="INN98" s="16"/>
      <c r="INP98" s="16"/>
      <c r="INQ98" s="16"/>
      <c r="INS98" s="16"/>
      <c r="INT98" s="16"/>
      <c r="INV98" s="16"/>
      <c r="INW98" s="16"/>
      <c r="INY98" s="16"/>
      <c r="INZ98" s="16"/>
      <c r="IOB98" s="16"/>
      <c r="IOC98" s="16"/>
      <c r="IOE98" s="16"/>
      <c r="IOF98" s="16"/>
      <c r="IOH98" s="16"/>
      <c r="IOI98" s="16"/>
      <c r="IOK98" s="16"/>
      <c r="IOL98" s="16"/>
      <c r="ION98" s="16"/>
      <c r="IOO98" s="16"/>
      <c r="IOQ98" s="16"/>
      <c r="IOR98" s="16"/>
      <c r="IOT98" s="16"/>
      <c r="IOU98" s="16"/>
      <c r="IOW98" s="16"/>
      <c r="IOX98" s="16"/>
      <c r="IOZ98" s="16"/>
      <c r="IPA98" s="16"/>
      <c r="IPC98" s="16"/>
      <c r="IPD98" s="16"/>
      <c r="IPF98" s="16"/>
      <c r="IPG98" s="16"/>
      <c r="IPI98" s="16"/>
      <c r="IPJ98" s="16"/>
      <c r="IPL98" s="16"/>
      <c r="IPM98" s="16"/>
      <c r="IPO98" s="16"/>
      <c r="IPP98" s="16"/>
      <c r="IPR98" s="16"/>
      <c r="IPS98" s="16"/>
      <c r="IPU98" s="16"/>
      <c r="IPV98" s="16"/>
      <c r="IPX98" s="16"/>
      <c r="IPY98" s="16"/>
      <c r="IQA98" s="16"/>
      <c r="IQB98" s="16"/>
      <c r="IQD98" s="16"/>
      <c r="IQE98" s="16"/>
      <c r="IQG98" s="16"/>
      <c r="IQH98" s="16"/>
      <c r="IQJ98" s="16"/>
      <c r="IQK98" s="16"/>
      <c r="IQM98" s="16"/>
      <c r="IQN98" s="16"/>
      <c r="IQP98" s="16"/>
      <c r="IQQ98" s="16"/>
      <c r="IQS98" s="16"/>
      <c r="IQT98" s="16"/>
      <c r="IQV98" s="16"/>
      <c r="IQW98" s="16"/>
      <c r="IQY98" s="16"/>
      <c r="IQZ98" s="16"/>
      <c r="IRB98" s="16"/>
      <c r="IRC98" s="16"/>
      <c r="IRE98" s="16"/>
      <c r="IRF98" s="16"/>
      <c r="IRH98" s="16"/>
      <c r="IRI98" s="16"/>
      <c r="IRK98" s="16"/>
      <c r="IRL98" s="16"/>
      <c r="IRN98" s="16"/>
      <c r="IRO98" s="16"/>
      <c r="IRQ98" s="16"/>
      <c r="IRR98" s="16"/>
      <c r="IRT98" s="16"/>
      <c r="IRU98" s="16"/>
      <c r="IRW98" s="16"/>
      <c r="IRX98" s="16"/>
      <c r="IRZ98" s="16"/>
      <c r="ISA98" s="16"/>
      <c r="ISC98" s="16"/>
      <c r="ISD98" s="16"/>
      <c r="ISF98" s="16"/>
      <c r="ISG98" s="16"/>
      <c r="ISI98" s="16"/>
      <c r="ISJ98" s="16"/>
      <c r="ISL98" s="16"/>
      <c r="ISM98" s="16"/>
      <c r="ISO98" s="16"/>
      <c r="ISP98" s="16"/>
      <c r="ISR98" s="16"/>
      <c r="ISS98" s="16"/>
      <c r="ISU98" s="16"/>
      <c r="ISV98" s="16"/>
      <c r="ISX98" s="16"/>
      <c r="ISY98" s="16"/>
      <c r="ITA98" s="16"/>
      <c r="ITB98" s="16"/>
      <c r="ITD98" s="16"/>
      <c r="ITE98" s="16"/>
      <c r="ITG98" s="16"/>
      <c r="ITH98" s="16"/>
      <c r="ITJ98" s="16"/>
      <c r="ITK98" s="16"/>
      <c r="ITM98" s="16"/>
      <c r="ITN98" s="16"/>
      <c r="ITP98" s="16"/>
      <c r="ITQ98" s="16"/>
      <c r="ITS98" s="16"/>
      <c r="ITT98" s="16"/>
      <c r="ITV98" s="16"/>
      <c r="ITW98" s="16"/>
      <c r="ITY98" s="16"/>
      <c r="ITZ98" s="16"/>
      <c r="IUB98" s="16"/>
      <c r="IUC98" s="16"/>
      <c r="IUE98" s="16"/>
      <c r="IUF98" s="16"/>
      <c r="IUH98" s="16"/>
      <c r="IUI98" s="16"/>
      <c r="IUK98" s="16"/>
      <c r="IUL98" s="16"/>
      <c r="IUN98" s="16"/>
      <c r="IUO98" s="16"/>
      <c r="IUQ98" s="16"/>
      <c r="IUR98" s="16"/>
      <c r="IUT98" s="16"/>
      <c r="IUU98" s="16"/>
      <c r="IUW98" s="16"/>
      <c r="IUX98" s="16"/>
      <c r="IUZ98" s="16"/>
      <c r="IVA98" s="16"/>
      <c r="IVC98" s="16"/>
      <c r="IVD98" s="16"/>
      <c r="IVF98" s="16"/>
      <c r="IVG98" s="16"/>
      <c r="IVI98" s="16"/>
      <c r="IVJ98" s="16"/>
      <c r="IVL98" s="16"/>
      <c r="IVM98" s="16"/>
      <c r="IVO98" s="16"/>
      <c r="IVP98" s="16"/>
      <c r="IVR98" s="16"/>
      <c r="IVS98" s="16"/>
      <c r="IVU98" s="16"/>
      <c r="IVV98" s="16"/>
      <c r="IVX98" s="16"/>
      <c r="IVY98" s="16"/>
      <c r="IWA98" s="16"/>
      <c r="IWB98" s="16"/>
      <c r="IWD98" s="16"/>
      <c r="IWE98" s="16"/>
      <c r="IWG98" s="16"/>
      <c r="IWH98" s="16"/>
      <c r="IWJ98" s="16"/>
      <c r="IWK98" s="16"/>
      <c r="IWM98" s="16"/>
      <c r="IWN98" s="16"/>
      <c r="IWP98" s="16"/>
      <c r="IWQ98" s="16"/>
      <c r="IWS98" s="16"/>
      <c r="IWT98" s="16"/>
      <c r="IWV98" s="16"/>
      <c r="IWW98" s="16"/>
      <c r="IWY98" s="16"/>
      <c r="IWZ98" s="16"/>
      <c r="IXB98" s="16"/>
      <c r="IXC98" s="16"/>
      <c r="IXE98" s="16"/>
      <c r="IXF98" s="16"/>
      <c r="IXH98" s="16"/>
      <c r="IXI98" s="16"/>
      <c r="IXK98" s="16"/>
      <c r="IXL98" s="16"/>
      <c r="IXN98" s="16"/>
      <c r="IXO98" s="16"/>
      <c r="IXQ98" s="16"/>
      <c r="IXR98" s="16"/>
      <c r="IXT98" s="16"/>
      <c r="IXU98" s="16"/>
      <c r="IXW98" s="16"/>
      <c r="IXX98" s="16"/>
      <c r="IXZ98" s="16"/>
      <c r="IYA98" s="16"/>
      <c r="IYC98" s="16"/>
      <c r="IYD98" s="16"/>
      <c r="IYF98" s="16"/>
      <c r="IYG98" s="16"/>
      <c r="IYI98" s="16"/>
      <c r="IYJ98" s="16"/>
      <c r="IYL98" s="16"/>
      <c r="IYM98" s="16"/>
      <c r="IYO98" s="16"/>
      <c r="IYP98" s="16"/>
      <c r="IYR98" s="16"/>
      <c r="IYS98" s="16"/>
      <c r="IYU98" s="16"/>
      <c r="IYV98" s="16"/>
      <c r="IYX98" s="16"/>
      <c r="IYY98" s="16"/>
      <c r="IZA98" s="16"/>
      <c r="IZB98" s="16"/>
      <c r="IZD98" s="16"/>
      <c r="IZE98" s="16"/>
      <c r="IZG98" s="16"/>
      <c r="IZH98" s="16"/>
      <c r="IZJ98" s="16"/>
      <c r="IZK98" s="16"/>
      <c r="IZM98" s="16"/>
      <c r="IZN98" s="16"/>
      <c r="IZP98" s="16"/>
      <c r="IZQ98" s="16"/>
      <c r="IZS98" s="16"/>
      <c r="IZT98" s="16"/>
      <c r="IZV98" s="16"/>
      <c r="IZW98" s="16"/>
      <c r="IZY98" s="16"/>
      <c r="IZZ98" s="16"/>
      <c r="JAB98" s="16"/>
      <c r="JAC98" s="16"/>
      <c r="JAE98" s="16"/>
      <c r="JAF98" s="16"/>
      <c r="JAH98" s="16"/>
      <c r="JAI98" s="16"/>
      <c r="JAK98" s="16"/>
      <c r="JAL98" s="16"/>
      <c r="JAN98" s="16"/>
      <c r="JAO98" s="16"/>
      <c r="JAQ98" s="16"/>
      <c r="JAR98" s="16"/>
      <c r="JAT98" s="16"/>
      <c r="JAU98" s="16"/>
      <c r="JAW98" s="16"/>
      <c r="JAX98" s="16"/>
      <c r="JAZ98" s="16"/>
      <c r="JBA98" s="16"/>
      <c r="JBC98" s="16"/>
      <c r="JBD98" s="16"/>
      <c r="JBF98" s="16"/>
      <c r="JBG98" s="16"/>
      <c r="JBI98" s="16"/>
      <c r="JBJ98" s="16"/>
      <c r="JBL98" s="16"/>
      <c r="JBM98" s="16"/>
      <c r="JBO98" s="16"/>
      <c r="JBP98" s="16"/>
      <c r="JBR98" s="16"/>
      <c r="JBS98" s="16"/>
      <c r="JBU98" s="16"/>
      <c r="JBV98" s="16"/>
      <c r="JBX98" s="16"/>
      <c r="JBY98" s="16"/>
      <c r="JCA98" s="16"/>
      <c r="JCB98" s="16"/>
      <c r="JCD98" s="16"/>
      <c r="JCE98" s="16"/>
      <c r="JCG98" s="16"/>
      <c r="JCH98" s="16"/>
      <c r="JCJ98" s="16"/>
      <c r="JCK98" s="16"/>
      <c r="JCM98" s="16"/>
      <c r="JCN98" s="16"/>
      <c r="JCP98" s="16"/>
      <c r="JCQ98" s="16"/>
      <c r="JCS98" s="16"/>
      <c r="JCT98" s="16"/>
      <c r="JCV98" s="16"/>
      <c r="JCW98" s="16"/>
      <c r="JCY98" s="16"/>
      <c r="JCZ98" s="16"/>
      <c r="JDB98" s="16"/>
      <c r="JDC98" s="16"/>
      <c r="JDE98" s="16"/>
      <c r="JDF98" s="16"/>
      <c r="JDH98" s="16"/>
      <c r="JDI98" s="16"/>
      <c r="JDK98" s="16"/>
      <c r="JDL98" s="16"/>
      <c r="JDN98" s="16"/>
      <c r="JDO98" s="16"/>
      <c r="JDQ98" s="16"/>
      <c r="JDR98" s="16"/>
      <c r="JDT98" s="16"/>
      <c r="JDU98" s="16"/>
      <c r="JDW98" s="16"/>
      <c r="JDX98" s="16"/>
      <c r="JDZ98" s="16"/>
      <c r="JEA98" s="16"/>
      <c r="JEC98" s="16"/>
      <c r="JED98" s="16"/>
      <c r="JEF98" s="16"/>
      <c r="JEG98" s="16"/>
      <c r="JEI98" s="16"/>
      <c r="JEJ98" s="16"/>
      <c r="JEL98" s="16"/>
      <c r="JEM98" s="16"/>
      <c r="JEO98" s="16"/>
      <c r="JEP98" s="16"/>
      <c r="JER98" s="16"/>
      <c r="JES98" s="16"/>
      <c r="JEU98" s="16"/>
      <c r="JEV98" s="16"/>
      <c r="JEX98" s="16"/>
      <c r="JEY98" s="16"/>
      <c r="JFA98" s="16"/>
      <c r="JFB98" s="16"/>
      <c r="JFD98" s="16"/>
      <c r="JFE98" s="16"/>
      <c r="JFG98" s="16"/>
      <c r="JFH98" s="16"/>
      <c r="JFJ98" s="16"/>
      <c r="JFK98" s="16"/>
      <c r="JFM98" s="16"/>
      <c r="JFN98" s="16"/>
      <c r="JFP98" s="16"/>
      <c r="JFQ98" s="16"/>
      <c r="JFS98" s="16"/>
      <c r="JFT98" s="16"/>
      <c r="JFV98" s="16"/>
      <c r="JFW98" s="16"/>
      <c r="JFY98" s="16"/>
      <c r="JFZ98" s="16"/>
      <c r="JGB98" s="16"/>
      <c r="JGC98" s="16"/>
      <c r="JGE98" s="16"/>
      <c r="JGF98" s="16"/>
      <c r="JGH98" s="16"/>
      <c r="JGI98" s="16"/>
      <c r="JGK98" s="16"/>
      <c r="JGL98" s="16"/>
      <c r="JGN98" s="16"/>
      <c r="JGO98" s="16"/>
      <c r="JGQ98" s="16"/>
      <c r="JGR98" s="16"/>
      <c r="JGT98" s="16"/>
      <c r="JGU98" s="16"/>
      <c r="JGW98" s="16"/>
      <c r="JGX98" s="16"/>
      <c r="JGZ98" s="16"/>
      <c r="JHA98" s="16"/>
      <c r="JHC98" s="16"/>
      <c r="JHD98" s="16"/>
      <c r="JHF98" s="16"/>
      <c r="JHG98" s="16"/>
      <c r="JHI98" s="16"/>
      <c r="JHJ98" s="16"/>
      <c r="JHL98" s="16"/>
      <c r="JHM98" s="16"/>
      <c r="JHO98" s="16"/>
      <c r="JHP98" s="16"/>
      <c r="JHR98" s="16"/>
      <c r="JHS98" s="16"/>
      <c r="JHU98" s="16"/>
      <c r="JHV98" s="16"/>
      <c r="JHX98" s="16"/>
      <c r="JHY98" s="16"/>
      <c r="JIA98" s="16"/>
      <c r="JIB98" s="16"/>
      <c r="JID98" s="16"/>
      <c r="JIE98" s="16"/>
      <c r="JIG98" s="16"/>
      <c r="JIH98" s="16"/>
      <c r="JIJ98" s="16"/>
      <c r="JIK98" s="16"/>
      <c r="JIM98" s="16"/>
      <c r="JIN98" s="16"/>
      <c r="JIP98" s="16"/>
      <c r="JIQ98" s="16"/>
      <c r="JIS98" s="16"/>
      <c r="JIT98" s="16"/>
      <c r="JIV98" s="16"/>
      <c r="JIW98" s="16"/>
      <c r="JIY98" s="16"/>
      <c r="JIZ98" s="16"/>
      <c r="JJB98" s="16"/>
      <c r="JJC98" s="16"/>
      <c r="JJE98" s="16"/>
      <c r="JJF98" s="16"/>
      <c r="JJH98" s="16"/>
      <c r="JJI98" s="16"/>
      <c r="JJK98" s="16"/>
      <c r="JJL98" s="16"/>
      <c r="JJN98" s="16"/>
      <c r="JJO98" s="16"/>
      <c r="JJQ98" s="16"/>
      <c r="JJR98" s="16"/>
      <c r="JJT98" s="16"/>
      <c r="JJU98" s="16"/>
      <c r="JJW98" s="16"/>
      <c r="JJX98" s="16"/>
      <c r="JJZ98" s="16"/>
      <c r="JKA98" s="16"/>
      <c r="JKC98" s="16"/>
      <c r="JKD98" s="16"/>
      <c r="JKF98" s="16"/>
      <c r="JKG98" s="16"/>
      <c r="JKI98" s="16"/>
      <c r="JKJ98" s="16"/>
      <c r="JKL98" s="16"/>
      <c r="JKM98" s="16"/>
      <c r="JKO98" s="16"/>
      <c r="JKP98" s="16"/>
      <c r="JKR98" s="16"/>
      <c r="JKS98" s="16"/>
      <c r="JKU98" s="16"/>
      <c r="JKV98" s="16"/>
      <c r="JKX98" s="16"/>
      <c r="JKY98" s="16"/>
      <c r="JLA98" s="16"/>
      <c r="JLB98" s="16"/>
      <c r="JLD98" s="16"/>
      <c r="JLE98" s="16"/>
      <c r="JLG98" s="16"/>
      <c r="JLH98" s="16"/>
      <c r="JLJ98" s="16"/>
      <c r="JLK98" s="16"/>
      <c r="JLM98" s="16"/>
      <c r="JLN98" s="16"/>
      <c r="JLP98" s="16"/>
      <c r="JLQ98" s="16"/>
      <c r="JLS98" s="16"/>
      <c r="JLT98" s="16"/>
      <c r="JLV98" s="16"/>
      <c r="JLW98" s="16"/>
      <c r="JLY98" s="16"/>
      <c r="JLZ98" s="16"/>
      <c r="JMB98" s="16"/>
      <c r="JMC98" s="16"/>
      <c r="JME98" s="16"/>
      <c r="JMF98" s="16"/>
      <c r="JMH98" s="16"/>
      <c r="JMI98" s="16"/>
      <c r="JMK98" s="16"/>
      <c r="JML98" s="16"/>
      <c r="JMN98" s="16"/>
      <c r="JMO98" s="16"/>
      <c r="JMQ98" s="16"/>
      <c r="JMR98" s="16"/>
      <c r="JMT98" s="16"/>
      <c r="JMU98" s="16"/>
      <c r="JMW98" s="16"/>
      <c r="JMX98" s="16"/>
      <c r="JMZ98" s="16"/>
      <c r="JNA98" s="16"/>
      <c r="JNC98" s="16"/>
      <c r="JND98" s="16"/>
      <c r="JNF98" s="16"/>
      <c r="JNG98" s="16"/>
      <c r="JNI98" s="16"/>
      <c r="JNJ98" s="16"/>
      <c r="JNL98" s="16"/>
      <c r="JNM98" s="16"/>
      <c r="JNO98" s="16"/>
      <c r="JNP98" s="16"/>
      <c r="JNR98" s="16"/>
      <c r="JNS98" s="16"/>
      <c r="JNU98" s="16"/>
      <c r="JNV98" s="16"/>
      <c r="JNX98" s="16"/>
      <c r="JNY98" s="16"/>
      <c r="JOA98" s="16"/>
      <c r="JOB98" s="16"/>
      <c r="JOD98" s="16"/>
      <c r="JOE98" s="16"/>
      <c r="JOG98" s="16"/>
      <c r="JOH98" s="16"/>
      <c r="JOJ98" s="16"/>
      <c r="JOK98" s="16"/>
      <c r="JOM98" s="16"/>
      <c r="JON98" s="16"/>
      <c r="JOP98" s="16"/>
      <c r="JOQ98" s="16"/>
      <c r="JOS98" s="16"/>
      <c r="JOT98" s="16"/>
      <c r="JOV98" s="16"/>
      <c r="JOW98" s="16"/>
      <c r="JOY98" s="16"/>
      <c r="JOZ98" s="16"/>
      <c r="JPB98" s="16"/>
      <c r="JPC98" s="16"/>
      <c r="JPE98" s="16"/>
      <c r="JPF98" s="16"/>
      <c r="JPH98" s="16"/>
      <c r="JPI98" s="16"/>
      <c r="JPK98" s="16"/>
      <c r="JPL98" s="16"/>
      <c r="JPN98" s="16"/>
      <c r="JPO98" s="16"/>
      <c r="JPQ98" s="16"/>
      <c r="JPR98" s="16"/>
      <c r="JPT98" s="16"/>
      <c r="JPU98" s="16"/>
      <c r="JPW98" s="16"/>
      <c r="JPX98" s="16"/>
      <c r="JPZ98" s="16"/>
      <c r="JQA98" s="16"/>
      <c r="JQC98" s="16"/>
      <c r="JQD98" s="16"/>
      <c r="JQF98" s="16"/>
      <c r="JQG98" s="16"/>
      <c r="JQI98" s="16"/>
      <c r="JQJ98" s="16"/>
      <c r="JQL98" s="16"/>
      <c r="JQM98" s="16"/>
      <c r="JQO98" s="16"/>
      <c r="JQP98" s="16"/>
      <c r="JQR98" s="16"/>
      <c r="JQS98" s="16"/>
      <c r="JQU98" s="16"/>
      <c r="JQV98" s="16"/>
      <c r="JQX98" s="16"/>
      <c r="JQY98" s="16"/>
      <c r="JRA98" s="16"/>
      <c r="JRB98" s="16"/>
      <c r="JRD98" s="16"/>
      <c r="JRE98" s="16"/>
      <c r="JRG98" s="16"/>
      <c r="JRH98" s="16"/>
      <c r="JRJ98" s="16"/>
      <c r="JRK98" s="16"/>
      <c r="JRM98" s="16"/>
      <c r="JRN98" s="16"/>
      <c r="JRP98" s="16"/>
      <c r="JRQ98" s="16"/>
      <c r="JRS98" s="16"/>
      <c r="JRT98" s="16"/>
      <c r="JRV98" s="16"/>
      <c r="JRW98" s="16"/>
      <c r="JRY98" s="16"/>
      <c r="JRZ98" s="16"/>
      <c r="JSB98" s="16"/>
      <c r="JSC98" s="16"/>
      <c r="JSE98" s="16"/>
      <c r="JSF98" s="16"/>
      <c r="JSH98" s="16"/>
      <c r="JSI98" s="16"/>
      <c r="JSK98" s="16"/>
      <c r="JSL98" s="16"/>
      <c r="JSN98" s="16"/>
      <c r="JSO98" s="16"/>
      <c r="JSQ98" s="16"/>
      <c r="JSR98" s="16"/>
      <c r="JST98" s="16"/>
      <c r="JSU98" s="16"/>
      <c r="JSW98" s="16"/>
      <c r="JSX98" s="16"/>
      <c r="JSZ98" s="16"/>
      <c r="JTA98" s="16"/>
      <c r="JTC98" s="16"/>
      <c r="JTD98" s="16"/>
      <c r="JTF98" s="16"/>
      <c r="JTG98" s="16"/>
      <c r="JTI98" s="16"/>
      <c r="JTJ98" s="16"/>
      <c r="JTL98" s="16"/>
      <c r="JTM98" s="16"/>
      <c r="JTO98" s="16"/>
      <c r="JTP98" s="16"/>
      <c r="JTR98" s="16"/>
      <c r="JTS98" s="16"/>
      <c r="JTU98" s="16"/>
      <c r="JTV98" s="16"/>
      <c r="JTX98" s="16"/>
      <c r="JTY98" s="16"/>
      <c r="JUA98" s="16"/>
      <c r="JUB98" s="16"/>
      <c r="JUD98" s="16"/>
      <c r="JUE98" s="16"/>
      <c r="JUG98" s="16"/>
      <c r="JUH98" s="16"/>
      <c r="JUJ98" s="16"/>
      <c r="JUK98" s="16"/>
      <c r="JUM98" s="16"/>
      <c r="JUN98" s="16"/>
      <c r="JUP98" s="16"/>
      <c r="JUQ98" s="16"/>
      <c r="JUS98" s="16"/>
      <c r="JUT98" s="16"/>
      <c r="JUV98" s="16"/>
      <c r="JUW98" s="16"/>
      <c r="JUY98" s="16"/>
      <c r="JUZ98" s="16"/>
      <c r="JVB98" s="16"/>
      <c r="JVC98" s="16"/>
      <c r="JVE98" s="16"/>
      <c r="JVF98" s="16"/>
      <c r="JVH98" s="16"/>
      <c r="JVI98" s="16"/>
      <c r="JVK98" s="16"/>
      <c r="JVL98" s="16"/>
      <c r="JVN98" s="16"/>
      <c r="JVO98" s="16"/>
      <c r="JVQ98" s="16"/>
      <c r="JVR98" s="16"/>
      <c r="JVT98" s="16"/>
      <c r="JVU98" s="16"/>
      <c r="JVW98" s="16"/>
      <c r="JVX98" s="16"/>
      <c r="JVZ98" s="16"/>
      <c r="JWA98" s="16"/>
      <c r="JWC98" s="16"/>
      <c r="JWD98" s="16"/>
      <c r="JWF98" s="16"/>
      <c r="JWG98" s="16"/>
      <c r="JWI98" s="16"/>
      <c r="JWJ98" s="16"/>
      <c r="JWL98" s="16"/>
      <c r="JWM98" s="16"/>
      <c r="JWO98" s="16"/>
      <c r="JWP98" s="16"/>
      <c r="JWR98" s="16"/>
      <c r="JWS98" s="16"/>
      <c r="JWU98" s="16"/>
      <c r="JWV98" s="16"/>
      <c r="JWX98" s="16"/>
      <c r="JWY98" s="16"/>
      <c r="JXA98" s="16"/>
      <c r="JXB98" s="16"/>
      <c r="JXD98" s="16"/>
      <c r="JXE98" s="16"/>
      <c r="JXG98" s="16"/>
      <c r="JXH98" s="16"/>
      <c r="JXJ98" s="16"/>
      <c r="JXK98" s="16"/>
      <c r="JXM98" s="16"/>
      <c r="JXN98" s="16"/>
      <c r="JXP98" s="16"/>
      <c r="JXQ98" s="16"/>
      <c r="JXS98" s="16"/>
      <c r="JXT98" s="16"/>
      <c r="JXV98" s="16"/>
      <c r="JXW98" s="16"/>
      <c r="JXY98" s="16"/>
      <c r="JXZ98" s="16"/>
      <c r="JYB98" s="16"/>
      <c r="JYC98" s="16"/>
      <c r="JYE98" s="16"/>
      <c r="JYF98" s="16"/>
      <c r="JYH98" s="16"/>
      <c r="JYI98" s="16"/>
      <c r="JYK98" s="16"/>
      <c r="JYL98" s="16"/>
      <c r="JYN98" s="16"/>
      <c r="JYO98" s="16"/>
      <c r="JYQ98" s="16"/>
      <c r="JYR98" s="16"/>
      <c r="JYT98" s="16"/>
      <c r="JYU98" s="16"/>
      <c r="JYW98" s="16"/>
      <c r="JYX98" s="16"/>
      <c r="JYZ98" s="16"/>
      <c r="JZA98" s="16"/>
      <c r="JZC98" s="16"/>
      <c r="JZD98" s="16"/>
      <c r="JZF98" s="16"/>
      <c r="JZG98" s="16"/>
      <c r="JZI98" s="16"/>
      <c r="JZJ98" s="16"/>
      <c r="JZL98" s="16"/>
      <c r="JZM98" s="16"/>
      <c r="JZO98" s="16"/>
      <c r="JZP98" s="16"/>
      <c r="JZR98" s="16"/>
      <c r="JZS98" s="16"/>
      <c r="JZU98" s="16"/>
      <c r="JZV98" s="16"/>
      <c r="JZX98" s="16"/>
      <c r="JZY98" s="16"/>
      <c r="KAA98" s="16"/>
      <c r="KAB98" s="16"/>
      <c r="KAD98" s="16"/>
      <c r="KAE98" s="16"/>
      <c r="KAG98" s="16"/>
      <c r="KAH98" s="16"/>
      <c r="KAJ98" s="16"/>
      <c r="KAK98" s="16"/>
      <c r="KAM98" s="16"/>
      <c r="KAN98" s="16"/>
      <c r="KAP98" s="16"/>
      <c r="KAQ98" s="16"/>
      <c r="KAS98" s="16"/>
      <c r="KAT98" s="16"/>
      <c r="KAV98" s="16"/>
      <c r="KAW98" s="16"/>
      <c r="KAY98" s="16"/>
      <c r="KAZ98" s="16"/>
      <c r="KBB98" s="16"/>
      <c r="KBC98" s="16"/>
      <c r="KBE98" s="16"/>
      <c r="KBF98" s="16"/>
      <c r="KBH98" s="16"/>
      <c r="KBI98" s="16"/>
      <c r="KBK98" s="16"/>
      <c r="KBL98" s="16"/>
      <c r="KBN98" s="16"/>
      <c r="KBO98" s="16"/>
      <c r="KBQ98" s="16"/>
      <c r="KBR98" s="16"/>
      <c r="KBT98" s="16"/>
      <c r="KBU98" s="16"/>
      <c r="KBW98" s="16"/>
      <c r="KBX98" s="16"/>
      <c r="KBZ98" s="16"/>
      <c r="KCA98" s="16"/>
      <c r="KCC98" s="16"/>
      <c r="KCD98" s="16"/>
      <c r="KCF98" s="16"/>
      <c r="KCG98" s="16"/>
      <c r="KCI98" s="16"/>
      <c r="KCJ98" s="16"/>
      <c r="KCL98" s="16"/>
      <c r="KCM98" s="16"/>
      <c r="KCO98" s="16"/>
      <c r="KCP98" s="16"/>
      <c r="KCR98" s="16"/>
      <c r="KCS98" s="16"/>
      <c r="KCU98" s="16"/>
      <c r="KCV98" s="16"/>
      <c r="KCX98" s="16"/>
      <c r="KCY98" s="16"/>
      <c r="KDA98" s="16"/>
      <c r="KDB98" s="16"/>
      <c r="KDD98" s="16"/>
      <c r="KDE98" s="16"/>
      <c r="KDG98" s="16"/>
      <c r="KDH98" s="16"/>
      <c r="KDJ98" s="16"/>
      <c r="KDK98" s="16"/>
      <c r="KDM98" s="16"/>
      <c r="KDN98" s="16"/>
      <c r="KDP98" s="16"/>
      <c r="KDQ98" s="16"/>
      <c r="KDS98" s="16"/>
      <c r="KDT98" s="16"/>
      <c r="KDV98" s="16"/>
      <c r="KDW98" s="16"/>
      <c r="KDY98" s="16"/>
      <c r="KDZ98" s="16"/>
      <c r="KEB98" s="16"/>
      <c r="KEC98" s="16"/>
      <c r="KEE98" s="16"/>
      <c r="KEF98" s="16"/>
      <c r="KEH98" s="16"/>
      <c r="KEI98" s="16"/>
      <c r="KEK98" s="16"/>
      <c r="KEL98" s="16"/>
      <c r="KEN98" s="16"/>
      <c r="KEO98" s="16"/>
      <c r="KEQ98" s="16"/>
      <c r="KER98" s="16"/>
      <c r="KET98" s="16"/>
      <c r="KEU98" s="16"/>
      <c r="KEW98" s="16"/>
      <c r="KEX98" s="16"/>
      <c r="KEZ98" s="16"/>
      <c r="KFA98" s="16"/>
      <c r="KFC98" s="16"/>
      <c r="KFD98" s="16"/>
      <c r="KFF98" s="16"/>
      <c r="KFG98" s="16"/>
      <c r="KFI98" s="16"/>
      <c r="KFJ98" s="16"/>
      <c r="KFL98" s="16"/>
      <c r="KFM98" s="16"/>
      <c r="KFO98" s="16"/>
      <c r="KFP98" s="16"/>
      <c r="KFR98" s="16"/>
      <c r="KFS98" s="16"/>
      <c r="KFU98" s="16"/>
      <c r="KFV98" s="16"/>
      <c r="KFX98" s="16"/>
      <c r="KFY98" s="16"/>
      <c r="KGA98" s="16"/>
      <c r="KGB98" s="16"/>
      <c r="KGD98" s="16"/>
      <c r="KGE98" s="16"/>
      <c r="KGG98" s="16"/>
      <c r="KGH98" s="16"/>
      <c r="KGJ98" s="16"/>
      <c r="KGK98" s="16"/>
      <c r="KGM98" s="16"/>
      <c r="KGN98" s="16"/>
      <c r="KGP98" s="16"/>
      <c r="KGQ98" s="16"/>
      <c r="KGS98" s="16"/>
      <c r="KGT98" s="16"/>
      <c r="KGV98" s="16"/>
      <c r="KGW98" s="16"/>
      <c r="KGY98" s="16"/>
      <c r="KGZ98" s="16"/>
      <c r="KHB98" s="16"/>
      <c r="KHC98" s="16"/>
      <c r="KHE98" s="16"/>
      <c r="KHF98" s="16"/>
      <c r="KHH98" s="16"/>
      <c r="KHI98" s="16"/>
      <c r="KHK98" s="16"/>
      <c r="KHL98" s="16"/>
      <c r="KHN98" s="16"/>
      <c r="KHO98" s="16"/>
      <c r="KHQ98" s="16"/>
      <c r="KHR98" s="16"/>
      <c r="KHT98" s="16"/>
      <c r="KHU98" s="16"/>
      <c r="KHW98" s="16"/>
      <c r="KHX98" s="16"/>
      <c r="KHZ98" s="16"/>
      <c r="KIA98" s="16"/>
      <c r="KIC98" s="16"/>
      <c r="KID98" s="16"/>
      <c r="KIF98" s="16"/>
      <c r="KIG98" s="16"/>
      <c r="KII98" s="16"/>
      <c r="KIJ98" s="16"/>
      <c r="KIL98" s="16"/>
      <c r="KIM98" s="16"/>
      <c r="KIO98" s="16"/>
      <c r="KIP98" s="16"/>
      <c r="KIR98" s="16"/>
      <c r="KIS98" s="16"/>
      <c r="KIU98" s="16"/>
      <c r="KIV98" s="16"/>
      <c r="KIX98" s="16"/>
      <c r="KIY98" s="16"/>
      <c r="KJA98" s="16"/>
      <c r="KJB98" s="16"/>
      <c r="KJD98" s="16"/>
      <c r="KJE98" s="16"/>
      <c r="KJG98" s="16"/>
      <c r="KJH98" s="16"/>
      <c r="KJJ98" s="16"/>
      <c r="KJK98" s="16"/>
      <c r="KJM98" s="16"/>
      <c r="KJN98" s="16"/>
      <c r="KJP98" s="16"/>
      <c r="KJQ98" s="16"/>
      <c r="KJS98" s="16"/>
      <c r="KJT98" s="16"/>
      <c r="KJV98" s="16"/>
      <c r="KJW98" s="16"/>
      <c r="KJY98" s="16"/>
      <c r="KJZ98" s="16"/>
      <c r="KKB98" s="16"/>
      <c r="KKC98" s="16"/>
      <c r="KKE98" s="16"/>
      <c r="KKF98" s="16"/>
      <c r="KKH98" s="16"/>
      <c r="KKI98" s="16"/>
      <c r="KKK98" s="16"/>
      <c r="KKL98" s="16"/>
      <c r="KKN98" s="16"/>
      <c r="KKO98" s="16"/>
      <c r="KKQ98" s="16"/>
      <c r="KKR98" s="16"/>
      <c r="KKT98" s="16"/>
      <c r="KKU98" s="16"/>
      <c r="KKW98" s="16"/>
      <c r="KKX98" s="16"/>
      <c r="KKZ98" s="16"/>
      <c r="KLA98" s="16"/>
      <c r="KLC98" s="16"/>
      <c r="KLD98" s="16"/>
      <c r="KLF98" s="16"/>
      <c r="KLG98" s="16"/>
      <c r="KLI98" s="16"/>
      <c r="KLJ98" s="16"/>
      <c r="KLL98" s="16"/>
      <c r="KLM98" s="16"/>
      <c r="KLO98" s="16"/>
      <c r="KLP98" s="16"/>
      <c r="KLR98" s="16"/>
      <c r="KLS98" s="16"/>
      <c r="KLU98" s="16"/>
      <c r="KLV98" s="16"/>
      <c r="KLX98" s="16"/>
      <c r="KLY98" s="16"/>
      <c r="KMA98" s="16"/>
      <c r="KMB98" s="16"/>
      <c r="KMD98" s="16"/>
      <c r="KME98" s="16"/>
      <c r="KMG98" s="16"/>
      <c r="KMH98" s="16"/>
      <c r="KMJ98" s="16"/>
      <c r="KMK98" s="16"/>
      <c r="KMM98" s="16"/>
      <c r="KMN98" s="16"/>
      <c r="KMP98" s="16"/>
      <c r="KMQ98" s="16"/>
      <c r="KMS98" s="16"/>
      <c r="KMT98" s="16"/>
      <c r="KMV98" s="16"/>
      <c r="KMW98" s="16"/>
      <c r="KMY98" s="16"/>
      <c r="KMZ98" s="16"/>
      <c r="KNB98" s="16"/>
      <c r="KNC98" s="16"/>
      <c r="KNE98" s="16"/>
      <c r="KNF98" s="16"/>
      <c r="KNH98" s="16"/>
      <c r="KNI98" s="16"/>
      <c r="KNK98" s="16"/>
      <c r="KNL98" s="16"/>
      <c r="KNN98" s="16"/>
      <c r="KNO98" s="16"/>
      <c r="KNQ98" s="16"/>
      <c r="KNR98" s="16"/>
      <c r="KNT98" s="16"/>
      <c r="KNU98" s="16"/>
      <c r="KNW98" s="16"/>
      <c r="KNX98" s="16"/>
      <c r="KNZ98" s="16"/>
      <c r="KOA98" s="16"/>
      <c r="KOC98" s="16"/>
      <c r="KOD98" s="16"/>
      <c r="KOF98" s="16"/>
      <c r="KOG98" s="16"/>
      <c r="KOI98" s="16"/>
      <c r="KOJ98" s="16"/>
      <c r="KOL98" s="16"/>
      <c r="KOM98" s="16"/>
      <c r="KOO98" s="16"/>
      <c r="KOP98" s="16"/>
      <c r="KOR98" s="16"/>
      <c r="KOS98" s="16"/>
      <c r="KOU98" s="16"/>
      <c r="KOV98" s="16"/>
      <c r="KOX98" s="16"/>
      <c r="KOY98" s="16"/>
      <c r="KPA98" s="16"/>
      <c r="KPB98" s="16"/>
      <c r="KPD98" s="16"/>
      <c r="KPE98" s="16"/>
      <c r="KPG98" s="16"/>
      <c r="KPH98" s="16"/>
      <c r="KPJ98" s="16"/>
      <c r="KPK98" s="16"/>
      <c r="KPM98" s="16"/>
      <c r="KPN98" s="16"/>
      <c r="KPP98" s="16"/>
      <c r="KPQ98" s="16"/>
      <c r="KPS98" s="16"/>
      <c r="KPT98" s="16"/>
      <c r="KPV98" s="16"/>
      <c r="KPW98" s="16"/>
      <c r="KPY98" s="16"/>
      <c r="KPZ98" s="16"/>
      <c r="KQB98" s="16"/>
      <c r="KQC98" s="16"/>
      <c r="KQE98" s="16"/>
      <c r="KQF98" s="16"/>
      <c r="KQH98" s="16"/>
      <c r="KQI98" s="16"/>
      <c r="KQK98" s="16"/>
      <c r="KQL98" s="16"/>
      <c r="KQN98" s="16"/>
      <c r="KQO98" s="16"/>
      <c r="KQQ98" s="16"/>
      <c r="KQR98" s="16"/>
      <c r="KQT98" s="16"/>
      <c r="KQU98" s="16"/>
      <c r="KQW98" s="16"/>
      <c r="KQX98" s="16"/>
      <c r="KQZ98" s="16"/>
      <c r="KRA98" s="16"/>
      <c r="KRC98" s="16"/>
      <c r="KRD98" s="16"/>
      <c r="KRF98" s="16"/>
      <c r="KRG98" s="16"/>
      <c r="KRI98" s="16"/>
      <c r="KRJ98" s="16"/>
      <c r="KRL98" s="16"/>
      <c r="KRM98" s="16"/>
      <c r="KRO98" s="16"/>
      <c r="KRP98" s="16"/>
      <c r="KRR98" s="16"/>
      <c r="KRS98" s="16"/>
      <c r="KRU98" s="16"/>
      <c r="KRV98" s="16"/>
      <c r="KRX98" s="16"/>
      <c r="KRY98" s="16"/>
      <c r="KSA98" s="16"/>
      <c r="KSB98" s="16"/>
      <c r="KSD98" s="16"/>
      <c r="KSE98" s="16"/>
      <c r="KSG98" s="16"/>
      <c r="KSH98" s="16"/>
      <c r="KSJ98" s="16"/>
      <c r="KSK98" s="16"/>
      <c r="KSM98" s="16"/>
      <c r="KSN98" s="16"/>
      <c r="KSP98" s="16"/>
      <c r="KSQ98" s="16"/>
      <c r="KSS98" s="16"/>
      <c r="KST98" s="16"/>
      <c r="KSV98" s="16"/>
      <c r="KSW98" s="16"/>
      <c r="KSY98" s="16"/>
      <c r="KSZ98" s="16"/>
      <c r="KTB98" s="16"/>
      <c r="KTC98" s="16"/>
      <c r="KTE98" s="16"/>
      <c r="KTF98" s="16"/>
      <c r="KTH98" s="16"/>
      <c r="KTI98" s="16"/>
      <c r="KTK98" s="16"/>
      <c r="KTL98" s="16"/>
      <c r="KTN98" s="16"/>
      <c r="KTO98" s="16"/>
      <c r="KTQ98" s="16"/>
      <c r="KTR98" s="16"/>
      <c r="KTT98" s="16"/>
      <c r="KTU98" s="16"/>
      <c r="KTW98" s="16"/>
      <c r="KTX98" s="16"/>
      <c r="KTZ98" s="16"/>
      <c r="KUA98" s="16"/>
      <c r="KUC98" s="16"/>
      <c r="KUD98" s="16"/>
      <c r="KUF98" s="16"/>
      <c r="KUG98" s="16"/>
      <c r="KUI98" s="16"/>
      <c r="KUJ98" s="16"/>
      <c r="KUL98" s="16"/>
      <c r="KUM98" s="16"/>
      <c r="KUO98" s="16"/>
      <c r="KUP98" s="16"/>
      <c r="KUR98" s="16"/>
      <c r="KUS98" s="16"/>
      <c r="KUU98" s="16"/>
      <c r="KUV98" s="16"/>
      <c r="KUX98" s="16"/>
      <c r="KUY98" s="16"/>
      <c r="KVA98" s="16"/>
      <c r="KVB98" s="16"/>
      <c r="KVD98" s="16"/>
      <c r="KVE98" s="16"/>
      <c r="KVG98" s="16"/>
      <c r="KVH98" s="16"/>
      <c r="KVJ98" s="16"/>
      <c r="KVK98" s="16"/>
      <c r="KVM98" s="16"/>
      <c r="KVN98" s="16"/>
      <c r="KVP98" s="16"/>
      <c r="KVQ98" s="16"/>
      <c r="KVS98" s="16"/>
      <c r="KVT98" s="16"/>
      <c r="KVV98" s="16"/>
      <c r="KVW98" s="16"/>
      <c r="KVY98" s="16"/>
      <c r="KVZ98" s="16"/>
      <c r="KWB98" s="16"/>
      <c r="KWC98" s="16"/>
      <c r="KWE98" s="16"/>
      <c r="KWF98" s="16"/>
      <c r="KWH98" s="16"/>
      <c r="KWI98" s="16"/>
      <c r="KWK98" s="16"/>
      <c r="KWL98" s="16"/>
      <c r="KWN98" s="16"/>
      <c r="KWO98" s="16"/>
      <c r="KWQ98" s="16"/>
      <c r="KWR98" s="16"/>
      <c r="KWT98" s="16"/>
      <c r="KWU98" s="16"/>
      <c r="KWW98" s="16"/>
      <c r="KWX98" s="16"/>
      <c r="KWZ98" s="16"/>
      <c r="KXA98" s="16"/>
      <c r="KXC98" s="16"/>
      <c r="KXD98" s="16"/>
      <c r="KXF98" s="16"/>
      <c r="KXG98" s="16"/>
      <c r="KXI98" s="16"/>
      <c r="KXJ98" s="16"/>
      <c r="KXL98" s="16"/>
      <c r="KXM98" s="16"/>
      <c r="KXO98" s="16"/>
      <c r="KXP98" s="16"/>
      <c r="KXR98" s="16"/>
      <c r="KXS98" s="16"/>
      <c r="KXU98" s="16"/>
      <c r="KXV98" s="16"/>
      <c r="KXX98" s="16"/>
      <c r="KXY98" s="16"/>
      <c r="KYA98" s="16"/>
      <c r="KYB98" s="16"/>
      <c r="KYD98" s="16"/>
      <c r="KYE98" s="16"/>
      <c r="KYG98" s="16"/>
      <c r="KYH98" s="16"/>
      <c r="KYJ98" s="16"/>
      <c r="KYK98" s="16"/>
      <c r="KYM98" s="16"/>
      <c r="KYN98" s="16"/>
      <c r="KYP98" s="16"/>
      <c r="KYQ98" s="16"/>
      <c r="KYS98" s="16"/>
      <c r="KYT98" s="16"/>
      <c r="KYV98" s="16"/>
      <c r="KYW98" s="16"/>
      <c r="KYY98" s="16"/>
      <c r="KYZ98" s="16"/>
      <c r="KZB98" s="16"/>
      <c r="KZC98" s="16"/>
      <c r="KZE98" s="16"/>
      <c r="KZF98" s="16"/>
      <c r="KZH98" s="16"/>
      <c r="KZI98" s="16"/>
      <c r="KZK98" s="16"/>
      <c r="KZL98" s="16"/>
      <c r="KZN98" s="16"/>
      <c r="KZO98" s="16"/>
      <c r="KZQ98" s="16"/>
      <c r="KZR98" s="16"/>
      <c r="KZT98" s="16"/>
      <c r="KZU98" s="16"/>
      <c r="KZW98" s="16"/>
      <c r="KZX98" s="16"/>
      <c r="KZZ98" s="16"/>
      <c r="LAA98" s="16"/>
      <c r="LAC98" s="16"/>
      <c r="LAD98" s="16"/>
      <c r="LAF98" s="16"/>
      <c r="LAG98" s="16"/>
      <c r="LAI98" s="16"/>
      <c r="LAJ98" s="16"/>
      <c r="LAL98" s="16"/>
      <c r="LAM98" s="16"/>
      <c r="LAO98" s="16"/>
      <c r="LAP98" s="16"/>
      <c r="LAR98" s="16"/>
      <c r="LAS98" s="16"/>
      <c r="LAU98" s="16"/>
      <c r="LAV98" s="16"/>
      <c r="LAX98" s="16"/>
      <c r="LAY98" s="16"/>
      <c r="LBA98" s="16"/>
      <c r="LBB98" s="16"/>
      <c r="LBD98" s="16"/>
      <c r="LBE98" s="16"/>
      <c r="LBG98" s="16"/>
      <c r="LBH98" s="16"/>
      <c r="LBJ98" s="16"/>
      <c r="LBK98" s="16"/>
      <c r="LBM98" s="16"/>
      <c r="LBN98" s="16"/>
      <c r="LBP98" s="16"/>
      <c r="LBQ98" s="16"/>
      <c r="LBS98" s="16"/>
      <c r="LBT98" s="16"/>
      <c r="LBV98" s="16"/>
      <c r="LBW98" s="16"/>
      <c r="LBY98" s="16"/>
      <c r="LBZ98" s="16"/>
      <c r="LCB98" s="16"/>
      <c r="LCC98" s="16"/>
      <c r="LCE98" s="16"/>
      <c r="LCF98" s="16"/>
      <c r="LCH98" s="16"/>
      <c r="LCI98" s="16"/>
      <c r="LCK98" s="16"/>
      <c r="LCL98" s="16"/>
      <c r="LCN98" s="16"/>
      <c r="LCO98" s="16"/>
      <c r="LCQ98" s="16"/>
      <c r="LCR98" s="16"/>
      <c r="LCT98" s="16"/>
      <c r="LCU98" s="16"/>
      <c r="LCW98" s="16"/>
      <c r="LCX98" s="16"/>
      <c r="LCZ98" s="16"/>
      <c r="LDA98" s="16"/>
      <c r="LDC98" s="16"/>
      <c r="LDD98" s="16"/>
      <c r="LDF98" s="16"/>
      <c r="LDG98" s="16"/>
      <c r="LDI98" s="16"/>
      <c r="LDJ98" s="16"/>
      <c r="LDL98" s="16"/>
      <c r="LDM98" s="16"/>
      <c r="LDO98" s="16"/>
      <c r="LDP98" s="16"/>
      <c r="LDR98" s="16"/>
      <c r="LDS98" s="16"/>
      <c r="LDU98" s="16"/>
      <c r="LDV98" s="16"/>
      <c r="LDX98" s="16"/>
      <c r="LDY98" s="16"/>
      <c r="LEA98" s="16"/>
      <c r="LEB98" s="16"/>
      <c r="LED98" s="16"/>
      <c r="LEE98" s="16"/>
      <c r="LEG98" s="16"/>
      <c r="LEH98" s="16"/>
      <c r="LEJ98" s="16"/>
      <c r="LEK98" s="16"/>
      <c r="LEM98" s="16"/>
      <c r="LEN98" s="16"/>
      <c r="LEP98" s="16"/>
      <c r="LEQ98" s="16"/>
      <c r="LES98" s="16"/>
      <c r="LET98" s="16"/>
      <c r="LEV98" s="16"/>
      <c r="LEW98" s="16"/>
      <c r="LEY98" s="16"/>
      <c r="LEZ98" s="16"/>
      <c r="LFB98" s="16"/>
      <c r="LFC98" s="16"/>
      <c r="LFE98" s="16"/>
      <c r="LFF98" s="16"/>
      <c r="LFH98" s="16"/>
      <c r="LFI98" s="16"/>
      <c r="LFK98" s="16"/>
      <c r="LFL98" s="16"/>
      <c r="LFN98" s="16"/>
      <c r="LFO98" s="16"/>
      <c r="LFQ98" s="16"/>
      <c r="LFR98" s="16"/>
      <c r="LFT98" s="16"/>
      <c r="LFU98" s="16"/>
      <c r="LFW98" s="16"/>
      <c r="LFX98" s="16"/>
      <c r="LFZ98" s="16"/>
      <c r="LGA98" s="16"/>
      <c r="LGC98" s="16"/>
      <c r="LGD98" s="16"/>
      <c r="LGF98" s="16"/>
      <c r="LGG98" s="16"/>
      <c r="LGI98" s="16"/>
      <c r="LGJ98" s="16"/>
      <c r="LGL98" s="16"/>
      <c r="LGM98" s="16"/>
      <c r="LGO98" s="16"/>
      <c r="LGP98" s="16"/>
      <c r="LGR98" s="16"/>
      <c r="LGS98" s="16"/>
      <c r="LGU98" s="16"/>
      <c r="LGV98" s="16"/>
      <c r="LGX98" s="16"/>
      <c r="LGY98" s="16"/>
      <c r="LHA98" s="16"/>
      <c r="LHB98" s="16"/>
      <c r="LHD98" s="16"/>
      <c r="LHE98" s="16"/>
      <c r="LHG98" s="16"/>
      <c r="LHH98" s="16"/>
      <c r="LHJ98" s="16"/>
      <c r="LHK98" s="16"/>
      <c r="LHM98" s="16"/>
      <c r="LHN98" s="16"/>
      <c r="LHP98" s="16"/>
      <c r="LHQ98" s="16"/>
      <c r="LHS98" s="16"/>
      <c r="LHT98" s="16"/>
      <c r="LHV98" s="16"/>
      <c r="LHW98" s="16"/>
      <c r="LHY98" s="16"/>
      <c r="LHZ98" s="16"/>
      <c r="LIB98" s="16"/>
      <c r="LIC98" s="16"/>
      <c r="LIE98" s="16"/>
      <c r="LIF98" s="16"/>
      <c r="LIH98" s="16"/>
      <c r="LII98" s="16"/>
      <c r="LIK98" s="16"/>
      <c r="LIL98" s="16"/>
      <c r="LIN98" s="16"/>
      <c r="LIO98" s="16"/>
      <c r="LIQ98" s="16"/>
      <c r="LIR98" s="16"/>
      <c r="LIT98" s="16"/>
      <c r="LIU98" s="16"/>
      <c r="LIW98" s="16"/>
      <c r="LIX98" s="16"/>
      <c r="LIZ98" s="16"/>
      <c r="LJA98" s="16"/>
      <c r="LJC98" s="16"/>
      <c r="LJD98" s="16"/>
      <c r="LJF98" s="16"/>
      <c r="LJG98" s="16"/>
      <c r="LJI98" s="16"/>
      <c r="LJJ98" s="16"/>
      <c r="LJL98" s="16"/>
      <c r="LJM98" s="16"/>
      <c r="LJO98" s="16"/>
      <c r="LJP98" s="16"/>
      <c r="LJR98" s="16"/>
      <c r="LJS98" s="16"/>
      <c r="LJU98" s="16"/>
      <c r="LJV98" s="16"/>
      <c r="LJX98" s="16"/>
      <c r="LJY98" s="16"/>
      <c r="LKA98" s="16"/>
      <c r="LKB98" s="16"/>
      <c r="LKD98" s="16"/>
      <c r="LKE98" s="16"/>
      <c r="LKG98" s="16"/>
      <c r="LKH98" s="16"/>
      <c r="LKJ98" s="16"/>
      <c r="LKK98" s="16"/>
      <c r="LKM98" s="16"/>
      <c r="LKN98" s="16"/>
      <c r="LKP98" s="16"/>
      <c r="LKQ98" s="16"/>
      <c r="LKS98" s="16"/>
      <c r="LKT98" s="16"/>
      <c r="LKV98" s="16"/>
      <c r="LKW98" s="16"/>
      <c r="LKY98" s="16"/>
      <c r="LKZ98" s="16"/>
      <c r="LLB98" s="16"/>
      <c r="LLC98" s="16"/>
      <c r="LLE98" s="16"/>
      <c r="LLF98" s="16"/>
      <c r="LLH98" s="16"/>
      <c r="LLI98" s="16"/>
      <c r="LLK98" s="16"/>
      <c r="LLL98" s="16"/>
      <c r="LLN98" s="16"/>
      <c r="LLO98" s="16"/>
      <c r="LLQ98" s="16"/>
      <c r="LLR98" s="16"/>
      <c r="LLT98" s="16"/>
      <c r="LLU98" s="16"/>
      <c r="LLW98" s="16"/>
      <c r="LLX98" s="16"/>
      <c r="LLZ98" s="16"/>
      <c r="LMA98" s="16"/>
      <c r="LMC98" s="16"/>
      <c r="LMD98" s="16"/>
      <c r="LMF98" s="16"/>
      <c r="LMG98" s="16"/>
      <c r="LMI98" s="16"/>
      <c r="LMJ98" s="16"/>
      <c r="LML98" s="16"/>
      <c r="LMM98" s="16"/>
      <c r="LMO98" s="16"/>
      <c r="LMP98" s="16"/>
      <c r="LMR98" s="16"/>
      <c r="LMS98" s="16"/>
      <c r="LMU98" s="16"/>
      <c r="LMV98" s="16"/>
      <c r="LMX98" s="16"/>
      <c r="LMY98" s="16"/>
      <c r="LNA98" s="16"/>
      <c r="LNB98" s="16"/>
      <c r="LND98" s="16"/>
      <c r="LNE98" s="16"/>
      <c r="LNG98" s="16"/>
      <c r="LNH98" s="16"/>
      <c r="LNJ98" s="16"/>
      <c r="LNK98" s="16"/>
      <c r="LNM98" s="16"/>
      <c r="LNN98" s="16"/>
      <c r="LNP98" s="16"/>
      <c r="LNQ98" s="16"/>
      <c r="LNS98" s="16"/>
      <c r="LNT98" s="16"/>
      <c r="LNV98" s="16"/>
      <c r="LNW98" s="16"/>
      <c r="LNY98" s="16"/>
      <c r="LNZ98" s="16"/>
      <c r="LOB98" s="16"/>
      <c r="LOC98" s="16"/>
      <c r="LOE98" s="16"/>
      <c r="LOF98" s="16"/>
      <c r="LOH98" s="16"/>
      <c r="LOI98" s="16"/>
      <c r="LOK98" s="16"/>
      <c r="LOL98" s="16"/>
      <c r="LON98" s="16"/>
      <c r="LOO98" s="16"/>
      <c r="LOQ98" s="16"/>
      <c r="LOR98" s="16"/>
      <c r="LOT98" s="16"/>
      <c r="LOU98" s="16"/>
      <c r="LOW98" s="16"/>
      <c r="LOX98" s="16"/>
      <c r="LOZ98" s="16"/>
      <c r="LPA98" s="16"/>
      <c r="LPC98" s="16"/>
      <c r="LPD98" s="16"/>
      <c r="LPF98" s="16"/>
      <c r="LPG98" s="16"/>
      <c r="LPI98" s="16"/>
      <c r="LPJ98" s="16"/>
      <c r="LPL98" s="16"/>
      <c r="LPM98" s="16"/>
      <c r="LPO98" s="16"/>
      <c r="LPP98" s="16"/>
      <c r="LPR98" s="16"/>
      <c r="LPS98" s="16"/>
      <c r="LPU98" s="16"/>
      <c r="LPV98" s="16"/>
      <c r="LPX98" s="16"/>
      <c r="LPY98" s="16"/>
      <c r="LQA98" s="16"/>
      <c r="LQB98" s="16"/>
      <c r="LQD98" s="16"/>
      <c r="LQE98" s="16"/>
      <c r="LQG98" s="16"/>
      <c r="LQH98" s="16"/>
      <c r="LQJ98" s="16"/>
      <c r="LQK98" s="16"/>
      <c r="LQM98" s="16"/>
      <c r="LQN98" s="16"/>
      <c r="LQP98" s="16"/>
      <c r="LQQ98" s="16"/>
      <c r="LQS98" s="16"/>
      <c r="LQT98" s="16"/>
      <c r="LQV98" s="16"/>
      <c r="LQW98" s="16"/>
      <c r="LQY98" s="16"/>
      <c r="LQZ98" s="16"/>
      <c r="LRB98" s="16"/>
      <c r="LRC98" s="16"/>
      <c r="LRE98" s="16"/>
      <c r="LRF98" s="16"/>
      <c r="LRH98" s="16"/>
      <c r="LRI98" s="16"/>
      <c r="LRK98" s="16"/>
      <c r="LRL98" s="16"/>
      <c r="LRN98" s="16"/>
      <c r="LRO98" s="16"/>
      <c r="LRQ98" s="16"/>
      <c r="LRR98" s="16"/>
      <c r="LRT98" s="16"/>
      <c r="LRU98" s="16"/>
      <c r="LRW98" s="16"/>
      <c r="LRX98" s="16"/>
      <c r="LRZ98" s="16"/>
      <c r="LSA98" s="16"/>
      <c r="LSC98" s="16"/>
      <c r="LSD98" s="16"/>
      <c r="LSF98" s="16"/>
      <c r="LSG98" s="16"/>
      <c r="LSI98" s="16"/>
      <c r="LSJ98" s="16"/>
      <c r="LSL98" s="16"/>
      <c r="LSM98" s="16"/>
      <c r="LSO98" s="16"/>
      <c r="LSP98" s="16"/>
      <c r="LSR98" s="16"/>
      <c r="LSS98" s="16"/>
      <c r="LSU98" s="16"/>
      <c r="LSV98" s="16"/>
      <c r="LSX98" s="16"/>
      <c r="LSY98" s="16"/>
      <c r="LTA98" s="16"/>
      <c r="LTB98" s="16"/>
      <c r="LTD98" s="16"/>
      <c r="LTE98" s="16"/>
      <c r="LTG98" s="16"/>
      <c r="LTH98" s="16"/>
      <c r="LTJ98" s="16"/>
      <c r="LTK98" s="16"/>
      <c r="LTM98" s="16"/>
      <c r="LTN98" s="16"/>
      <c r="LTP98" s="16"/>
      <c r="LTQ98" s="16"/>
      <c r="LTS98" s="16"/>
      <c r="LTT98" s="16"/>
      <c r="LTV98" s="16"/>
      <c r="LTW98" s="16"/>
      <c r="LTY98" s="16"/>
      <c r="LTZ98" s="16"/>
      <c r="LUB98" s="16"/>
      <c r="LUC98" s="16"/>
      <c r="LUE98" s="16"/>
      <c r="LUF98" s="16"/>
      <c r="LUH98" s="16"/>
      <c r="LUI98" s="16"/>
      <c r="LUK98" s="16"/>
      <c r="LUL98" s="16"/>
      <c r="LUN98" s="16"/>
      <c r="LUO98" s="16"/>
      <c r="LUQ98" s="16"/>
      <c r="LUR98" s="16"/>
      <c r="LUT98" s="16"/>
      <c r="LUU98" s="16"/>
      <c r="LUW98" s="16"/>
      <c r="LUX98" s="16"/>
      <c r="LUZ98" s="16"/>
      <c r="LVA98" s="16"/>
      <c r="LVC98" s="16"/>
      <c r="LVD98" s="16"/>
      <c r="LVF98" s="16"/>
      <c r="LVG98" s="16"/>
      <c r="LVI98" s="16"/>
      <c r="LVJ98" s="16"/>
      <c r="LVL98" s="16"/>
      <c r="LVM98" s="16"/>
      <c r="LVO98" s="16"/>
      <c r="LVP98" s="16"/>
      <c r="LVR98" s="16"/>
      <c r="LVS98" s="16"/>
      <c r="LVU98" s="16"/>
      <c r="LVV98" s="16"/>
      <c r="LVX98" s="16"/>
      <c r="LVY98" s="16"/>
      <c r="LWA98" s="16"/>
      <c r="LWB98" s="16"/>
      <c r="LWD98" s="16"/>
      <c r="LWE98" s="16"/>
      <c r="LWG98" s="16"/>
      <c r="LWH98" s="16"/>
      <c r="LWJ98" s="16"/>
      <c r="LWK98" s="16"/>
      <c r="LWM98" s="16"/>
      <c r="LWN98" s="16"/>
      <c r="LWP98" s="16"/>
      <c r="LWQ98" s="16"/>
      <c r="LWS98" s="16"/>
      <c r="LWT98" s="16"/>
      <c r="LWV98" s="16"/>
      <c r="LWW98" s="16"/>
      <c r="LWY98" s="16"/>
      <c r="LWZ98" s="16"/>
      <c r="LXB98" s="16"/>
      <c r="LXC98" s="16"/>
      <c r="LXE98" s="16"/>
      <c r="LXF98" s="16"/>
      <c r="LXH98" s="16"/>
      <c r="LXI98" s="16"/>
      <c r="LXK98" s="16"/>
      <c r="LXL98" s="16"/>
      <c r="LXN98" s="16"/>
      <c r="LXO98" s="16"/>
      <c r="LXQ98" s="16"/>
      <c r="LXR98" s="16"/>
      <c r="LXT98" s="16"/>
      <c r="LXU98" s="16"/>
      <c r="LXW98" s="16"/>
      <c r="LXX98" s="16"/>
      <c r="LXZ98" s="16"/>
      <c r="LYA98" s="16"/>
      <c r="LYC98" s="16"/>
      <c r="LYD98" s="16"/>
      <c r="LYF98" s="16"/>
      <c r="LYG98" s="16"/>
      <c r="LYI98" s="16"/>
      <c r="LYJ98" s="16"/>
      <c r="LYL98" s="16"/>
      <c r="LYM98" s="16"/>
      <c r="LYO98" s="16"/>
      <c r="LYP98" s="16"/>
      <c r="LYR98" s="16"/>
      <c r="LYS98" s="16"/>
      <c r="LYU98" s="16"/>
      <c r="LYV98" s="16"/>
      <c r="LYX98" s="16"/>
      <c r="LYY98" s="16"/>
      <c r="LZA98" s="16"/>
      <c r="LZB98" s="16"/>
      <c r="LZD98" s="16"/>
      <c r="LZE98" s="16"/>
      <c r="LZG98" s="16"/>
      <c r="LZH98" s="16"/>
      <c r="LZJ98" s="16"/>
      <c r="LZK98" s="16"/>
      <c r="LZM98" s="16"/>
      <c r="LZN98" s="16"/>
      <c r="LZP98" s="16"/>
      <c r="LZQ98" s="16"/>
      <c r="LZS98" s="16"/>
      <c r="LZT98" s="16"/>
      <c r="LZV98" s="16"/>
      <c r="LZW98" s="16"/>
      <c r="LZY98" s="16"/>
      <c r="LZZ98" s="16"/>
      <c r="MAB98" s="16"/>
      <c r="MAC98" s="16"/>
      <c r="MAE98" s="16"/>
      <c r="MAF98" s="16"/>
      <c r="MAH98" s="16"/>
      <c r="MAI98" s="16"/>
      <c r="MAK98" s="16"/>
      <c r="MAL98" s="16"/>
      <c r="MAN98" s="16"/>
      <c r="MAO98" s="16"/>
      <c r="MAQ98" s="16"/>
      <c r="MAR98" s="16"/>
      <c r="MAT98" s="16"/>
      <c r="MAU98" s="16"/>
      <c r="MAW98" s="16"/>
      <c r="MAX98" s="16"/>
      <c r="MAZ98" s="16"/>
      <c r="MBA98" s="16"/>
      <c r="MBC98" s="16"/>
      <c r="MBD98" s="16"/>
      <c r="MBF98" s="16"/>
      <c r="MBG98" s="16"/>
      <c r="MBI98" s="16"/>
      <c r="MBJ98" s="16"/>
      <c r="MBL98" s="16"/>
      <c r="MBM98" s="16"/>
      <c r="MBO98" s="16"/>
      <c r="MBP98" s="16"/>
      <c r="MBR98" s="16"/>
      <c r="MBS98" s="16"/>
      <c r="MBU98" s="16"/>
      <c r="MBV98" s="16"/>
      <c r="MBX98" s="16"/>
      <c r="MBY98" s="16"/>
      <c r="MCA98" s="16"/>
      <c r="MCB98" s="16"/>
      <c r="MCD98" s="16"/>
      <c r="MCE98" s="16"/>
      <c r="MCG98" s="16"/>
      <c r="MCH98" s="16"/>
      <c r="MCJ98" s="16"/>
      <c r="MCK98" s="16"/>
      <c r="MCM98" s="16"/>
      <c r="MCN98" s="16"/>
      <c r="MCP98" s="16"/>
      <c r="MCQ98" s="16"/>
      <c r="MCS98" s="16"/>
      <c r="MCT98" s="16"/>
      <c r="MCV98" s="16"/>
      <c r="MCW98" s="16"/>
      <c r="MCY98" s="16"/>
      <c r="MCZ98" s="16"/>
      <c r="MDB98" s="16"/>
      <c r="MDC98" s="16"/>
      <c r="MDE98" s="16"/>
      <c r="MDF98" s="16"/>
      <c r="MDH98" s="16"/>
      <c r="MDI98" s="16"/>
      <c r="MDK98" s="16"/>
      <c r="MDL98" s="16"/>
      <c r="MDN98" s="16"/>
      <c r="MDO98" s="16"/>
      <c r="MDQ98" s="16"/>
      <c r="MDR98" s="16"/>
      <c r="MDT98" s="16"/>
      <c r="MDU98" s="16"/>
      <c r="MDW98" s="16"/>
      <c r="MDX98" s="16"/>
      <c r="MDZ98" s="16"/>
      <c r="MEA98" s="16"/>
      <c r="MEC98" s="16"/>
      <c r="MED98" s="16"/>
      <c r="MEF98" s="16"/>
      <c r="MEG98" s="16"/>
      <c r="MEI98" s="16"/>
      <c r="MEJ98" s="16"/>
      <c r="MEL98" s="16"/>
      <c r="MEM98" s="16"/>
      <c r="MEO98" s="16"/>
      <c r="MEP98" s="16"/>
      <c r="MER98" s="16"/>
      <c r="MES98" s="16"/>
      <c r="MEU98" s="16"/>
      <c r="MEV98" s="16"/>
      <c r="MEX98" s="16"/>
      <c r="MEY98" s="16"/>
      <c r="MFA98" s="16"/>
      <c r="MFB98" s="16"/>
      <c r="MFD98" s="16"/>
      <c r="MFE98" s="16"/>
      <c r="MFG98" s="16"/>
      <c r="MFH98" s="16"/>
      <c r="MFJ98" s="16"/>
      <c r="MFK98" s="16"/>
      <c r="MFM98" s="16"/>
      <c r="MFN98" s="16"/>
      <c r="MFP98" s="16"/>
      <c r="MFQ98" s="16"/>
      <c r="MFS98" s="16"/>
      <c r="MFT98" s="16"/>
      <c r="MFV98" s="16"/>
      <c r="MFW98" s="16"/>
      <c r="MFY98" s="16"/>
      <c r="MFZ98" s="16"/>
      <c r="MGB98" s="16"/>
      <c r="MGC98" s="16"/>
      <c r="MGE98" s="16"/>
      <c r="MGF98" s="16"/>
      <c r="MGH98" s="16"/>
      <c r="MGI98" s="16"/>
      <c r="MGK98" s="16"/>
      <c r="MGL98" s="16"/>
      <c r="MGN98" s="16"/>
      <c r="MGO98" s="16"/>
      <c r="MGQ98" s="16"/>
      <c r="MGR98" s="16"/>
      <c r="MGT98" s="16"/>
      <c r="MGU98" s="16"/>
      <c r="MGW98" s="16"/>
      <c r="MGX98" s="16"/>
      <c r="MGZ98" s="16"/>
      <c r="MHA98" s="16"/>
      <c r="MHC98" s="16"/>
      <c r="MHD98" s="16"/>
      <c r="MHF98" s="16"/>
      <c r="MHG98" s="16"/>
      <c r="MHI98" s="16"/>
      <c r="MHJ98" s="16"/>
      <c r="MHL98" s="16"/>
      <c r="MHM98" s="16"/>
      <c r="MHO98" s="16"/>
      <c r="MHP98" s="16"/>
      <c r="MHR98" s="16"/>
      <c r="MHS98" s="16"/>
      <c r="MHU98" s="16"/>
      <c r="MHV98" s="16"/>
      <c r="MHX98" s="16"/>
      <c r="MHY98" s="16"/>
      <c r="MIA98" s="16"/>
      <c r="MIB98" s="16"/>
      <c r="MID98" s="16"/>
      <c r="MIE98" s="16"/>
      <c r="MIG98" s="16"/>
      <c r="MIH98" s="16"/>
      <c r="MIJ98" s="16"/>
      <c r="MIK98" s="16"/>
      <c r="MIM98" s="16"/>
      <c r="MIN98" s="16"/>
      <c r="MIP98" s="16"/>
      <c r="MIQ98" s="16"/>
      <c r="MIS98" s="16"/>
      <c r="MIT98" s="16"/>
      <c r="MIV98" s="16"/>
      <c r="MIW98" s="16"/>
      <c r="MIY98" s="16"/>
      <c r="MIZ98" s="16"/>
      <c r="MJB98" s="16"/>
      <c r="MJC98" s="16"/>
      <c r="MJE98" s="16"/>
      <c r="MJF98" s="16"/>
      <c r="MJH98" s="16"/>
      <c r="MJI98" s="16"/>
      <c r="MJK98" s="16"/>
      <c r="MJL98" s="16"/>
      <c r="MJN98" s="16"/>
      <c r="MJO98" s="16"/>
      <c r="MJQ98" s="16"/>
      <c r="MJR98" s="16"/>
      <c r="MJT98" s="16"/>
      <c r="MJU98" s="16"/>
      <c r="MJW98" s="16"/>
      <c r="MJX98" s="16"/>
      <c r="MJZ98" s="16"/>
      <c r="MKA98" s="16"/>
      <c r="MKC98" s="16"/>
      <c r="MKD98" s="16"/>
      <c r="MKF98" s="16"/>
      <c r="MKG98" s="16"/>
      <c r="MKI98" s="16"/>
      <c r="MKJ98" s="16"/>
      <c r="MKL98" s="16"/>
      <c r="MKM98" s="16"/>
      <c r="MKO98" s="16"/>
      <c r="MKP98" s="16"/>
      <c r="MKR98" s="16"/>
      <c r="MKS98" s="16"/>
      <c r="MKU98" s="16"/>
      <c r="MKV98" s="16"/>
      <c r="MKX98" s="16"/>
      <c r="MKY98" s="16"/>
      <c r="MLA98" s="16"/>
      <c r="MLB98" s="16"/>
      <c r="MLD98" s="16"/>
      <c r="MLE98" s="16"/>
      <c r="MLG98" s="16"/>
      <c r="MLH98" s="16"/>
      <c r="MLJ98" s="16"/>
      <c r="MLK98" s="16"/>
      <c r="MLM98" s="16"/>
      <c r="MLN98" s="16"/>
      <c r="MLP98" s="16"/>
      <c r="MLQ98" s="16"/>
      <c r="MLS98" s="16"/>
      <c r="MLT98" s="16"/>
      <c r="MLV98" s="16"/>
      <c r="MLW98" s="16"/>
      <c r="MLY98" s="16"/>
      <c r="MLZ98" s="16"/>
      <c r="MMB98" s="16"/>
      <c r="MMC98" s="16"/>
      <c r="MME98" s="16"/>
      <c r="MMF98" s="16"/>
      <c r="MMH98" s="16"/>
      <c r="MMI98" s="16"/>
      <c r="MMK98" s="16"/>
      <c r="MML98" s="16"/>
      <c r="MMN98" s="16"/>
      <c r="MMO98" s="16"/>
      <c r="MMQ98" s="16"/>
      <c r="MMR98" s="16"/>
      <c r="MMT98" s="16"/>
      <c r="MMU98" s="16"/>
      <c r="MMW98" s="16"/>
      <c r="MMX98" s="16"/>
      <c r="MMZ98" s="16"/>
      <c r="MNA98" s="16"/>
      <c r="MNC98" s="16"/>
      <c r="MND98" s="16"/>
      <c r="MNF98" s="16"/>
      <c r="MNG98" s="16"/>
      <c r="MNI98" s="16"/>
      <c r="MNJ98" s="16"/>
      <c r="MNL98" s="16"/>
      <c r="MNM98" s="16"/>
      <c r="MNO98" s="16"/>
      <c r="MNP98" s="16"/>
      <c r="MNR98" s="16"/>
      <c r="MNS98" s="16"/>
      <c r="MNU98" s="16"/>
      <c r="MNV98" s="16"/>
      <c r="MNX98" s="16"/>
      <c r="MNY98" s="16"/>
      <c r="MOA98" s="16"/>
      <c r="MOB98" s="16"/>
      <c r="MOD98" s="16"/>
      <c r="MOE98" s="16"/>
      <c r="MOG98" s="16"/>
      <c r="MOH98" s="16"/>
      <c r="MOJ98" s="16"/>
      <c r="MOK98" s="16"/>
      <c r="MOM98" s="16"/>
      <c r="MON98" s="16"/>
      <c r="MOP98" s="16"/>
      <c r="MOQ98" s="16"/>
      <c r="MOS98" s="16"/>
      <c r="MOT98" s="16"/>
      <c r="MOV98" s="16"/>
      <c r="MOW98" s="16"/>
      <c r="MOY98" s="16"/>
      <c r="MOZ98" s="16"/>
      <c r="MPB98" s="16"/>
      <c r="MPC98" s="16"/>
      <c r="MPE98" s="16"/>
      <c r="MPF98" s="16"/>
      <c r="MPH98" s="16"/>
      <c r="MPI98" s="16"/>
      <c r="MPK98" s="16"/>
      <c r="MPL98" s="16"/>
      <c r="MPN98" s="16"/>
      <c r="MPO98" s="16"/>
      <c r="MPQ98" s="16"/>
      <c r="MPR98" s="16"/>
      <c r="MPT98" s="16"/>
      <c r="MPU98" s="16"/>
      <c r="MPW98" s="16"/>
      <c r="MPX98" s="16"/>
      <c r="MPZ98" s="16"/>
      <c r="MQA98" s="16"/>
      <c r="MQC98" s="16"/>
      <c r="MQD98" s="16"/>
      <c r="MQF98" s="16"/>
      <c r="MQG98" s="16"/>
      <c r="MQI98" s="16"/>
      <c r="MQJ98" s="16"/>
      <c r="MQL98" s="16"/>
      <c r="MQM98" s="16"/>
      <c r="MQO98" s="16"/>
      <c r="MQP98" s="16"/>
      <c r="MQR98" s="16"/>
      <c r="MQS98" s="16"/>
      <c r="MQU98" s="16"/>
      <c r="MQV98" s="16"/>
      <c r="MQX98" s="16"/>
      <c r="MQY98" s="16"/>
      <c r="MRA98" s="16"/>
      <c r="MRB98" s="16"/>
      <c r="MRD98" s="16"/>
      <c r="MRE98" s="16"/>
      <c r="MRG98" s="16"/>
      <c r="MRH98" s="16"/>
      <c r="MRJ98" s="16"/>
      <c r="MRK98" s="16"/>
      <c r="MRM98" s="16"/>
      <c r="MRN98" s="16"/>
      <c r="MRP98" s="16"/>
      <c r="MRQ98" s="16"/>
      <c r="MRS98" s="16"/>
      <c r="MRT98" s="16"/>
      <c r="MRV98" s="16"/>
      <c r="MRW98" s="16"/>
      <c r="MRY98" s="16"/>
      <c r="MRZ98" s="16"/>
      <c r="MSB98" s="16"/>
      <c r="MSC98" s="16"/>
      <c r="MSE98" s="16"/>
      <c r="MSF98" s="16"/>
      <c r="MSH98" s="16"/>
      <c r="MSI98" s="16"/>
      <c r="MSK98" s="16"/>
      <c r="MSL98" s="16"/>
      <c r="MSN98" s="16"/>
      <c r="MSO98" s="16"/>
      <c r="MSQ98" s="16"/>
      <c r="MSR98" s="16"/>
      <c r="MST98" s="16"/>
      <c r="MSU98" s="16"/>
      <c r="MSW98" s="16"/>
      <c r="MSX98" s="16"/>
      <c r="MSZ98" s="16"/>
      <c r="MTA98" s="16"/>
      <c r="MTC98" s="16"/>
      <c r="MTD98" s="16"/>
      <c r="MTF98" s="16"/>
      <c r="MTG98" s="16"/>
      <c r="MTI98" s="16"/>
      <c r="MTJ98" s="16"/>
      <c r="MTL98" s="16"/>
      <c r="MTM98" s="16"/>
      <c r="MTO98" s="16"/>
      <c r="MTP98" s="16"/>
      <c r="MTR98" s="16"/>
      <c r="MTS98" s="16"/>
      <c r="MTU98" s="16"/>
      <c r="MTV98" s="16"/>
      <c r="MTX98" s="16"/>
      <c r="MTY98" s="16"/>
      <c r="MUA98" s="16"/>
      <c r="MUB98" s="16"/>
      <c r="MUD98" s="16"/>
      <c r="MUE98" s="16"/>
      <c r="MUG98" s="16"/>
      <c r="MUH98" s="16"/>
      <c r="MUJ98" s="16"/>
      <c r="MUK98" s="16"/>
      <c r="MUM98" s="16"/>
      <c r="MUN98" s="16"/>
      <c r="MUP98" s="16"/>
      <c r="MUQ98" s="16"/>
      <c r="MUS98" s="16"/>
      <c r="MUT98" s="16"/>
      <c r="MUV98" s="16"/>
      <c r="MUW98" s="16"/>
      <c r="MUY98" s="16"/>
      <c r="MUZ98" s="16"/>
      <c r="MVB98" s="16"/>
      <c r="MVC98" s="16"/>
      <c r="MVE98" s="16"/>
      <c r="MVF98" s="16"/>
      <c r="MVH98" s="16"/>
      <c r="MVI98" s="16"/>
      <c r="MVK98" s="16"/>
      <c r="MVL98" s="16"/>
      <c r="MVN98" s="16"/>
      <c r="MVO98" s="16"/>
      <c r="MVQ98" s="16"/>
      <c r="MVR98" s="16"/>
      <c r="MVT98" s="16"/>
      <c r="MVU98" s="16"/>
      <c r="MVW98" s="16"/>
      <c r="MVX98" s="16"/>
      <c r="MVZ98" s="16"/>
      <c r="MWA98" s="16"/>
      <c r="MWC98" s="16"/>
      <c r="MWD98" s="16"/>
      <c r="MWF98" s="16"/>
      <c r="MWG98" s="16"/>
      <c r="MWI98" s="16"/>
      <c r="MWJ98" s="16"/>
      <c r="MWL98" s="16"/>
      <c r="MWM98" s="16"/>
      <c r="MWO98" s="16"/>
      <c r="MWP98" s="16"/>
      <c r="MWR98" s="16"/>
      <c r="MWS98" s="16"/>
      <c r="MWU98" s="16"/>
      <c r="MWV98" s="16"/>
      <c r="MWX98" s="16"/>
      <c r="MWY98" s="16"/>
      <c r="MXA98" s="16"/>
      <c r="MXB98" s="16"/>
      <c r="MXD98" s="16"/>
      <c r="MXE98" s="16"/>
      <c r="MXG98" s="16"/>
      <c r="MXH98" s="16"/>
      <c r="MXJ98" s="16"/>
      <c r="MXK98" s="16"/>
      <c r="MXM98" s="16"/>
      <c r="MXN98" s="16"/>
      <c r="MXP98" s="16"/>
      <c r="MXQ98" s="16"/>
      <c r="MXS98" s="16"/>
      <c r="MXT98" s="16"/>
      <c r="MXV98" s="16"/>
      <c r="MXW98" s="16"/>
      <c r="MXY98" s="16"/>
      <c r="MXZ98" s="16"/>
      <c r="MYB98" s="16"/>
      <c r="MYC98" s="16"/>
      <c r="MYE98" s="16"/>
      <c r="MYF98" s="16"/>
      <c r="MYH98" s="16"/>
      <c r="MYI98" s="16"/>
      <c r="MYK98" s="16"/>
      <c r="MYL98" s="16"/>
      <c r="MYN98" s="16"/>
      <c r="MYO98" s="16"/>
      <c r="MYQ98" s="16"/>
      <c r="MYR98" s="16"/>
      <c r="MYT98" s="16"/>
      <c r="MYU98" s="16"/>
      <c r="MYW98" s="16"/>
      <c r="MYX98" s="16"/>
      <c r="MYZ98" s="16"/>
      <c r="MZA98" s="16"/>
      <c r="MZC98" s="16"/>
      <c r="MZD98" s="16"/>
      <c r="MZF98" s="16"/>
      <c r="MZG98" s="16"/>
      <c r="MZI98" s="16"/>
      <c r="MZJ98" s="16"/>
      <c r="MZL98" s="16"/>
      <c r="MZM98" s="16"/>
      <c r="MZO98" s="16"/>
      <c r="MZP98" s="16"/>
      <c r="MZR98" s="16"/>
      <c r="MZS98" s="16"/>
      <c r="MZU98" s="16"/>
      <c r="MZV98" s="16"/>
      <c r="MZX98" s="16"/>
      <c r="MZY98" s="16"/>
      <c r="NAA98" s="16"/>
      <c r="NAB98" s="16"/>
      <c r="NAD98" s="16"/>
      <c r="NAE98" s="16"/>
      <c r="NAG98" s="16"/>
      <c r="NAH98" s="16"/>
      <c r="NAJ98" s="16"/>
      <c r="NAK98" s="16"/>
      <c r="NAM98" s="16"/>
      <c r="NAN98" s="16"/>
      <c r="NAP98" s="16"/>
      <c r="NAQ98" s="16"/>
      <c r="NAS98" s="16"/>
      <c r="NAT98" s="16"/>
      <c r="NAV98" s="16"/>
      <c r="NAW98" s="16"/>
      <c r="NAY98" s="16"/>
      <c r="NAZ98" s="16"/>
      <c r="NBB98" s="16"/>
      <c r="NBC98" s="16"/>
      <c r="NBE98" s="16"/>
      <c r="NBF98" s="16"/>
      <c r="NBH98" s="16"/>
      <c r="NBI98" s="16"/>
      <c r="NBK98" s="16"/>
      <c r="NBL98" s="16"/>
      <c r="NBN98" s="16"/>
      <c r="NBO98" s="16"/>
      <c r="NBQ98" s="16"/>
      <c r="NBR98" s="16"/>
      <c r="NBT98" s="16"/>
      <c r="NBU98" s="16"/>
      <c r="NBW98" s="16"/>
      <c r="NBX98" s="16"/>
      <c r="NBZ98" s="16"/>
      <c r="NCA98" s="16"/>
      <c r="NCC98" s="16"/>
      <c r="NCD98" s="16"/>
      <c r="NCF98" s="16"/>
      <c r="NCG98" s="16"/>
      <c r="NCI98" s="16"/>
      <c r="NCJ98" s="16"/>
      <c r="NCL98" s="16"/>
      <c r="NCM98" s="16"/>
      <c r="NCO98" s="16"/>
      <c r="NCP98" s="16"/>
      <c r="NCR98" s="16"/>
      <c r="NCS98" s="16"/>
      <c r="NCU98" s="16"/>
      <c r="NCV98" s="16"/>
      <c r="NCX98" s="16"/>
      <c r="NCY98" s="16"/>
      <c r="NDA98" s="16"/>
      <c r="NDB98" s="16"/>
      <c r="NDD98" s="16"/>
      <c r="NDE98" s="16"/>
      <c r="NDG98" s="16"/>
      <c r="NDH98" s="16"/>
      <c r="NDJ98" s="16"/>
      <c r="NDK98" s="16"/>
      <c r="NDM98" s="16"/>
      <c r="NDN98" s="16"/>
      <c r="NDP98" s="16"/>
      <c r="NDQ98" s="16"/>
      <c r="NDS98" s="16"/>
      <c r="NDT98" s="16"/>
      <c r="NDV98" s="16"/>
      <c r="NDW98" s="16"/>
      <c r="NDY98" s="16"/>
      <c r="NDZ98" s="16"/>
      <c r="NEB98" s="16"/>
      <c r="NEC98" s="16"/>
      <c r="NEE98" s="16"/>
      <c r="NEF98" s="16"/>
      <c r="NEH98" s="16"/>
      <c r="NEI98" s="16"/>
      <c r="NEK98" s="16"/>
      <c r="NEL98" s="16"/>
      <c r="NEN98" s="16"/>
      <c r="NEO98" s="16"/>
      <c r="NEQ98" s="16"/>
      <c r="NER98" s="16"/>
      <c r="NET98" s="16"/>
      <c r="NEU98" s="16"/>
      <c r="NEW98" s="16"/>
      <c r="NEX98" s="16"/>
      <c r="NEZ98" s="16"/>
      <c r="NFA98" s="16"/>
      <c r="NFC98" s="16"/>
      <c r="NFD98" s="16"/>
      <c r="NFF98" s="16"/>
      <c r="NFG98" s="16"/>
      <c r="NFI98" s="16"/>
      <c r="NFJ98" s="16"/>
      <c r="NFL98" s="16"/>
      <c r="NFM98" s="16"/>
      <c r="NFO98" s="16"/>
      <c r="NFP98" s="16"/>
      <c r="NFR98" s="16"/>
      <c r="NFS98" s="16"/>
      <c r="NFU98" s="16"/>
      <c r="NFV98" s="16"/>
      <c r="NFX98" s="16"/>
      <c r="NFY98" s="16"/>
      <c r="NGA98" s="16"/>
      <c r="NGB98" s="16"/>
      <c r="NGD98" s="16"/>
      <c r="NGE98" s="16"/>
      <c r="NGG98" s="16"/>
      <c r="NGH98" s="16"/>
      <c r="NGJ98" s="16"/>
      <c r="NGK98" s="16"/>
      <c r="NGM98" s="16"/>
      <c r="NGN98" s="16"/>
      <c r="NGP98" s="16"/>
      <c r="NGQ98" s="16"/>
      <c r="NGS98" s="16"/>
      <c r="NGT98" s="16"/>
      <c r="NGV98" s="16"/>
      <c r="NGW98" s="16"/>
      <c r="NGY98" s="16"/>
      <c r="NGZ98" s="16"/>
      <c r="NHB98" s="16"/>
      <c r="NHC98" s="16"/>
      <c r="NHE98" s="16"/>
      <c r="NHF98" s="16"/>
      <c r="NHH98" s="16"/>
      <c r="NHI98" s="16"/>
      <c r="NHK98" s="16"/>
      <c r="NHL98" s="16"/>
      <c r="NHN98" s="16"/>
      <c r="NHO98" s="16"/>
      <c r="NHQ98" s="16"/>
      <c r="NHR98" s="16"/>
      <c r="NHT98" s="16"/>
      <c r="NHU98" s="16"/>
      <c r="NHW98" s="16"/>
      <c r="NHX98" s="16"/>
      <c r="NHZ98" s="16"/>
      <c r="NIA98" s="16"/>
      <c r="NIC98" s="16"/>
      <c r="NID98" s="16"/>
      <c r="NIF98" s="16"/>
      <c r="NIG98" s="16"/>
      <c r="NII98" s="16"/>
      <c r="NIJ98" s="16"/>
      <c r="NIL98" s="16"/>
      <c r="NIM98" s="16"/>
      <c r="NIO98" s="16"/>
      <c r="NIP98" s="16"/>
      <c r="NIR98" s="16"/>
      <c r="NIS98" s="16"/>
      <c r="NIU98" s="16"/>
      <c r="NIV98" s="16"/>
      <c r="NIX98" s="16"/>
      <c r="NIY98" s="16"/>
      <c r="NJA98" s="16"/>
      <c r="NJB98" s="16"/>
      <c r="NJD98" s="16"/>
      <c r="NJE98" s="16"/>
      <c r="NJG98" s="16"/>
      <c r="NJH98" s="16"/>
      <c r="NJJ98" s="16"/>
      <c r="NJK98" s="16"/>
      <c r="NJM98" s="16"/>
      <c r="NJN98" s="16"/>
      <c r="NJP98" s="16"/>
      <c r="NJQ98" s="16"/>
      <c r="NJS98" s="16"/>
      <c r="NJT98" s="16"/>
      <c r="NJV98" s="16"/>
      <c r="NJW98" s="16"/>
      <c r="NJY98" s="16"/>
      <c r="NJZ98" s="16"/>
      <c r="NKB98" s="16"/>
      <c r="NKC98" s="16"/>
      <c r="NKE98" s="16"/>
      <c r="NKF98" s="16"/>
      <c r="NKH98" s="16"/>
      <c r="NKI98" s="16"/>
      <c r="NKK98" s="16"/>
      <c r="NKL98" s="16"/>
      <c r="NKN98" s="16"/>
      <c r="NKO98" s="16"/>
      <c r="NKQ98" s="16"/>
      <c r="NKR98" s="16"/>
      <c r="NKT98" s="16"/>
      <c r="NKU98" s="16"/>
      <c r="NKW98" s="16"/>
      <c r="NKX98" s="16"/>
      <c r="NKZ98" s="16"/>
      <c r="NLA98" s="16"/>
      <c r="NLC98" s="16"/>
      <c r="NLD98" s="16"/>
      <c r="NLF98" s="16"/>
      <c r="NLG98" s="16"/>
      <c r="NLI98" s="16"/>
      <c r="NLJ98" s="16"/>
      <c r="NLL98" s="16"/>
      <c r="NLM98" s="16"/>
      <c r="NLO98" s="16"/>
      <c r="NLP98" s="16"/>
      <c r="NLR98" s="16"/>
      <c r="NLS98" s="16"/>
      <c r="NLU98" s="16"/>
      <c r="NLV98" s="16"/>
      <c r="NLX98" s="16"/>
      <c r="NLY98" s="16"/>
      <c r="NMA98" s="16"/>
      <c r="NMB98" s="16"/>
      <c r="NMD98" s="16"/>
      <c r="NME98" s="16"/>
      <c r="NMG98" s="16"/>
      <c r="NMH98" s="16"/>
      <c r="NMJ98" s="16"/>
      <c r="NMK98" s="16"/>
      <c r="NMM98" s="16"/>
      <c r="NMN98" s="16"/>
      <c r="NMP98" s="16"/>
      <c r="NMQ98" s="16"/>
      <c r="NMS98" s="16"/>
      <c r="NMT98" s="16"/>
      <c r="NMV98" s="16"/>
      <c r="NMW98" s="16"/>
      <c r="NMY98" s="16"/>
      <c r="NMZ98" s="16"/>
      <c r="NNB98" s="16"/>
      <c r="NNC98" s="16"/>
      <c r="NNE98" s="16"/>
      <c r="NNF98" s="16"/>
      <c r="NNH98" s="16"/>
      <c r="NNI98" s="16"/>
      <c r="NNK98" s="16"/>
      <c r="NNL98" s="16"/>
      <c r="NNN98" s="16"/>
      <c r="NNO98" s="16"/>
      <c r="NNQ98" s="16"/>
      <c r="NNR98" s="16"/>
      <c r="NNT98" s="16"/>
      <c r="NNU98" s="16"/>
      <c r="NNW98" s="16"/>
      <c r="NNX98" s="16"/>
      <c r="NNZ98" s="16"/>
      <c r="NOA98" s="16"/>
      <c r="NOC98" s="16"/>
      <c r="NOD98" s="16"/>
      <c r="NOF98" s="16"/>
      <c r="NOG98" s="16"/>
      <c r="NOI98" s="16"/>
      <c r="NOJ98" s="16"/>
      <c r="NOL98" s="16"/>
      <c r="NOM98" s="16"/>
      <c r="NOO98" s="16"/>
      <c r="NOP98" s="16"/>
      <c r="NOR98" s="16"/>
      <c r="NOS98" s="16"/>
      <c r="NOU98" s="16"/>
      <c r="NOV98" s="16"/>
      <c r="NOX98" s="16"/>
      <c r="NOY98" s="16"/>
      <c r="NPA98" s="16"/>
      <c r="NPB98" s="16"/>
      <c r="NPD98" s="16"/>
      <c r="NPE98" s="16"/>
      <c r="NPG98" s="16"/>
      <c r="NPH98" s="16"/>
      <c r="NPJ98" s="16"/>
      <c r="NPK98" s="16"/>
      <c r="NPM98" s="16"/>
      <c r="NPN98" s="16"/>
      <c r="NPP98" s="16"/>
      <c r="NPQ98" s="16"/>
      <c r="NPS98" s="16"/>
      <c r="NPT98" s="16"/>
      <c r="NPV98" s="16"/>
      <c r="NPW98" s="16"/>
      <c r="NPY98" s="16"/>
      <c r="NPZ98" s="16"/>
      <c r="NQB98" s="16"/>
      <c r="NQC98" s="16"/>
      <c r="NQE98" s="16"/>
      <c r="NQF98" s="16"/>
      <c r="NQH98" s="16"/>
      <c r="NQI98" s="16"/>
      <c r="NQK98" s="16"/>
      <c r="NQL98" s="16"/>
      <c r="NQN98" s="16"/>
      <c r="NQO98" s="16"/>
      <c r="NQQ98" s="16"/>
      <c r="NQR98" s="16"/>
      <c r="NQT98" s="16"/>
      <c r="NQU98" s="16"/>
      <c r="NQW98" s="16"/>
      <c r="NQX98" s="16"/>
      <c r="NQZ98" s="16"/>
      <c r="NRA98" s="16"/>
      <c r="NRC98" s="16"/>
      <c r="NRD98" s="16"/>
      <c r="NRF98" s="16"/>
      <c r="NRG98" s="16"/>
      <c r="NRI98" s="16"/>
      <c r="NRJ98" s="16"/>
      <c r="NRL98" s="16"/>
      <c r="NRM98" s="16"/>
      <c r="NRO98" s="16"/>
      <c r="NRP98" s="16"/>
      <c r="NRR98" s="16"/>
      <c r="NRS98" s="16"/>
      <c r="NRU98" s="16"/>
      <c r="NRV98" s="16"/>
      <c r="NRX98" s="16"/>
      <c r="NRY98" s="16"/>
      <c r="NSA98" s="16"/>
      <c r="NSB98" s="16"/>
      <c r="NSD98" s="16"/>
      <c r="NSE98" s="16"/>
      <c r="NSG98" s="16"/>
      <c r="NSH98" s="16"/>
      <c r="NSJ98" s="16"/>
      <c r="NSK98" s="16"/>
      <c r="NSM98" s="16"/>
      <c r="NSN98" s="16"/>
      <c r="NSP98" s="16"/>
      <c r="NSQ98" s="16"/>
      <c r="NSS98" s="16"/>
      <c r="NST98" s="16"/>
      <c r="NSV98" s="16"/>
      <c r="NSW98" s="16"/>
      <c r="NSY98" s="16"/>
      <c r="NSZ98" s="16"/>
      <c r="NTB98" s="16"/>
      <c r="NTC98" s="16"/>
      <c r="NTE98" s="16"/>
      <c r="NTF98" s="16"/>
      <c r="NTH98" s="16"/>
      <c r="NTI98" s="16"/>
      <c r="NTK98" s="16"/>
      <c r="NTL98" s="16"/>
      <c r="NTN98" s="16"/>
      <c r="NTO98" s="16"/>
      <c r="NTQ98" s="16"/>
      <c r="NTR98" s="16"/>
      <c r="NTT98" s="16"/>
      <c r="NTU98" s="16"/>
      <c r="NTW98" s="16"/>
      <c r="NTX98" s="16"/>
      <c r="NTZ98" s="16"/>
      <c r="NUA98" s="16"/>
      <c r="NUC98" s="16"/>
      <c r="NUD98" s="16"/>
      <c r="NUF98" s="16"/>
      <c r="NUG98" s="16"/>
      <c r="NUI98" s="16"/>
      <c r="NUJ98" s="16"/>
      <c r="NUL98" s="16"/>
      <c r="NUM98" s="16"/>
      <c r="NUO98" s="16"/>
      <c r="NUP98" s="16"/>
      <c r="NUR98" s="16"/>
      <c r="NUS98" s="16"/>
      <c r="NUU98" s="16"/>
      <c r="NUV98" s="16"/>
      <c r="NUX98" s="16"/>
      <c r="NUY98" s="16"/>
      <c r="NVA98" s="16"/>
      <c r="NVB98" s="16"/>
      <c r="NVD98" s="16"/>
      <c r="NVE98" s="16"/>
      <c r="NVG98" s="16"/>
      <c r="NVH98" s="16"/>
      <c r="NVJ98" s="16"/>
      <c r="NVK98" s="16"/>
      <c r="NVM98" s="16"/>
      <c r="NVN98" s="16"/>
      <c r="NVP98" s="16"/>
      <c r="NVQ98" s="16"/>
      <c r="NVS98" s="16"/>
      <c r="NVT98" s="16"/>
      <c r="NVV98" s="16"/>
      <c r="NVW98" s="16"/>
      <c r="NVY98" s="16"/>
      <c r="NVZ98" s="16"/>
      <c r="NWB98" s="16"/>
      <c r="NWC98" s="16"/>
      <c r="NWE98" s="16"/>
      <c r="NWF98" s="16"/>
      <c r="NWH98" s="16"/>
      <c r="NWI98" s="16"/>
      <c r="NWK98" s="16"/>
      <c r="NWL98" s="16"/>
      <c r="NWN98" s="16"/>
      <c r="NWO98" s="16"/>
      <c r="NWQ98" s="16"/>
      <c r="NWR98" s="16"/>
      <c r="NWT98" s="16"/>
      <c r="NWU98" s="16"/>
      <c r="NWW98" s="16"/>
      <c r="NWX98" s="16"/>
      <c r="NWZ98" s="16"/>
      <c r="NXA98" s="16"/>
      <c r="NXC98" s="16"/>
      <c r="NXD98" s="16"/>
      <c r="NXF98" s="16"/>
      <c r="NXG98" s="16"/>
      <c r="NXI98" s="16"/>
      <c r="NXJ98" s="16"/>
      <c r="NXL98" s="16"/>
      <c r="NXM98" s="16"/>
      <c r="NXO98" s="16"/>
      <c r="NXP98" s="16"/>
      <c r="NXR98" s="16"/>
      <c r="NXS98" s="16"/>
      <c r="NXU98" s="16"/>
      <c r="NXV98" s="16"/>
      <c r="NXX98" s="16"/>
      <c r="NXY98" s="16"/>
      <c r="NYA98" s="16"/>
      <c r="NYB98" s="16"/>
      <c r="NYD98" s="16"/>
      <c r="NYE98" s="16"/>
      <c r="NYG98" s="16"/>
      <c r="NYH98" s="16"/>
      <c r="NYJ98" s="16"/>
      <c r="NYK98" s="16"/>
      <c r="NYM98" s="16"/>
      <c r="NYN98" s="16"/>
      <c r="NYP98" s="16"/>
      <c r="NYQ98" s="16"/>
      <c r="NYS98" s="16"/>
      <c r="NYT98" s="16"/>
      <c r="NYV98" s="16"/>
      <c r="NYW98" s="16"/>
      <c r="NYY98" s="16"/>
      <c r="NYZ98" s="16"/>
      <c r="NZB98" s="16"/>
      <c r="NZC98" s="16"/>
      <c r="NZE98" s="16"/>
      <c r="NZF98" s="16"/>
      <c r="NZH98" s="16"/>
      <c r="NZI98" s="16"/>
      <c r="NZK98" s="16"/>
      <c r="NZL98" s="16"/>
      <c r="NZN98" s="16"/>
      <c r="NZO98" s="16"/>
      <c r="NZQ98" s="16"/>
      <c r="NZR98" s="16"/>
      <c r="NZT98" s="16"/>
      <c r="NZU98" s="16"/>
      <c r="NZW98" s="16"/>
      <c r="NZX98" s="16"/>
      <c r="NZZ98" s="16"/>
      <c r="OAA98" s="16"/>
      <c r="OAC98" s="16"/>
      <c r="OAD98" s="16"/>
      <c r="OAF98" s="16"/>
      <c r="OAG98" s="16"/>
      <c r="OAI98" s="16"/>
      <c r="OAJ98" s="16"/>
      <c r="OAL98" s="16"/>
      <c r="OAM98" s="16"/>
      <c r="OAO98" s="16"/>
      <c r="OAP98" s="16"/>
      <c r="OAR98" s="16"/>
      <c r="OAS98" s="16"/>
      <c r="OAU98" s="16"/>
      <c r="OAV98" s="16"/>
      <c r="OAX98" s="16"/>
      <c r="OAY98" s="16"/>
      <c r="OBA98" s="16"/>
      <c r="OBB98" s="16"/>
      <c r="OBD98" s="16"/>
      <c r="OBE98" s="16"/>
      <c r="OBG98" s="16"/>
      <c r="OBH98" s="16"/>
      <c r="OBJ98" s="16"/>
      <c r="OBK98" s="16"/>
      <c r="OBM98" s="16"/>
      <c r="OBN98" s="16"/>
      <c r="OBP98" s="16"/>
      <c r="OBQ98" s="16"/>
      <c r="OBS98" s="16"/>
      <c r="OBT98" s="16"/>
      <c r="OBV98" s="16"/>
      <c r="OBW98" s="16"/>
      <c r="OBY98" s="16"/>
      <c r="OBZ98" s="16"/>
      <c r="OCB98" s="16"/>
      <c r="OCC98" s="16"/>
      <c r="OCE98" s="16"/>
      <c r="OCF98" s="16"/>
      <c r="OCH98" s="16"/>
      <c r="OCI98" s="16"/>
      <c r="OCK98" s="16"/>
      <c r="OCL98" s="16"/>
      <c r="OCN98" s="16"/>
      <c r="OCO98" s="16"/>
      <c r="OCQ98" s="16"/>
      <c r="OCR98" s="16"/>
      <c r="OCT98" s="16"/>
      <c r="OCU98" s="16"/>
      <c r="OCW98" s="16"/>
      <c r="OCX98" s="16"/>
      <c r="OCZ98" s="16"/>
      <c r="ODA98" s="16"/>
      <c r="ODC98" s="16"/>
      <c r="ODD98" s="16"/>
      <c r="ODF98" s="16"/>
      <c r="ODG98" s="16"/>
      <c r="ODI98" s="16"/>
      <c r="ODJ98" s="16"/>
      <c r="ODL98" s="16"/>
      <c r="ODM98" s="16"/>
      <c r="ODO98" s="16"/>
      <c r="ODP98" s="16"/>
      <c r="ODR98" s="16"/>
      <c r="ODS98" s="16"/>
      <c r="ODU98" s="16"/>
      <c r="ODV98" s="16"/>
      <c r="ODX98" s="16"/>
      <c r="ODY98" s="16"/>
      <c r="OEA98" s="16"/>
      <c r="OEB98" s="16"/>
      <c r="OED98" s="16"/>
      <c r="OEE98" s="16"/>
      <c r="OEG98" s="16"/>
      <c r="OEH98" s="16"/>
      <c r="OEJ98" s="16"/>
      <c r="OEK98" s="16"/>
      <c r="OEM98" s="16"/>
      <c r="OEN98" s="16"/>
      <c r="OEP98" s="16"/>
      <c r="OEQ98" s="16"/>
      <c r="OES98" s="16"/>
      <c r="OET98" s="16"/>
      <c r="OEV98" s="16"/>
      <c r="OEW98" s="16"/>
      <c r="OEY98" s="16"/>
      <c r="OEZ98" s="16"/>
      <c r="OFB98" s="16"/>
      <c r="OFC98" s="16"/>
      <c r="OFE98" s="16"/>
      <c r="OFF98" s="16"/>
      <c r="OFH98" s="16"/>
      <c r="OFI98" s="16"/>
      <c r="OFK98" s="16"/>
      <c r="OFL98" s="16"/>
      <c r="OFN98" s="16"/>
      <c r="OFO98" s="16"/>
      <c r="OFQ98" s="16"/>
      <c r="OFR98" s="16"/>
      <c r="OFT98" s="16"/>
      <c r="OFU98" s="16"/>
      <c r="OFW98" s="16"/>
      <c r="OFX98" s="16"/>
      <c r="OFZ98" s="16"/>
      <c r="OGA98" s="16"/>
      <c r="OGC98" s="16"/>
      <c r="OGD98" s="16"/>
      <c r="OGF98" s="16"/>
      <c r="OGG98" s="16"/>
      <c r="OGI98" s="16"/>
      <c r="OGJ98" s="16"/>
      <c r="OGL98" s="16"/>
      <c r="OGM98" s="16"/>
      <c r="OGO98" s="16"/>
      <c r="OGP98" s="16"/>
      <c r="OGR98" s="16"/>
      <c r="OGS98" s="16"/>
      <c r="OGU98" s="16"/>
      <c r="OGV98" s="16"/>
      <c r="OGX98" s="16"/>
      <c r="OGY98" s="16"/>
      <c r="OHA98" s="16"/>
      <c r="OHB98" s="16"/>
      <c r="OHD98" s="16"/>
      <c r="OHE98" s="16"/>
      <c r="OHG98" s="16"/>
      <c r="OHH98" s="16"/>
      <c r="OHJ98" s="16"/>
      <c r="OHK98" s="16"/>
      <c r="OHM98" s="16"/>
      <c r="OHN98" s="16"/>
      <c r="OHP98" s="16"/>
      <c r="OHQ98" s="16"/>
      <c r="OHS98" s="16"/>
      <c r="OHT98" s="16"/>
      <c r="OHV98" s="16"/>
      <c r="OHW98" s="16"/>
      <c r="OHY98" s="16"/>
      <c r="OHZ98" s="16"/>
      <c r="OIB98" s="16"/>
      <c r="OIC98" s="16"/>
      <c r="OIE98" s="16"/>
      <c r="OIF98" s="16"/>
      <c r="OIH98" s="16"/>
      <c r="OII98" s="16"/>
      <c r="OIK98" s="16"/>
      <c r="OIL98" s="16"/>
      <c r="OIN98" s="16"/>
      <c r="OIO98" s="16"/>
      <c r="OIQ98" s="16"/>
      <c r="OIR98" s="16"/>
      <c r="OIT98" s="16"/>
      <c r="OIU98" s="16"/>
      <c r="OIW98" s="16"/>
      <c r="OIX98" s="16"/>
      <c r="OIZ98" s="16"/>
      <c r="OJA98" s="16"/>
      <c r="OJC98" s="16"/>
      <c r="OJD98" s="16"/>
      <c r="OJF98" s="16"/>
      <c r="OJG98" s="16"/>
      <c r="OJI98" s="16"/>
      <c r="OJJ98" s="16"/>
      <c r="OJL98" s="16"/>
      <c r="OJM98" s="16"/>
      <c r="OJO98" s="16"/>
      <c r="OJP98" s="16"/>
      <c r="OJR98" s="16"/>
      <c r="OJS98" s="16"/>
      <c r="OJU98" s="16"/>
      <c r="OJV98" s="16"/>
      <c r="OJX98" s="16"/>
      <c r="OJY98" s="16"/>
      <c r="OKA98" s="16"/>
      <c r="OKB98" s="16"/>
      <c r="OKD98" s="16"/>
      <c r="OKE98" s="16"/>
      <c r="OKG98" s="16"/>
      <c r="OKH98" s="16"/>
      <c r="OKJ98" s="16"/>
      <c r="OKK98" s="16"/>
      <c r="OKM98" s="16"/>
      <c r="OKN98" s="16"/>
      <c r="OKP98" s="16"/>
      <c r="OKQ98" s="16"/>
      <c r="OKS98" s="16"/>
      <c r="OKT98" s="16"/>
      <c r="OKV98" s="16"/>
      <c r="OKW98" s="16"/>
      <c r="OKY98" s="16"/>
      <c r="OKZ98" s="16"/>
      <c r="OLB98" s="16"/>
      <c r="OLC98" s="16"/>
      <c r="OLE98" s="16"/>
      <c r="OLF98" s="16"/>
      <c r="OLH98" s="16"/>
      <c r="OLI98" s="16"/>
      <c r="OLK98" s="16"/>
      <c r="OLL98" s="16"/>
      <c r="OLN98" s="16"/>
      <c r="OLO98" s="16"/>
      <c r="OLQ98" s="16"/>
      <c r="OLR98" s="16"/>
      <c r="OLT98" s="16"/>
      <c r="OLU98" s="16"/>
      <c r="OLW98" s="16"/>
      <c r="OLX98" s="16"/>
      <c r="OLZ98" s="16"/>
      <c r="OMA98" s="16"/>
      <c r="OMC98" s="16"/>
      <c r="OMD98" s="16"/>
      <c r="OMF98" s="16"/>
      <c r="OMG98" s="16"/>
      <c r="OMI98" s="16"/>
      <c r="OMJ98" s="16"/>
      <c r="OML98" s="16"/>
      <c r="OMM98" s="16"/>
      <c r="OMO98" s="16"/>
      <c r="OMP98" s="16"/>
      <c r="OMR98" s="16"/>
      <c r="OMS98" s="16"/>
      <c r="OMU98" s="16"/>
      <c r="OMV98" s="16"/>
      <c r="OMX98" s="16"/>
      <c r="OMY98" s="16"/>
      <c r="ONA98" s="16"/>
      <c r="ONB98" s="16"/>
      <c r="OND98" s="16"/>
      <c r="ONE98" s="16"/>
      <c r="ONG98" s="16"/>
      <c r="ONH98" s="16"/>
      <c r="ONJ98" s="16"/>
      <c r="ONK98" s="16"/>
      <c r="ONM98" s="16"/>
      <c r="ONN98" s="16"/>
      <c r="ONP98" s="16"/>
      <c r="ONQ98" s="16"/>
      <c r="ONS98" s="16"/>
      <c r="ONT98" s="16"/>
      <c r="ONV98" s="16"/>
      <c r="ONW98" s="16"/>
      <c r="ONY98" s="16"/>
      <c r="ONZ98" s="16"/>
      <c r="OOB98" s="16"/>
      <c r="OOC98" s="16"/>
      <c r="OOE98" s="16"/>
      <c r="OOF98" s="16"/>
      <c r="OOH98" s="16"/>
      <c r="OOI98" s="16"/>
      <c r="OOK98" s="16"/>
      <c r="OOL98" s="16"/>
      <c r="OON98" s="16"/>
      <c r="OOO98" s="16"/>
      <c r="OOQ98" s="16"/>
      <c r="OOR98" s="16"/>
      <c r="OOT98" s="16"/>
      <c r="OOU98" s="16"/>
      <c r="OOW98" s="16"/>
      <c r="OOX98" s="16"/>
      <c r="OOZ98" s="16"/>
      <c r="OPA98" s="16"/>
      <c r="OPC98" s="16"/>
      <c r="OPD98" s="16"/>
      <c r="OPF98" s="16"/>
      <c r="OPG98" s="16"/>
      <c r="OPI98" s="16"/>
      <c r="OPJ98" s="16"/>
      <c r="OPL98" s="16"/>
      <c r="OPM98" s="16"/>
      <c r="OPO98" s="16"/>
      <c r="OPP98" s="16"/>
      <c r="OPR98" s="16"/>
      <c r="OPS98" s="16"/>
      <c r="OPU98" s="16"/>
      <c r="OPV98" s="16"/>
      <c r="OPX98" s="16"/>
      <c r="OPY98" s="16"/>
      <c r="OQA98" s="16"/>
      <c r="OQB98" s="16"/>
      <c r="OQD98" s="16"/>
      <c r="OQE98" s="16"/>
      <c r="OQG98" s="16"/>
      <c r="OQH98" s="16"/>
      <c r="OQJ98" s="16"/>
      <c r="OQK98" s="16"/>
      <c r="OQM98" s="16"/>
      <c r="OQN98" s="16"/>
      <c r="OQP98" s="16"/>
      <c r="OQQ98" s="16"/>
      <c r="OQS98" s="16"/>
      <c r="OQT98" s="16"/>
      <c r="OQV98" s="16"/>
      <c r="OQW98" s="16"/>
      <c r="OQY98" s="16"/>
      <c r="OQZ98" s="16"/>
      <c r="ORB98" s="16"/>
      <c r="ORC98" s="16"/>
      <c r="ORE98" s="16"/>
      <c r="ORF98" s="16"/>
      <c r="ORH98" s="16"/>
      <c r="ORI98" s="16"/>
      <c r="ORK98" s="16"/>
      <c r="ORL98" s="16"/>
      <c r="ORN98" s="16"/>
      <c r="ORO98" s="16"/>
      <c r="ORQ98" s="16"/>
      <c r="ORR98" s="16"/>
      <c r="ORT98" s="16"/>
      <c r="ORU98" s="16"/>
      <c r="ORW98" s="16"/>
      <c r="ORX98" s="16"/>
      <c r="ORZ98" s="16"/>
      <c r="OSA98" s="16"/>
      <c r="OSC98" s="16"/>
      <c r="OSD98" s="16"/>
      <c r="OSF98" s="16"/>
      <c r="OSG98" s="16"/>
      <c r="OSI98" s="16"/>
      <c r="OSJ98" s="16"/>
      <c r="OSL98" s="16"/>
      <c r="OSM98" s="16"/>
      <c r="OSO98" s="16"/>
      <c r="OSP98" s="16"/>
      <c r="OSR98" s="16"/>
      <c r="OSS98" s="16"/>
      <c r="OSU98" s="16"/>
      <c r="OSV98" s="16"/>
      <c r="OSX98" s="16"/>
      <c r="OSY98" s="16"/>
      <c r="OTA98" s="16"/>
      <c r="OTB98" s="16"/>
      <c r="OTD98" s="16"/>
      <c r="OTE98" s="16"/>
      <c r="OTG98" s="16"/>
      <c r="OTH98" s="16"/>
      <c r="OTJ98" s="16"/>
      <c r="OTK98" s="16"/>
      <c r="OTM98" s="16"/>
      <c r="OTN98" s="16"/>
      <c r="OTP98" s="16"/>
      <c r="OTQ98" s="16"/>
      <c r="OTS98" s="16"/>
      <c r="OTT98" s="16"/>
      <c r="OTV98" s="16"/>
      <c r="OTW98" s="16"/>
      <c r="OTY98" s="16"/>
      <c r="OTZ98" s="16"/>
      <c r="OUB98" s="16"/>
      <c r="OUC98" s="16"/>
      <c r="OUE98" s="16"/>
      <c r="OUF98" s="16"/>
      <c r="OUH98" s="16"/>
      <c r="OUI98" s="16"/>
      <c r="OUK98" s="16"/>
      <c r="OUL98" s="16"/>
      <c r="OUN98" s="16"/>
      <c r="OUO98" s="16"/>
      <c r="OUQ98" s="16"/>
      <c r="OUR98" s="16"/>
      <c r="OUT98" s="16"/>
      <c r="OUU98" s="16"/>
      <c r="OUW98" s="16"/>
      <c r="OUX98" s="16"/>
      <c r="OUZ98" s="16"/>
      <c r="OVA98" s="16"/>
      <c r="OVC98" s="16"/>
      <c r="OVD98" s="16"/>
      <c r="OVF98" s="16"/>
      <c r="OVG98" s="16"/>
      <c r="OVI98" s="16"/>
      <c r="OVJ98" s="16"/>
      <c r="OVL98" s="16"/>
      <c r="OVM98" s="16"/>
      <c r="OVO98" s="16"/>
      <c r="OVP98" s="16"/>
      <c r="OVR98" s="16"/>
      <c r="OVS98" s="16"/>
      <c r="OVU98" s="16"/>
      <c r="OVV98" s="16"/>
      <c r="OVX98" s="16"/>
      <c r="OVY98" s="16"/>
      <c r="OWA98" s="16"/>
      <c r="OWB98" s="16"/>
      <c r="OWD98" s="16"/>
      <c r="OWE98" s="16"/>
      <c r="OWG98" s="16"/>
      <c r="OWH98" s="16"/>
      <c r="OWJ98" s="16"/>
      <c r="OWK98" s="16"/>
      <c r="OWM98" s="16"/>
      <c r="OWN98" s="16"/>
      <c r="OWP98" s="16"/>
      <c r="OWQ98" s="16"/>
      <c r="OWS98" s="16"/>
      <c r="OWT98" s="16"/>
      <c r="OWV98" s="16"/>
      <c r="OWW98" s="16"/>
      <c r="OWY98" s="16"/>
      <c r="OWZ98" s="16"/>
      <c r="OXB98" s="16"/>
      <c r="OXC98" s="16"/>
      <c r="OXE98" s="16"/>
      <c r="OXF98" s="16"/>
      <c r="OXH98" s="16"/>
      <c r="OXI98" s="16"/>
      <c r="OXK98" s="16"/>
      <c r="OXL98" s="16"/>
      <c r="OXN98" s="16"/>
      <c r="OXO98" s="16"/>
      <c r="OXQ98" s="16"/>
      <c r="OXR98" s="16"/>
      <c r="OXT98" s="16"/>
      <c r="OXU98" s="16"/>
      <c r="OXW98" s="16"/>
      <c r="OXX98" s="16"/>
      <c r="OXZ98" s="16"/>
      <c r="OYA98" s="16"/>
      <c r="OYC98" s="16"/>
      <c r="OYD98" s="16"/>
      <c r="OYF98" s="16"/>
      <c r="OYG98" s="16"/>
      <c r="OYI98" s="16"/>
      <c r="OYJ98" s="16"/>
      <c r="OYL98" s="16"/>
      <c r="OYM98" s="16"/>
      <c r="OYO98" s="16"/>
      <c r="OYP98" s="16"/>
      <c r="OYR98" s="16"/>
      <c r="OYS98" s="16"/>
      <c r="OYU98" s="16"/>
      <c r="OYV98" s="16"/>
      <c r="OYX98" s="16"/>
      <c r="OYY98" s="16"/>
      <c r="OZA98" s="16"/>
      <c r="OZB98" s="16"/>
      <c r="OZD98" s="16"/>
      <c r="OZE98" s="16"/>
      <c r="OZG98" s="16"/>
      <c r="OZH98" s="16"/>
      <c r="OZJ98" s="16"/>
      <c r="OZK98" s="16"/>
      <c r="OZM98" s="16"/>
      <c r="OZN98" s="16"/>
      <c r="OZP98" s="16"/>
      <c r="OZQ98" s="16"/>
      <c r="OZS98" s="16"/>
      <c r="OZT98" s="16"/>
      <c r="OZV98" s="16"/>
      <c r="OZW98" s="16"/>
      <c r="OZY98" s="16"/>
      <c r="OZZ98" s="16"/>
      <c r="PAB98" s="16"/>
      <c r="PAC98" s="16"/>
      <c r="PAE98" s="16"/>
      <c r="PAF98" s="16"/>
      <c r="PAH98" s="16"/>
      <c r="PAI98" s="16"/>
      <c r="PAK98" s="16"/>
      <c r="PAL98" s="16"/>
      <c r="PAN98" s="16"/>
      <c r="PAO98" s="16"/>
      <c r="PAQ98" s="16"/>
      <c r="PAR98" s="16"/>
      <c r="PAT98" s="16"/>
      <c r="PAU98" s="16"/>
      <c r="PAW98" s="16"/>
      <c r="PAX98" s="16"/>
      <c r="PAZ98" s="16"/>
      <c r="PBA98" s="16"/>
      <c r="PBC98" s="16"/>
      <c r="PBD98" s="16"/>
      <c r="PBF98" s="16"/>
      <c r="PBG98" s="16"/>
      <c r="PBI98" s="16"/>
      <c r="PBJ98" s="16"/>
      <c r="PBL98" s="16"/>
      <c r="PBM98" s="16"/>
      <c r="PBO98" s="16"/>
      <c r="PBP98" s="16"/>
      <c r="PBR98" s="16"/>
      <c r="PBS98" s="16"/>
      <c r="PBU98" s="16"/>
      <c r="PBV98" s="16"/>
      <c r="PBX98" s="16"/>
      <c r="PBY98" s="16"/>
      <c r="PCA98" s="16"/>
      <c r="PCB98" s="16"/>
      <c r="PCD98" s="16"/>
      <c r="PCE98" s="16"/>
      <c r="PCG98" s="16"/>
      <c r="PCH98" s="16"/>
      <c r="PCJ98" s="16"/>
      <c r="PCK98" s="16"/>
      <c r="PCM98" s="16"/>
      <c r="PCN98" s="16"/>
      <c r="PCP98" s="16"/>
      <c r="PCQ98" s="16"/>
      <c r="PCS98" s="16"/>
      <c r="PCT98" s="16"/>
      <c r="PCV98" s="16"/>
      <c r="PCW98" s="16"/>
      <c r="PCY98" s="16"/>
      <c r="PCZ98" s="16"/>
      <c r="PDB98" s="16"/>
      <c r="PDC98" s="16"/>
      <c r="PDE98" s="16"/>
      <c r="PDF98" s="16"/>
      <c r="PDH98" s="16"/>
      <c r="PDI98" s="16"/>
      <c r="PDK98" s="16"/>
      <c r="PDL98" s="16"/>
      <c r="PDN98" s="16"/>
      <c r="PDO98" s="16"/>
      <c r="PDQ98" s="16"/>
      <c r="PDR98" s="16"/>
      <c r="PDT98" s="16"/>
      <c r="PDU98" s="16"/>
      <c r="PDW98" s="16"/>
      <c r="PDX98" s="16"/>
      <c r="PDZ98" s="16"/>
      <c r="PEA98" s="16"/>
      <c r="PEC98" s="16"/>
      <c r="PED98" s="16"/>
      <c r="PEF98" s="16"/>
      <c r="PEG98" s="16"/>
      <c r="PEI98" s="16"/>
      <c r="PEJ98" s="16"/>
      <c r="PEL98" s="16"/>
      <c r="PEM98" s="16"/>
      <c r="PEO98" s="16"/>
      <c r="PEP98" s="16"/>
      <c r="PER98" s="16"/>
      <c r="PES98" s="16"/>
      <c r="PEU98" s="16"/>
      <c r="PEV98" s="16"/>
      <c r="PEX98" s="16"/>
      <c r="PEY98" s="16"/>
      <c r="PFA98" s="16"/>
      <c r="PFB98" s="16"/>
      <c r="PFD98" s="16"/>
      <c r="PFE98" s="16"/>
      <c r="PFG98" s="16"/>
      <c r="PFH98" s="16"/>
      <c r="PFJ98" s="16"/>
      <c r="PFK98" s="16"/>
      <c r="PFM98" s="16"/>
      <c r="PFN98" s="16"/>
      <c r="PFP98" s="16"/>
      <c r="PFQ98" s="16"/>
      <c r="PFS98" s="16"/>
      <c r="PFT98" s="16"/>
      <c r="PFV98" s="16"/>
      <c r="PFW98" s="16"/>
      <c r="PFY98" s="16"/>
      <c r="PFZ98" s="16"/>
      <c r="PGB98" s="16"/>
      <c r="PGC98" s="16"/>
      <c r="PGE98" s="16"/>
      <c r="PGF98" s="16"/>
      <c r="PGH98" s="16"/>
      <c r="PGI98" s="16"/>
      <c r="PGK98" s="16"/>
      <c r="PGL98" s="16"/>
      <c r="PGN98" s="16"/>
      <c r="PGO98" s="16"/>
      <c r="PGQ98" s="16"/>
      <c r="PGR98" s="16"/>
      <c r="PGT98" s="16"/>
      <c r="PGU98" s="16"/>
      <c r="PGW98" s="16"/>
      <c r="PGX98" s="16"/>
      <c r="PGZ98" s="16"/>
      <c r="PHA98" s="16"/>
      <c r="PHC98" s="16"/>
      <c r="PHD98" s="16"/>
      <c r="PHF98" s="16"/>
      <c r="PHG98" s="16"/>
      <c r="PHI98" s="16"/>
      <c r="PHJ98" s="16"/>
      <c r="PHL98" s="16"/>
      <c r="PHM98" s="16"/>
      <c r="PHO98" s="16"/>
      <c r="PHP98" s="16"/>
      <c r="PHR98" s="16"/>
      <c r="PHS98" s="16"/>
      <c r="PHU98" s="16"/>
      <c r="PHV98" s="16"/>
      <c r="PHX98" s="16"/>
      <c r="PHY98" s="16"/>
      <c r="PIA98" s="16"/>
      <c r="PIB98" s="16"/>
      <c r="PID98" s="16"/>
      <c r="PIE98" s="16"/>
      <c r="PIG98" s="16"/>
      <c r="PIH98" s="16"/>
      <c r="PIJ98" s="16"/>
      <c r="PIK98" s="16"/>
      <c r="PIM98" s="16"/>
      <c r="PIN98" s="16"/>
      <c r="PIP98" s="16"/>
      <c r="PIQ98" s="16"/>
      <c r="PIS98" s="16"/>
      <c r="PIT98" s="16"/>
      <c r="PIV98" s="16"/>
      <c r="PIW98" s="16"/>
      <c r="PIY98" s="16"/>
      <c r="PIZ98" s="16"/>
      <c r="PJB98" s="16"/>
      <c r="PJC98" s="16"/>
      <c r="PJE98" s="16"/>
      <c r="PJF98" s="16"/>
      <c r="PJH98" s="16"/>
      <c r="PJI98" s="16"/>
      <c r="PJK98" s="16"/>
      <c r="PJL98" s="16"/>
      <c r="PJN98" s="16"/>
      <c r="PJO98" s="16"/>
      <c r="PJQ98" s="16"/>
      <c r="PJR98" s="16"/>
      <c r="PJT98" s="16"/>
      <c r="PJU98" s="16"/>
      <c r="PJW98" s="16"/>
      <c r="PJX98" s="16"/>
      <c r="PJZ98" s="16"/>
      <c r="PKA98" s="16"/>
      <c r="PKC98" s="16"/>
      <c r="PKD98" s="16"/>
      <c r="PKF98" s="16"/>
      <c r="PKG98" s="16"/>
      <c r="PKI98" s="16"/>
      <c r="PKJ98" s="16"/>
      <c r="PKL98" s="16"/>
      <c r="PKM98" s="16"/>
      <c r="PKO98" s="16"/>
      <c r="PKP98" s="16"/>
      <c r="PKR98" s="16"/>
      <c r="PKS98" s="16"/>
      <c r="PKU98" s="16"/>
      <c r="PKV98" s="16"/>
      <c r="PKX98" s="16"/>
      <c r="PKY98" s="16"/>
      <c r="PLA98" s="16"/>
      <c r="PLB98" s="16"/>
      <c r="PLD98" s="16"/>
      <c r="PLE98" s="16"/>
      <c r="PLG98" s="16"/>
      <c r="PLH98" s="16"/>
      <c r="PLJ98" s="16"/>
      <c r="PLK98" s="16"/>
      <c r="PLM98" s="16"/>
      <c r="PLN98" s="16"/>
      <c r="PLP98" s="16"/>
      <c r="PLQ98" s="16"/>
      <c r="PLS98" s="16"/>
      <c r="PLT98" s="16"/>
      <c r="PLV98" s="16"/>
      <c r="PLW98" s="16"/>
      <c r="PLY98" s="16"/>
      <c r="PLZ98" s="16"/>
      <c r="PMB98" s="16"/>
      <c r="PMC98" s="16"/>
      <c r="PME98" s="16"/>
      <c r="PMF98" s="16"/>
      <c r="PMH98" s="16"/>
      <c r="PMI98" s="16"/>
      <c r="PMK98" s="16"/>
      <c r="PML98" s="16"/>
      <c r="PMN98" s="16"/>
      <c r="PMO98" s="16"/>
      <c r="PMQ98" s="16"/>
      <c r="PMR98" s="16"/>
      <c r="PMT98" s="16"/>
      <c r="PMU98" s="16"/>
      <c r="PMW98" s="16"/>
      <c r="PMX98" s="16"/>
      <c r="PMZ98" s="16"/>
      <c r="PNA98" s="16"/>
      <c r="PNC98" s="16"/>
      <c r="PND98" s="16"/>
      <c r="PNF98" s="16"/>
      <c r="PNG98" s="16"/>
      <c r="PNI98" s="16"/>
      <c r="PNJ98" s="16"/>
      <c r="PNL98" s="16"/>
      <c r="PNM98" s="16"/>
      <c r="PNO98" s="16"/>
      <c r="PNP98" s="16"/>
      <c r="PNR98" s="16"/>
      <c r="PNS98" s="16"/>
      <c r="PNU98" s="16"/>
      <c r="PNV98" s="16"/>
      <c r="PNX98" s="16"/>
      <c r="PNY98" s="16"/>
      <c r="POA98" s="16"/>
      <c r="POB98" s="16"/>
      <c r="POD98" s="16"/>
      <c r="POE98" s="16"/>
      <c r="POG98" s="16"/>
      <c r="POH98" s="16"/>
      <c r="POJ98" s="16"/>
      <c r="POK98" s="16"/>
      <c r="POM98" s="16"/>
      <c r="PON98" s="16"/>
      <c r="POP98" s="16"/>
      <c r="POQ98" s="16"/>
      <c r="POS98" s="16"/>
      <c r="POT98" s="16"/>
      <c r="POV98" s="16"/>
      <c r="POW98" s="16"/>
      <c r="POY98" s="16"/>
      <c r="POZ98" s="16"/>
      <c r="PPB98" s="16"/>
      <c r="PPC98" s="16"/>
      <c r="PPE98" s="16"/>
      <c r="PPF98" s="16"/>
      <c r="PPH98" s="16"/>
      <c r="PPI98" s="16"/>
      <c r="PPK98" s="16"/>
      <c r="PPL98" s="16"/>
      <c r="PPN98" s="16"/>
      <c r="PPO98" s="16"/>
      <c r="PPQ98" s="16"/>
      <c r="PPR98" s="16"/>
      <c r="PPT98" s="16"/>
      <c r="PPU98" s="16"/>
      <c r="PPW98" s="16"/>
      <c r="PPX98" s="16"/>
      <c r="PPZ98" s="16"/>
      <c r="PQA98" s="16"/>
      <c r="PQC98" s="16"/>
      <c r="PQD98" s="16"/>
      <c r="PQF98" s="16"/>
      <c r="PQG98" s="16"/>
      <c r="PQI98" s="16"/>
      <c r="PQJ98" s="16"/>
      <c r="PQL98" s="16"/>
      <c r="PQM98" s="16"/>
      <c r="PQO98" s="16"/>
      <c r="PQP98" s="16"/>
      <c r="PQR98" s="16"/>
      <c r="PQS98" s="16"/>
      <c r="PQU98" s="16"/>
      <c r="PQV98" s="16"/>
      <c r="PQX98" s="16"/>
      <c r="PQY98" s="16"/>
      <c r="PRA98" s="16"/>
      <c r="PRB98" s="16"/>
      <c r="PRD98" s="16"/>
      <c r="PRE98" s="16"/>
      <c r="PRG98" s="16"/>
      <c r="PRH98" s="16"/>
      <c r="PRJ98" s="16"/>
      <c r="PRK98" s="16"/>
      <c r="PRM98" s="16"/>
      <c r="PRN98" s="16"/>
      <c r="PRP98" s="16"/>
      <c r="PRQ98" s="16"/>
      <c r="PRS98" s="16"/>
      <c r="PRT98" s="16"/>
      <c r="PRV98" s="16"/>
      <c r="PRW98" s="16"/>
      <c r="PRY98" s="16"/>
      <c r="PRZ98" s="16"/>
      <c r="PSB98" s="16"/>
      <c r="PSC98" s="16"/>
      <c r="PSE98" s="16"/>
      <c r="PSF98" s="16"/>
      <c r="PSH98" s="16"/>
      <c r="PSI98" s="16"/>
      <c r="PSK98" s="16"/>
      <c r="PSL98" s="16"/>
      <c r="PSN98" s="16"/>
      <c r="PSO98" s="16"/>
      <c r="PSQ98" s="16"/>
      <c r="PSR98" s="16"/>
      <c r="PST98" s="16"/>
      <c r="PSU98" s="16"/>
      <c r="PSW98" s="16"/>
      <c r="PSX98" s="16"/>
      <c r="PSZ98" s="16"/>
      <c r="PTA98" s="16"/>
      <c r="PTC98" s="16"/>
      <c r="PTD98" s="16"/>
      <c r="PTF98" s="16"/>
      <c r="PTG98" s="16"/>
      <c r="PTI98" s="16"/>
      <c r="PTJ98" s="16"/>
      <c r="PTL98" s="16"/>
      <c r="PTM98" s="16"/>
      <c r="PTO98" s="16"/>
      <c r="PTP98" s="16"/>
      <c r="PTR98" s="16"/>
      <c r="PTS98" s="16"/>
      <c r="PTU98" s="16"/>
      <c r="PTV98" s="16"/>
      <c r="PTX98" s="16"/>
      <c r="PTY98" s="16"/>
      <c r="PUA98" s="16"/>
      <c r="PUB98" s="16"/>
      <c r="PUD98" s="16"/>
      <c r="PUE98" s="16"/>
      <c r="PUG98" s="16"/>
      <c r="PUH98" s="16"/>
      <c r="PUJ98" s="16"/>
      <c r="PUK98" s="16"/>
      <c r="PUM98" s="16"/>
      <c r="PUN98" s="16"/>
      <c r="PUP98" s="16"/>
      <c r="PUQ98" s="16"/>
      <c r="PUS98" s="16"/>
      <c r="PUT98" s="16"/>
      <c r="PUV98" s="16"/>
      <c r="PUW98" s="16"/>
      <c r="PUY98" s="16"/>
      <c r="PUZ98" s="16"/>
      <c r="PVB98" s="16"/>
      <c r="PVC98" s="16"/>
      <c r="PVE98" s="16"/>
      <c r="PVF98" s="16"/>
      <c r="PVH98" s="16"/>
      <c r="PVI98" s="16"/>
      <c r="PVK98" s="16"/>
      <c r="PVL98" s="16"/>
      <c r="PVN98" s="16"/>
      <c r="PVO98" s="16"/>
      <c r="PVQ98" s="16"/>
      <c r="PVR98" s="16"/>
      <c r="PVT98" s="16"/>
      <c r="PVU98" s="16"/>
      <c r="PVW98" s="16"/>
      <c r="PVX98" s="16"/>
      <c r="PVZ98" s="16"/>
      <c r="PWA98" s="16"/>
      <c r="PWC98" s="16"/>
      <c r="PWD98" s="16"/>
      <c r="PWF98" s="16"/>
      <c r="PWG98" s="16"/>
      <c r="PWI98" s="16"/>
      <c r="PWJ98" s="16"/>
      <c r="PWL98" s="16"/>
      <c r="PWM98" s="16"/>
      <c r="PWO98" s="16"/>
      <c r="PWP98" s="16"/>
      <c r="PWR98" s="16"/>
      <c r="PWS98" s="16"/>
      <c r="PWU98" s="16"/>
      <c r="PWV98" s="16"/>
      <c r="PWX98" s="16"/>
      <c r="PWY98" s="16"/>
      <c r="PXA98" s="16"/>
      <c r="PXB98" s="16"/>
      <c r="PXD98" s="16"/>
      <c r="PXE98" s="16"/>
      <c r="PXG98" s="16"/>
      <c r="PXH98" s="16"/>
      <c r="PXJ98" s="16"/>
      <c r="PXK98" s="16"/>
      <c r="PXM98" s="16"/>
      <c r="PXN98" s="16"/>
      <c r="PXP98" s="16"/>
      <c r="PXQ98" s="16"/>
      <c r="PXS98" s="16"/>
      <c r="PXT98" s="16"/>
      <c r="PXV98" s="16"/>
      <c r="PXW98" s="16"/>
      <c r="PXY98" s="16"/>
      <c r="PXZ98" s="16"/>
      <c r="PYB98" s="16"/>
      <c r="PYC98" s="16"/>
      <c r="PYE98" s="16"/>
      <c r="PYF98" s="16"/>
      <c r="PYH98" s="16"/>
      <c r="PYI98" s="16"/>
      <c r="PYK98" s="16"/>
      <c r="PYL98" s="16"/>
      <c r="PYN98" s="16"/>
      <c r="PYO98" s="16"/>
      <c r="PYQ98" s="16"/>
      <c r="PYR98" s="16"/>
      <c r="PYT98" s="16"/>
      <c r="PYU98" s="16"/>
      <c r="PYW98" s="16"/>
      <c r="PYX98" s="16"/>
      <c r="PYZ98" s="16"/>
      <c r="PZA98" s="16"/>
      <c r="PZC98" s="16"/>
      <c r="PZD98" s="16"/>
      <c r="PZF98" s="16"/>
      <c r="PZG98" s="16"/>
      <c r="PZI98" s="16"/>
      <c r="PZJ98" s="16"/>
      <c r="PZL98" s="16"/>
      <c r="PZM98" s="16"/>
      <c r="PZO98" s="16"/>
      <c r="PZP98" s="16"/>
      <c r="PZR98" s="16"/>
      <c r="PZS98" s="16"/>
      <c r="PZU98" s="16"/>
      <c r="PZV98" s="16"/>
      <c r="PZX98" s="16"/>
      <c r="PZY98" s="16"/>
      <c r="QAA98" s="16"/>
      <c r="QAB98" s="16"/>
      <c r="QAD98" s="16"/>
      <c r="QAE98" s="16"/>
      <c r="QAG98" s="16"/>
      <c r="QAH98" s="16"/>
      <c r="QAJ98" s="16"/>
      <c r="QAK98" s="16"/>
      <c r="QAM98" s="16"/>
      <c r="QAN98" s="16"/>
      <c r="QAP98" s="16"/>
      <c r="QAQ98" s="16"/>
      <c r="QAS98" s="16"/>
      <c r="QAT98" s="16"/>
      <c r="QAV98" s="16"/>
      <c r="QAW98" s="16"/>
      <c r="QAY98" s="16"/>
      <c r="QAZ98" s="16"/>
      <c r="QBB98" s="16"/>
      <c r="QBC98" s="16"/>
      <c r="QBE98" s="16"/>
      <c r="QBF98" s="16"/>
      <c r="QBH98" s="16"/>
      <c r="QBI98" s="16"/>
      <c r="QBK98" s="16"/>
      <c r="QBL98" s="16"/>
      <c r="QBN98" s="16"/>
      <c r="QBO98" s="16"/>
      <c r="QBQ98" s="16"/>
      <c r="QBR98" s="16"/>
      <c r="QBT98" s="16"/>
      <c r="QBU98" s="16"/>
      <c r="QBW98" s="16"/>
      <c r="QBX98" s="16"/>
      <c r="QBZ98" s="16"/>
      <c r="QCA98" s="16"/>
      <c r="QCC98" s="16"/>
      <c r="QCD98" s="16"/>
      <c r="QCF98" s="16"/>
      <c r="QCG98" s="16"/>
      <c r="QCI98" s="16"/>
      <c r="QCJ98" s="16"/>
      <c r="QCL98" s="16"/>
      <c r="QCM98" s="16"/>
      <c r="QCO98" s="16"/>
      <c r="QCP98" s="16"/>
      <c r="QCR98" s="16"/>
      <c r="QCS98" s="16"/>
      <c r="QCU98" s="16"/>
      <c r="QCV98" s="16"/>
      <c r="QCX98" s="16"/>
      <c r="QCY98" s="16"/>
      <c r="QDA98" s="16"/>
      <c r="QDB98" s="16"/>
      <c r="QDD98" s="16"/>
      <c r="QDE98" s="16"/>
      <c r="QDG98" s="16"/>
      <c r="QDH98" s="16"/>
      <c r="QDJ98" s="16"/>
      <c r="QDK98" s="16"/>
      <c r="QDM98" s="16"/>
      <c r="QDN98" s="16"/>
      <c r="QDP98" s="16"/>
      <c r="QDQ98" s="16"/>
      <c r="QDS98" s="16"/>
      <c r="QDT98" s="16"/>
      <c r="QDV98" s="16"/>
      <c r="QDW98" s="16"/>
      <c r="QDY98" s="16"/>
      <c r="QDZ98" s="16"/>
      <c r="QEB98" s="16"/>
      <c r="QEC98" s="16"/>
      <c r="QEE98" s="16"/>
      <c r="QEF98" s="16"/>
      <c r="QEH98" s="16"/>
      <c r="QEI98" s="16"/>
      <c r="QEK98" s="16"/>
      <c r="QEL98" s="16"/>
      <c r="QEN98" s="16"/>
      <c r="QEO98" s="16"/>
      <c r="QEQ98" s="16"/>
      <c r="QER98" s="16"/>
      <c r="QET98" s="16"/>
      <c r="QEU98" s="16"/>
      <c r="QEW98" s="16"/>
      <c r="QEX98" s="16"/>
      <c r="QEZ98" s="16"/>
      <c r="QFA98" s="16"/>
      <c r="QFC98" s="16"/>
      <c r="QFD98" s="16"/>
      <c r="QFF98" s="16"/>
      <c r="QFG98" s="16"/>
      <c r="QFI98" s="16"/>
      <c r="QFJ98" s="16"/>
      <c r="QFL98" s="16"/>
      <c r="QFM98" s="16"/>
      <c r="QFO98" s="16"/>
      <c r="QFP98" s="16"/>
      <c r="QFR98" s="16"/>
      <c r="QFS98" s="16"/>
      <c r="QFU98" s="16"/>
      <c r="QFV98" s="16"/>
      <c r="QFX98" s="16"/>
      <c r="QFY98" s="16"/>
      <c r="QGA98" s="16"/>
      <c r="QGB98" s="16"/>
      <c r="QGD98" s="16"/>
      <c r="QGE98" s="16"/>
      <c r="QGG98" s="16"/>
      <c r="QGH98" s="16"/>
      <c r="QGJ98" s="16"/>
      <c r="QGK98" s="16"/>
      <c r="QGM98" s="16"/>
      <c r="QGN98" s="16"/>
      <c r="QGP98" s="16"/>
      <c r="QGQ98" s="16"/>
      <c r="QGS98" s="16"/>
      <c r="QGT98" s="16"/>
      <c r="QGV98" s="16"/>
      <c r="QGW98" s="16"/>
      <c r="QGY98" s="16"/>
      <c r="QGZ98" s="16"/>
      <c r="QHB98" s="16"/>
      <c r="QHC98" s="16"/>
      <c r="QHE98" s="16"/>
      <c r="QHF98" s="16"/>
      <c r="QHH98" s="16"/>
      <c r="QHI98" s="16"/>
      <c r="QHK98" s="16"/>
      <c r="QHL98" s="16"/>
      <c r="QHN98" s="16"/>
      <c r="QHO98" s="16"/>
      <c r="QHQ98" s="16"/>
      <c r="QHR98" s="16"/>
      <c r="QHT98" s="16"/>
      <c r="QHU98" s="16"/>
      <c r="QHW98" s="16"/>
      <c r="QHX98" s="16"/>
      <c r="QHZ98" s="16"/>
      <c r="QIA98" s="16"/>
      <c r="QIC98" s="16"/>
      <c r="QID98" s="16"/>
      <c r="QIF98" s="16"/>
      <c r="QIG98" s="16"/>
      <c r="QII98" s="16"/>
      <c r="QIJ98" s="16"/>
      <c r="QIL98" s="16"/>
      <c r="QIM98" s="16"/>
      <c r="QIO98" s="16"/>
      <c r="QIP98" s="16"/>
      <c r="QIR98" s="16"/>
      <c r="QIS98" s="16"/>
      <c r="QIU98" s="16"/>
      <c r="QIV98" s="16"/>
      <c r="QIX98" s="16"/>
      <c r="QIY98" s="16"/>
      <c r="QJA98" s="16"/>
      <c r="QJB98" s="16"/>
      <c r="QJD98" s="16"/>
      <c r="QJE98" s="16"/>
      <c r="QJG98" s="16"/>
      <c r="QJH98" s="16"/>
      <c r="QJJ98" s="16"/>
      <c r="QJK98" s="16"/>
      <c r="QJM98" s="16"/>
      <c r="QJN98" s="16"/>
      <c r="QJP98" s="16"/>
      <c r="QJQ98" s="16"/>
      <c r="QJS98" s="16"/>
      <c r="QJT98" s="16"/>
      <c r="QJV98" s="16"/>
      <c r="QJW98" s="16"/>
      <c r="QJY98" s="16"/>
      <c r="QJZ98" s="16"/>
      <c r="QKB98" s="16"/>
      <c r="QKC98" s="16"/>
      <c r="QKE98" s="16"/>
      <c r="QKF98" s="16"/>
      <c r="QKH98" s="16"/>
      <c r="QKI98" s="16"/>
      <c r="QKK98" s="16"/>
      <c r="QKL98" s="16"/>
      <c r="QKN98" s="16"/>
      <c r="QKO98" s="16"/>
      <c r="QKQ98" s="16"/>
      <c r="QKR98" s="16"/>
      <c r="QKT98" s="16"/>
      <c r="QKU98" s="16"/>
      <c r="QKW98" s="16"/>
      <c r="QKX98" s="16"/>
      <c r="QKZ98" s="16"/>
      <c r="QLA98" s="16"/>
      <c r="QLC98" s="16"/>
      <c r="QLD98" s="16"/>
      <c r="QLF98" s="16"/>
      <c r="QLG98" s="16"/>
      <c r="QLI98" s="16"/>
      <c r="QLJ98" s="16"/>
      <c r="QLL98" s="16"/>
      <c r="QLM98" s="16"/>
      <c r="QLO98" s="16"/>
      <c r="QLP98" s="16"/>
      <c r="QLR98" s="16"/>
      <c r="QLS98" s="16"/>
      <c r="QLU98" s="16"/>
      <c r="QLV98" s="16"/>
      <c r="QLX98" s="16"/>
      <c r="QLY98" s="16"/>
      <c r="QMA98" s="16"/>
      <c r="QMB98" s="16"/>
      <c r="QMD98" s="16"/>
      <c r="QME98" s="16"/>
      <c r="QMG98" s="16"/>
      <c r="QMH98" s="16"/>
      <c r="QMJ98" s="16"/>
      <c r="QMK98" s="16"/>
      <c r="QMM98" s="16"/>
      <c r="QMN98" s="16"/>
      <c r="QMP98" s="16"/>
      <c r="QMQ98" s="16"/>
      <c r="QMS98" s="16"/>
      <c r="QMT98" s="16"/>
      <c r="QMV98" s="16"/>
      <c r="QMW98" s="16"/>
      <c r="QMY98" s="16"/>
      <c r="QMZ98" s="16"/>
      <c r="QNB98" s="16"/>
      <c r="QNC98" s="16"/>
      <c r="QNE98" s="16"/>
      <c r="QNF98" s="16"/>
      <c r="QNH98" s="16"/>
      <c r="QNI98" s="16"/>
      <c r="QNK98" s="16"/>
      <c r="QNL98" s="16"/>
      <c r="QNN98" s="16"/>
      <c r="QNO98" s="16"/>
      <c r="QNQ98" s="16"/>
      <c r="QNR98" s="16"/>
      <c r="QNT98" s="16"/>
      <c r="QNU98" s="16"/>
      <c r="QNW98" s="16"/>
      <c r="QNX98" s="16"/>
      <c r="QNZ98" s="16"/>
      <c r="QOA98" s="16"/>
      <c r="QOC98" s="16"/>
      <c r="QOD98" s="16"/>
      <c r="QOF98" s="16"/>
      <c r="QOG98" s="16"/>
      <c r="QOI98" s="16"/>
      <c r="QOJ98" s="16"/>
      <c r="QOL98" s="16"/>
      <c r="QOM98" s="16"/>
      <c r="QOO98" s="16"/>
      <c r="QOP98" s="16"/>
      <c r="QOR98" s="16"/>
      <c r="QOS98" s="16"/>
      <c r="QOU98" s="16"/>
      <c r="QOV98" s="16"/>
      <c r="QOX98" s="16"/>
      <c r="QOY98" s="16"/>
      <c r="QPA98" s="16"/>
      <c r="QPB98" s="16"/>
      <c r="QPD98" s="16"/>
      <c r="QPE98" s="16"/>
      <c r="QPG98" s="16"/>
      <c r="QPH98" s="16"/>
      <c r="QPJ98" s="16"/>
      <c r="QPK98" s="16"/>
      <c r="QPM98" s="16"/>
      <c r="QPN98" s="16"/>
      <c r="QPP98" s="16"/>
      <c r="QPQ98" s="16"/>
      <c r="QPS98" s="16"/>
      <c r="QPT98" s="16"/>
      <c r="QPV98" s="16"/>
      <c r="QPW98" s="16"/>
      <c r="QPY98" s="16"/>
      <c r="QPZ98" s="16"/>
      <c r="QQB98" s="16"/>
      <c r="QQC98" s="16"/>
      <c r="QQE98" s="16"/>
      <c r="QQF98" s="16"/>
      <c r="QQH98" s="16"/>
      <c r="QQI98" s="16"/>
      <c r="QQK98" s="16"/>
      <c r="QQL98" s="16"/>
      <c r="QQN98" s="16"/>
      <c r="QQO98" s="16"/>
      <c r="QQQ98" s="16"/>
      <c r="QQR98" s="16"/>
      <c r="QQT98" s="16"/>
      <c r="QQU98" s="16"/>
      <c r="QQW98" s="16"/>
      <c r="QQX98" s="16"/>
      <c r="QQZ98" s="16"/>
      <c r="QRA98" s="16"/>
      <c r="QRC98" s="16"/>
      <c r="QRD98" s="16"/>
      <c r="QRF98" s="16"/>
      <c r="QRG98" s="16"/>
      <c r="QRI98" s="16"/>
      <c r="QRJ98" s="16"/>
      <c r="QRL98" s="16"/>
      <c r="QRM98" s="16"/>
      <c r="QRO98" s="16"/>
      <c r="QRP98" s="16"/>
      <c r="QRR98" s="16"/>
      <c r="QRS98" s="16"/>
      <c r="QRU98" s="16"/>
      <c r="QRV98" s="16"/>
      <c r="QRX98" s="16"/>
      <c r="QRY98" s="16"/>
      <c r="QSA98" s="16"/>
      <c r="QSB98" s="16"/>
      <c r="QSD98" s="16"/>
      <c r="QSE98" s="16"/>
      <c r="QSG98" s="16"/>
      <c r="QSH98" s="16"/>
      <c r="QSJ98" s="16"/>
      <c r="QSK98" s="16"/>
      <c r="QSM98" s="16"/>
      <c r="QSN98" s="16"/>
      <c r="QSP98" s="16"/>
      <c r="QSQ98" s="16"/>
      <c r="QSS98" s="16"/>
      <c r="QST98" s="16"/>
      <c r="QSV98" s="16"/>
      <c r="QSW98" s="16"/>
      <c r="QSY98" s="16"/>
      <c r="QSZ98" s="16"/>
      <c r="QTB98" s="16"/>
      <c r="QTC98" s="16"/>
      <c r="QTE98" s="16"/>
      <c r="QTF98" s="16"/>
      <c r="QTH98" s="16"/>
      <c r="QTI98" s="16"/>
      <c r="QTK98" s="16"/>
      <c r="QTL98" s="16"/>
      <c r="QTN98" s="16"/>
      <c r="QTO98" s="16"/>
      <c r="QTQ98" s="16"/>
      <c r="QTR98" s="16"/>
      <c r="QTT98" s="16"/>
      <c r="QTU98" s="16"/>
      <c r="QTW98" s="16"/>
      <c r="QTX98" s="16"/>
      <c r="QTZ98" s="16"/>
      <c r="QUA98" s="16"/>
      <c r="QUC98" s="16"/>
      <c r="QUD98" s="16"/>
      <c r="QUF98" s="16"/>
      <c r="QUG98" s="16"/>
      <c r="QUI98" s="16"/>
      <c r="QUJ98" s="16"/>
      <c r="QUL98" s="16"/>
      <c r="QUM98" s="16"/>
      <c r="QUO98" s="16"/>
      <c r="QUP98" s="16"/>
      <c r="QUR98" s="16"/>
      <c r="QUS98" s="16"/>
      <c r="QUU98" s="16"/>
      <c r="QUV98" s="16"/>
      <c r="QUX98" s="16"/>
      <c r="QUY98" s="16"/>
      <c r="QVA98" s="16"/>
      <c r="QVB98" s="16"/>
      <c r="QVD98" s="16"/>
      <c r="QVE98" s="16"/>
      <c r="QVG98" s="16"/>
      <c r="QVH98" s="16"/>
      <c r="QVJ98" s="16"/>
      <c r="QVK98" s="16"/>
      <c r="QVM98" s="16"/>
      <c r="QVN98" s="16"/>
      <c r="QVP98" s="16"/>
      <c r="QVQ98" s="16"/>
      <c r="QVS98" s="16"/>
      <c r="QVT98" s="16"/>
      <c r="QVV98" s="16"/>
      <c r="QVW98" s="16"/>
      <c r="QVY98" s="16"/>
      <c r="QVZ98" s="16"/>
      <c r="QWB98" s="16"/>
      <c r="QWC98" s="16"/>
      <c r="QWE98" s="16"/>
      <c r="QWF98" s="16"/>
      <c r="QWH98" s="16"/>
      <c r="QWI98" s="16"/>
      <c r="QWK98" s="16"/>
      <c r="QWL98" s="16"/>
      <c r="QWN98" s="16"/>
      <c r="QWO98" s="16"/>
      <c r="QWQ98" s="16"/>
      <c r="QWR98" s="16"/>
      <c r="QWT98" s="16"/>
      <c r="QWU98" s="16"/>
      <c r="QWW98" s="16"/>
      <c r="QWX98" s="16"/>
      <c r="QWZ98" s="16"/>
      <c r="QXA98" s="16"/>
      <c r="QXC98" s="16"/>
      <c r="QXD98" s="16"/>
      <c r="QXF98" s="16"/>
      <c r="QXG98" s="16"/>
      <c r="QXI98" s="16"/>
      <c r="QXJ98" s="16"/>
      <c r="QXL98" s="16"/>
      <c r="QXM98" s="16"/>
      <c r="QXO98" s="16"/>
      <c r="QXP98" s="16"/>
      <c r="QXR98" s="16"/>
      <c r="QXS98" s="16"/>
      <c r="QXU98" s="16"/>
      <c r="QXV98" s="16"/>
      <c r="QXX98" s="16"/>
      <c r="QXY98" s="16"/>
      <c r="QYA98" s="16"/>
      <c r="QYB98" s="16"/>
      <c r="QYD98" s="16"/>
      <c r="QYE98" s="16"/>
      <c r="QYG98" s="16"/>
      <c r="QYH98" s="16"/>
      <c r="QYJ98" s="16"/>
      <c r="QYK98" s="16"/>
      <c r="QYM98" s="16"/>
      <c r="QYN98" s="16"/>
      <c r="QYP98" s="16"/>
      <c r="QYQ98" s="16"/>
      <c r="QYS98" s="16"/>
      <c r="QYT98" s="16"/>
      <c r="QYV98" s="16"/>
      <c r="QYW98" s="16"/>
      <c r="QYY98" s="16"/>
      <c r="QYZ98" s="16"/>
      <c r="QZB98" s="16"/>
      <c r="QZC98" s="16"/>
      <c r="QZE98" s="16"/>
      <c r="QZF98" s="16"/>
      <c r="QZH98" s="16"/>
      <c r="QZI98" s="16"/>
      <c r="QZK98" s="16"/>
      <c r="QZL98" s="16"/>
      <c r="QZN98" s="16"/>
      <c r="QZO98" s="16"/>
      <c r="QZQ98" s="16"/>
      <c r="QZR98" s="16"/>
      <c r="QZT98" s="16"/>
      <c r="QZU98" s="16"/>
      <c r="QZW98" s="16"/>
      <c r="QZX98" s="16"/>
      <c r="QZZ98" s="16"/>
      <c r="RAA98" s="16"/>
      <c r="RAC98" s="16"/>
      <c r="RAD98" s="16"/>
      <c r="RAF98" s="16"/>
      <c r="RAG98" s="16"/>
      <c r="RAI98" s="16"/>
      <c r="RAJ98" s="16"/>
      <c r="RAL98" s="16"/>
      <c r="RAM98" s="16"/>
      <c r="RAO98" s="16"/>
      <c r="RAP98" s="16"/>
      <c r="RAR98" s="16"/>
      <c r="RAS98" s="16"/>
      <c r="RAU98" s="16"/>
      <c r="RAV98" s="16"/>
      <c r="RAX98" s="16"/>
      <c r="RAY98" s="16"/>
      <c r="RBA98" s="16"/>
      <c r="RBB98" s="16"/>
      <c r="RBD98" s="16"/>
      <c r="RBE98" s="16"/>
      <c r="RBG98" s="16"/>
      <c r="RBH98" s="16"/>
      <c r="RBJ98" s="16"/>
      <c r="RBK98" s="16"/>
      <c r="RBM98" s="16"/>
      <c r="RBN98" s="16"/>
      <c r="RBP98" s="16"/>
      <c r="RBQ98" s="16"/>
      <c r="RBS98" s="16"/>
      <c r="RBT98" s="16"/>
      <c r="RBV98" s="16"/>
      <c r="RBW98" s="16"/>
      <c r="RBY98" s="16"/>
      <c r="RBZ98" s="16"/>
      <c r="RCB98" s="16"/>
      <c r="RCC98" s="16"/>
      <c r="RCE98" s="16"/>
      <c r="RCF98" s="16"/>
      <c r="RCH98" s="16"/>
      <c r="RCI98" s="16"/>
      <c r="RCK98" s="16"/>
      <c r="RCL98" s="16"/>
      <c r="RCN98" s="16"/>
      <c r="RCO98" s="16"/>
      <c r="RCQ98" s="16"/>
      <c r="RCR98" s="16"/>
      <c r="RCT98" s="16"/>
      <c r="RCU98" s="16"/>
      <c r="RCW98" s="16"/>
      <c r="RCX98" s="16"/>
      <c r="RCZ98" s="16"/>
      <c r="RDA98" s="16"/>
      <c r="RDC98" s="16"/>
      <c r="RDD98" s="16"/>
      <c r="RDF98" s="16"/>
      <c r="RDG98" s="16"/>
      <c r="RDI98" s="16"/>
      <c r="RDJ98" s="16"/>
      <c r="RDL98" s="16"/>
      <c r="RDM98" s="16"/>
      <c r="RDO98" s="16"/>
      <c r="RDP98" s="16"/>
      <c r="RDR98" s="16"/>
      <c r="RDS98" s="16"/>
      <c r="RDU98" s="16"/>
      <c r="RDV98" s="16"/>
      <c r="RDX98" s="16"/>
      <c r="RDY98" s="16"/>
      <c r="REA98" s="16"/>
      <c r="REB98" s="16"/>
      <c r="RED98" s="16"/>
      <c r="REE98" s="16"/>
      <c r="REG98" s="16"/>
      <c r="REH98" s="16"/>
      <c r="REJ98" s="16"/>
      <c r="REK98" s="16"/>
      <c r="REM98" s="16"/>
      <c r="REN98" s="16"/>
      <c r="REP98" s="16"/>
      <c r="REQ98" s="16"/>
      <c r="RES98" s="16"/>
      <c r="RET98" s="16"/>
      <c r="REV98" s="16"/>
      <c r="REW98" s="16"/>
      <c r="REY98" s="16"/>
      <c r="REZ98" s="16"/>
      <c r="RFB98" s="16"/>
      <c r="RFC98" s="16"/>
      <c r="RFE98" s="16"/>
      <c r="RFF98" s="16"/>
      <c r="RFH98" s="16"/>
      <c r="RFI98" s="16"/>
      <c r="RFK98" s="16"/>
      <c r="RFL98" s="16"/>
      <c r="RFN98" s="16"/>
      <c r="RFO98" s="16"/>
      <c r="RFQ98" s="16"/>
      <c r="RFR98" s="16"/>
      <c r="RFT98" s="16"/>
      <c r="RFU98" s="16"/>
      <c r="RFW98" s="16"/>
      <c r="RFX98" s="16"/>
      <c r="RFZ98" s="16"/>
      <c r="RGA98" s="16"/>
      <c r="RGC98" s="16"/>
      <c r="RGD98" s="16"/>
      <c r="RGF98" s="16"/>
      <c r="RGG98" s="16"/>
      <c r="RGI98" s="16"/>
      <c r="RGJ98" s="16"/>
      <c r="RGL98" s="16"/>
      <c r="RGM98" s="16"/>
      <c r="RGO98" s="16"/>
      <c r="RGP98" s="16"/>
      <c r="RGR98" s="16"/>
      <c r="RGS98" s="16"/>
      <c r="RGU98" s="16"/>
      <c r="RGV98" s="16"/>
      <c r="RGX98" s="16"/>
      <c r="RGY98" s="16"/>
      <c r="RHA98" s="16"/>
      <c r="RHB98" s="16"/>
      <c r="RHD98" s="16"/>
      <c r="RHE98" s="16"/>
      <c r="RHG98" s="16"/>
      <c r="RHH98" s="16"/>
      <c r="RHJ98" s="16"/>
      <c r="RHK98" s="16"/>
      <c r="RHM98" s="16"/>
      <c r="RHN98" s="16"/>
      <c r="RHP98" s="16"/>
      <c r="RHQ98" s="16"/>
      <c r="RHS98" s="16"/>
      <c r="RHT98" s="16"/>
      <c r="RHV98" s="16"/>
      <c r="RHW98" s="16"/>
      <c r="RHY98" s="16"/>
      <c r="RHZ98" s="16"/>
      <c r="RIB98" s="16"/>
      <c r="RIC98" s="16"/>
      <c r="RIE98" s="16"/>
      <c r="RIF98" s="16"/>
      <c r="RIH98" s="16"/>
      <c r="RII98" s="16"/>
      <c r="RIK98" s="16"/>
      <c r="RIL98" s="16"/>
      <c r="RIN98" s="16"/>
      <c r="RIO98" s="16"/>
      <c r="RIQ98" s="16"/>
      <c r="RIR98" s="16"/>
      <c r="RIT98" s="16"/>
      <c r="RIU98" s="16"/>
      <c r="RIW98" s="16"/>
      <c r="RIX98" s="16"/>
      <c r="RIZ98" s="16"/>
      <c r="RJA98" s="16"/>
      <c r="RJC98" s="16"/>
      <c r="RJD98" s="16"/>
      <c r="RJF98" s="16"/>
      <c r="RJG98" s="16"/>
      <c r="RJI98" s="16"/>
      <c r="RJJ98" s="16"/>
      <c r="RJL98" s="16"/>
      <c r="RJM98" s="16"/>
      <c r="RJO98" s="16"/>
      <c r="RJP98" s="16"/>
      <c r="RJR98" s="16"/>
      <c r="RJS98" s="16"/>
      <c r="RJU98" s="16"/>
      <c r="RJV98" s="16"/>
      <c r="RJX98" s="16"/>
      <c r="RJY98" s="16"/>
      <c r="RKA98" s="16"/>
      <c r="RKB98" s="16"/>
      <c r="RKD98" s="16"/>
      <c r="RKE98" s="16"/>
      <c r="RKG98" s="16"/>
      <c r="RKH98" s="16"/>
      <c r="RKJ98" s="16"/>
      <c r="RKK98" s="16"/>
      <c r="RKM98" s="16"/>
      <c r="RKN98" s="16"/>
      <c r="RKP98" s="16"/>
      <c r="RKQ98" s="16"/>
      <c r="RKS98" s="16"/>
      <c r="RKT98" s="16"/>
      <c r="RKV98" s="16"/>
      <c r="RKW98" s="16"/>
      <c r="RKY98" s="16"/>
      <c r="RKZ98" s="16"/>
      <c r="RLB98" s="16"/>
      <c r="RLC98" s="16"/>
      <c r="RLE98" s="16"/>
      <c r="RLF98" s="16"/>
      <c r="RLH98" s="16"/>
      <c r="RLI98" s="16"/>
      <c r="RLK98" s="16"/>
      <c r="RLL98" s="16"/>
      <c r="RLN98" s="16"/>
      <c r="RLO98" s="16"/>
      <c r="RLQ98" s="16"/>
      <c r="RLR98" s="16"/>
      <c r="RLT98" s="16"/>
      <c r="RLU98" s="16"/>
      <c r="RLW98" s="16"/>
      <c r="RLX98" s="16"/>
      <c r="RLZ98" s="16"/>
      <c r="RMA98" s="16"/>
      <c r="RMC98" s="16"/>
      <c r="RMD98" s="16"/>
      <c r="RMF98" s="16"/>
      <c r="RMG98" s="16"/>
      <c r="RMI98" s="16"/>
      <c r="RMJ98" s="16"/>
      <c r="RML98" s="16"/>
      <c r="RMM98" s="16"/>
      <c r="RMO98" s="16"/>
      <c r="RMP98" s="16"/>
      <c r="RMR98" s="16"/>
      <c r="RMS98" s="16"/>
      <c r="RMU98" s="16"/>
      <c r="RMV98" s="16"/>
      <c r="RMX98" s="16"/>
      <c r="RMY98" s="16"/>
      <c r="RNA98" s="16"/>
      <c r="RNB98" s="16"/>
      <c r="RND98" s="16"/>
      <c r="RNE98" s="16"/>
      <c r="RNG98" s="16"/>
      <c r="RNH98" s="16"/>
      <c r="RNJ98" s="16"/>
      <c r="RNK98" s="16"/>
      <c r="RNM98" s="16"/>
      <c r="RNN98" s="16"/>
      <c r="RNP98" s="16"/>
      <c r="RNQ98" s="16"/>
      <c r="RNS98" s="16"/>
      <c r="RNT98" s="16"/>
      <c r="RNV98" s="16"/>
      <c r="RNW98" s="16"/>
      <c r="RNY98" s="16"/>
      <c r="RNZ98" s="16"/>
      <c r="ROB98" s="16"/>
      <c r="ROC98" s="16"/>
      <c r="ROE98" s="16"/>
      <c r="ROF98" s="16"/>
      <c r="ROH98" s="16"/>
      <c r="ROI98" s="16"/>
      <c r="ROK98" s="16"/>
      <c r="ROL98" s="16"/>
      <c r="RON98" s="16"/>
      <c r="ROO98" s="16"/>
      <c r="ROQ98" s="16"/>
      <c r="ROR98" s="16"/>
      <c r="ROT98" s="16"/>
      <c r="ROU98" s="16"/>
      <c r="ROW98" s="16"/>
      <c r="ROX98" s="16"/>
      <c r="ROZ98" s="16"/>
      <c r="RPA98" s="16"/>
      <c r="RPC98" s="16"/>
      <c r="RPD98" s="16"/>
      <c r="RPF98" s="16"/>
      <c r="RPG98" s="16"/>
      <c r="RPI98" s="16"/>
      <c r="RPJ98" s="16"/>
      <c r="RPL98" s="16"/>
      <c r="RPM98" s="16"/>
      <c r="RPO98" s="16"/>
      <c r="RPP98" s="16"/>
      <c r="RPR98" s="16"/>
      <c r="RPS98" s="16"/>
      <c r="RPU98" s="16"/>
      <c r="RPV98" s="16"/>
      <c r="RPX98" s="16"/>
      <c r="RPY98" s="16"/>
      <c r="RQA98" s="16"/>
      <c r="RQB98" s="16"/>
      <c r="RQD98" s="16"/>
      <c r="RQE98" s="16"/>
      <c r="RQG98" s="16"/>
      <c r="RQH98" s="16"/>
      <c r="RQJ98" s="16"/>
      <c r="RQK98" s="16"/>
      <c r="RQM98" s="16"/>
      <c r="RQN98" s="16"/>
      <c r="RQP98" s="16"/>
      <c r="RQQ98" s="16"/>
      <c r="RQS98" s="16"/>
      <c r="RQT98" s="16"/>
      <c r="RQV98" s="16"/>
      <c r="RQW98" s="16"/>
      <c r="RQY98" s="16"/>
      <c r="RQZ98" s="16"/>
      <c r="RRB98" s="16"/>
      <c r="RRC98" s="16"/>
      <c r="RRE98" s="16"/>
      <c r="RRF98" s="16"/>
      <c r="RRH98" s="16"/>
      <c r="RRI98" s="16"/>
      <c r="RRK98" s="16"/>
      <c r="RRL98" s="16"/>
      <c r="RRN98" s="16"/>
      <c r="RRO98" s="16"/>
      <c r="RRQ98" s="16"/>
      <c r="RRR98" s="16"/>
      <c r="RRT98" s="16"/>
      <c r="RRU98" s="16"/>
      <c r="RRW98" s="16"/>
      <c r="RRX98" s="16"/>
      <c r="RRZ98" s="16"/>
      <c r="RSA98" s="16"/>
      <c r="RSC98" s="16"/>
      <c r="RSD98" s="16"/>
      <c r="RSF98" s="16"/>
      <c r="RSG98" s="16"/>
      <c r="RSI98" s="16"/>
      <c r="RSJ98" s="16"/>
      <c r="RSL98" s="16"/>
      <c r="RSM98" s="16"/>
      <c r="RSO98" s="16"/>
      <c r="RSP98" s="16"/>
      <c r="RSR98" s="16"/>
      <c r="RSS98" s="16"/>
      <c r="RSU98" s="16"/>
      <c r="RSV98" s="16"/>
      <c r="RSX98" s="16"/>
      <c r="RSY98" s="16"/>
      <c r="RTA98" s="16"/>
      <c r="RTB98" s="16"/>
      <c r="RTD98" s="16"/>
      <c r="RTE98" s="16"/>
      <c r="RTG98" s="16"/>
      <c r="RTH98" s="16"/>
      <c r="RTJ98" s="16"/>
      <c r="RTK98" s="16"/>
      <c r="RTM98" s="16"/>
      <c r="RTN98" s="16"/>
      <c r="RTP98" s="16"/>
      <c r="RTQ98" s="16"/>
      <c r="RTS98" s="16"/>
      <c r="RTT98" s="16"/>
      <c r="RTV98" s="16"/>
      <c r="RTW98" s="16"/>
      <c r="RTY98" s="16"/>
      <c r="RTZ98" s="16"/>
      <c r="RUB98" s="16"/>
      <c r="RUC98" s="16"/>
      <c r="RUE98" s="16"/>
      <c r="RUF98" s="16"/>
      <c r="RUH98" s="16"/>
      <c r="RUI98" s="16"/>
      <c r="RUK98" s="16"/>
      <c r="RUL98" s="16"/>
      <c r="RUN98" s="16"/>
      <c r="RUO98" s="16"/>
      <c r="RUQ98" s="16"/>
      <c r="RUR98" s="16"/>
      <c r="RUT98" s="16"/>
      <c r="RUU98" s="16"/>
      <c r="RUW98" s="16"/>
      <c r="RUX98" s="16"/>
      <c r="RUZ98" s="16"/>
      <c r="RVA98" s="16"/>
      <c r="RVC98" s="16"/>
      <c r="RVD98" s="16"/>
      <c r="RVF98" s="16"/>
      <c r="RVG98" s="16"/>
      <c r="RVI98" s="16"/>
      <c r="RVJ98" s="16"/>
      <c r="RVL98" s="16"/>
      <c r="RVM98" s="16"/>
      <c r="RVO98" s="16"/>
      <c r="RVP98" s="16"/>
      <c r="RVR98" s="16"/>
      <c r="RVS98" s="16"/>
      <c r="RVU98" s="16"/>
      <c r="RVV98" s="16"/>
      <c r="RVX98" s="16"/>
      <c r="RVY98" s="16"/>
      <c r="RWA98" s="16"/>
      <c r="RWB98" s="16"/>
      <c r="RWD98" s="16"/>
      <c r="RWE98" s="16"/>
      <c r="RWG98" s="16"/>
      <c r="RWH98" s="16"/>
      <c r="RWJ98" s="16"/>
      <c r="RWK98" s="16"/>
      <c r="RWM98" s="16"/>
      <c r="RWN98" s="16"/>
      <c r="RWP98" s="16"/>
      <c r="RWQ98" s="16"/>
      <c r="RWS98" s="16"/>
      <c r="RWT98" s="16"/>
      <c r="RWV98" s="16"/>
      <c r="RWW98" s="16"/>
      <c r="RWY98" s="16"/>
      <c r="RWZ98" s="16"/>
      <c r="RXB98" s="16"/>
      <c r="RXC98" s="16"/>
      <c r="RXE98" s="16"/>
      <c r="RXF98" s="16"/>
      <c r="RXH98" s="16"/>
      <c r="RXI98" s="16"/>
      <c r="RXK98" s="16"/>
      <c r="RXL98" s="16"/>
      <c r="RXN98" s="16"/>
      <c r="RXO98" s="16"/>
      <c r="RXQ98" s="16"/>
      <c r="RXR98" s="16"/>
      <c r="RXT98" s="16"/>
      <c r="RXU98" s="16"/>
      <c r="RXW98" s="16"/>
      <c r="RXX98" s="16"/>
      <c r="RXZ98" s="16"/>
      <c r="RYA98" s="16"/>
      <c r="RYC98" s="16"/>
      <c r="RYD98" s="16"/>
      <c r="RYF98" s="16"/>
      <c r="RYG98" s="16"/>
      <c r="RYI98" s="16"/>
      <c r="RYJ98" s="16"/>
      <c r="RYL98" s="16"/>
      <c r="RYM98" s="16"/>
      <c r="RYO98" s="16"/>
      <c r="RYP98" s="16"/>
      <c r="RYR98" s="16"/>
      <c r="RYS98" s="16"/>
      <c r="RYU98" s="16"/>
      <c r="RYV98" s="16"/>
      <c r="RYX98" s="16"/>
      <c r="RYY98" s="16"/>
      <c r="RZA98" s="16"/>
      <c r="RZB98" s="16"/>
      <c r="RZD98" s="16"/>
      <c r="RZE98" s="16"/>
      <c r="RZG98" s="16"/>
      <c r="RZH98" s="16"/>
      <c r="RZJ98" s="16"/>
      <c r="RZK98" s="16"/>
      <c r="RZM98" s="16"/>
      <c r="RZN98" s="16"/>
      <c r="RZP98" s="16"/>
      <c r="RZQ98" s="16"/>
      <c r="RZS98" s="16"/>
      <c r="RZT98" s="16"/>
      <c r="RZV98" s="16"/>
      <c r="RZW98" s="16"/>
      <c r="RZY98" s="16"/>
      <c r="RZZ98" s="16"/>
      <c r="SAB98" s="16"/>
      <c r="SAC98" s="16"/>
      <c r="SAE98" s="16"/>
      <c r="SAF98" s="16"/>
      <c r="SAH98" s="16"/>
      <c r="SAI98" s="16"/>
      <c r="SAK98" s="16"/>
      <c r="SAL98" s="16"/>
      <c r="SAN98" s="16"/>
      <c r="SAO98" s="16"/>
      <c r="SAQ98" s="16"/>
      <c r="SAR98" s="16"/>
      <c r="SAT98" s="16"/>
      <c r="SAU98" s="16"/>
      <c r="SAW98" s="16"/>
      <c r="SAX98" s="16"/>
      <c r="SAZ98" s="16"/>
      <c r="SBA98" s="16"/>
      <c r="SBC98" s="16"/>
      <c r="SBD98" s="16"/>
      <c r="SBF98" s="16"/>
      <c r="SBG98" s="16"/>
      <c r="SBI98" s="16"/>
      <c r="SBJ98" s="16"/>
      <c r="SBL98" s="16"/>
      <c r="SBM98" s="16"/>
      <c r="SBO98" s="16"/>
      <c r="SBP98" s="16"/>
      <c r="SBR98" s="16"/>
      <c r="SBS98" s="16"/>
      <c r="SBU98" s="16"/>
      <c r="SBV98" s="16"/>
      <c r="SBX98" s="16"/>
      <c r="SBY98" s="16"/>
      <c r="SCA98" s="16"/>
      <c r="SCB98" s="16"/>
      <c r="SCD98" s="16"/>
      <c r="SCE98" s="16"/>
      <c r="SCG98" s="16"/>
      <c r="SCH98" s="16"/>
      <c r="SCJ98" s="16"/>
      <c r="SCK98" s="16"/>
      <c r="SCM98" s="16"/>
      <c r="SCN98" s="16"/>
      <c r="SCP98" s="16"/>
      <c r="SCQ98" s="16"/>
      <c r="SCS98" s="16"/>
      <c r="SCT98" s="16"/>
      <c r="SCV98" s="16"/>
      <c r="SCW98" s="16"/>
      <c r="SCY98" s="16"/>
      <c r="SCZ98" s="16"/>
      <c r="SDB98" s="16"/>
      <c r="SDC98" s="16"/>
      <c r="SDE98" s="16"/>
      <c r="SDF98" s="16"/>
      <c r="SDH98" s="16"/>
      <c r="SDI98" s="16"/>
      <c r="SDK98" s="16"/>
      <c r="SDL98" s="16"/>
      <c r="SDN98" s="16"/>
      <c r="SDO98" s="16"/>
      <c r="SDQ98" s="16"/>
      <c r="SDR98" s="16"/>
      <c r="SDT98" s="16"/>
      <c r="SDU98" s="16"/>
      <c r="SDW98" s="16"/>
      <c r="SDX98" s="16"/>
      <c r="SDZ98" s="16"/>
      <c r="SEA98" s="16"/>
      <c r="SEC98" s="16"/>
      <c r="SED98" s="16"/>
      <c r="SEF98" s="16"/>
      <c r="SEG98" s="16"/>
      <c r="SEI98" s="16"/>
      <c r="SEJ98" s="16"/>
      <c r="SEL98" s="16"/>
      <c r="SEM98" s="16"/>
      <c r="SEO98" s="16"/>
      <c r="SEP98" s="16"/>
      <c r="SER98" s="16"/>
      <c r="SES98" s="16"/>
      <c r="SEU98" s="16"/>
      <c r="SEV98" s="16"/>
      <c r="SEX98" s="16"/>
      <c r="SEY98" s="16"/>
      <c r="SFA98" s="16"/>
      <c r="SFB98" s="16"/>
      <c r="SFD98" s="16"/>
      <c r="SFE98" s="16"/>
      <c r="SFG98" s="16"/>
      <c r="SFH98" s="16"/>
      <c r="SFJ98" s="16"/>
      <c r="SFK98" s="16"/>
      <c r="SFM98" s="16"/>
      <c r="SFN98" s="16"/>
      <c r="SFP98" s="16"/>
      <c r="SFQ98" s="16"/>
      <c r="SFS98" s="16"/>
      <c r="SFT98" s="16"/>
      <c r="SFV98" s="16"/>
      <c r="SFW98" s="16"/>
      <c r="SFY98" s="16"/>
      <c r="SFZ98" s="16"/>
      <c r="SGB98" s="16"/>
      <c r="SGC98" s="16"/>
      <c r="SGE98" s="16"/>
      <c r="SGF98" s="16"/>
      <c r="SGH98" s="16"/>
      <c r="SGI98" s="16"/>
      <c r="SGK98" s="16"/>
      <c r="SGL98" s="16"/>
      <c r="SGN98" s="16"/>
      <c r="SGO98" s="16"/>
      <c r="SGQ98" s="16"/>
      <c r="SGR98" s="16"/>
      <c r="SGT98" s="16"/>
      <c r="SGU98" s="16"/>
      <c r="SGW98" s="16"/>
      <c r="SGX98" s="16"/>
      <c r="SGZ98" s="16"/>
      <c r="SHA98" s="16"/>
      <c r="SHC98" s="16"/>
      <c r="SHD98" s="16"/>
      <c r="SHF98" s="16"/>
      <c r="SHG98" s="16"/>
      <c r="SHI98" s="16"/>
      <c r="SHJ98" s="16"/>
      <c r="SHL98" s="16"/>
      <c r="SHM98" s="16"/>
      <c r="SHO98" s="16"/>
      <c r="SHP98" s="16"/>
      <c r="SHR98" s="16"/>
      <c r="SHS98" s="16"/>
      <c r="SHU98" s="16"/>
      <c r="SHV98" s="16"/>
      <c r="SHX98" s="16"/>
      <c r="SHY98" s="16"/>
      <c r="SIA98" s="16"/>
      <c r="SIB98" s="16"/>
      <c r="SID98" s="16"/>
      <c r="SIE98" s="16"/>
      <c r="SIG98" s="16"/>
      <c r="SIH98" s="16"/>
      <c r="SIJ98" s="16"/>
      <c r="SIK98" s="16"/>
      <c r="SIM98" s="16"/>
      <c r="SIN98" s="16"/>
      <c r="SIP98" s="16"/>
      <c r="SIQ98" s="16"/>
      <c r="SIS98" s="16"/>
      <c r="SIT98" s="16"/>
      <c r="SIV98" s="16"/>
      <c r="SIW98" s="16"/>
      <c r="SIY98" s="16"/>
      <c r="SIZ98" s="16"/>
      <c r="SJB98" s="16"/>
      <c r="SJC98" s="16"/>
      <c r="SJE98" s="16"/>
      <c r="SJF98" s="16"/>
      <c r="SJH98" s="16"/>
      <c r="SJI98" s="16"/>
      <c r="SJK98" s="16"/>
      <c r="SJL98" s="16"/>
      <c r="SJN98" s="16"/>
      <c r="SJO98" s="16"/>
      <c r="SJQ98" s="16"/>
      <c r="SJR98" s="16"/>
      <c r="SJT98" s="16"/>
      <c r="SJU98" s="16"/>
      <c r="SJW98" s="16"/>
      <c r="SJX98" s="16"/>
      <c r="SJZ98" s="16"/>
      <c r="SKA98" s="16"/>
      <c r="SKC98" s="16"/>
      <c r="SKD98" s="16"/>
      <c r="SKF98" s="16"/>
      <c r="SKG98" s="16"/>
      <c r="SKI98" s="16"/>
      <c r="SKJ98" s="16"/>
      <c r="SKL98" s="16"/>
      <c r="SKM98" s="16"/>
      <c r="SKO98" s="16"/>
      <c r="SKP98" s="16"/>
      <c r="SKR98" s="16"/>
      <c r="SKS98" s="16"/>
      <c r="SKU98" s="16"/>
      <c r="SKV98" s="16"/>
      <c r="SKX98" s="16"/>
      <c r="SKY98" s="16"/>
      <c r="SLA98" s="16"/>
      <c r="SLB98" s="16"/>
      <c r="SLD98" s="16"/>
      <c r="SLE98" s="16"/>
      <c r="SLG98" s="16"/>
      <c r="SLH98" s="16"/>
      <c r="SLJ98" s="16"/>
      <c r="SLK98" s="16"/>
      <c r="SLM98" s="16"/>
      <c r="SLN98" s="16"/>
      <c r="SLP98" s="16"/>
      <c r="SLQ98" s="16"/>
      <c r="SLS98" s="16"/>
      <c r="SLT98" s="16"/>
      <c r="SLV98" s="16"/>
      <c r="SLW98" s="16"/>
      <c r="SLY98" s="16"/>
      <c r="SLZ98" s="16"/>
      <c r="SMB98" s="16"/>
      <c r="SMC98" s="16"/>
      <c r="SME98" s="16"/>
      <c r="SMF98" s="16"/>
      <c r="SMH98" s="16"/>
      <c r="SMI98" s="16"/>
      <c r="SMK98" s="16"/>
      <c r="SML98" s="16"/>
      <c r="SMN98" s="16"/>
      <c r="SMO98" s="16"/>
      <c r="SMQ98" s="16"/>
      <c r="SMR98" s="16"/>
      <c r="SMT98" s="16"/>
      <c r="SMU98" s="16"/>
      <c r="SMW98" s="16"/>
      <c r="SMX98" s="16"/>
      <c r="SMZ98" s="16"/>
      <c r="SNA98" s="16"/>
      <c r="SNC98" s="16"/>
      <c r="SND98" s="16"/>
      <c r="SNF98" s="16"/>
      <c r="SNG98" s="16"/>
      <c r="SNI98" s="16"/>
      <c r="SNJ98" s="16"/>
      <c r="SNL98" s="16"/>
      <c r="SNM98" s="16"/>
      <c r="SNO98" s="16"/>
      <c r="SNP98" s="16"/>
      <c r="SNR98" s="16"/>
      <c r="SNS98" s="16"/>
      <c r="SNU98" s="16"/>
      <c r="SNV98" s="16"/>
      <c r="SNX98" s="16"/>
      <c r="SNY98" s="16"/>
      <c r="SOA98" s="16"/>
      <c r="SOB98" s="16"/>
      <c r="SOD98" s="16"/>
      <c r="SOE98" s="16"/>
      <c r="SOG98" s="16"/>
      <c r="SOH98" s="16"/>
      <c r="SOJ98" s="16"/>
      <c r="SOK98" s="16"/>
      <c r="SOM98" s="16"/>
      <c r="SON98" s="16"/>
      <c r="SOP98" s="16"/>
      <c r="SOQ98" s="16"/>
      <c r="SOS98" s="16"/>
      <c r="SOT98" s="16"/>
      <c r="SOV98" s="16"/>
      <c r="SOW98" s="16"/>
      <c r="SOY98" s="16"/>
      <c r="SOZ98" s="16"/>
      <c r="SPB98" s="16"/>
      <c r="SPC98" s="16"/>
      <c r="SPE98" s="16"/>
      <c r="SPF98" s="16"/>
      <c r="SPH98" s="16"/>
      <c r="SPI98" s="16"/>
      <c r="SPK98" s="16"/>
      <c r="SPL98" s="16"/>
      <c r="SPN98" s="16"/>
      <c r="SPO98" s="16"/>
      <c r="SPQ98" s="16"/>
      <c r="SPR98" s="16"/>
      <c r="SPT98" s="16"/>
      <c r="SPU98" s="16"/>
      <c r="SPW98" s="16"/>
      <c r="SPX98" s="16"/>
      <c r="SPZ98" s="16"/>
      <c r="SQA98" s="16"/>
      <c r="SQC98" s="16"/>
      <c r="SQD98" s="16"/>
      <c r="SQF98" s="16"/>
      <c r="SQG98" s="16"/>
      <c r="SQI98" s="16"/>
      <c r="SQJ98" s="16"/>
      <c r="SQL98" s="16"/>
      <c r="SQM98" s="16"/>
      <c r="SQO98" s="16"/>
      <c r="SQP98" s="16"/>
      <c r="SQR98" s="16"/>
      <c r="SQS98" s="16"/>
      <c r="SQU98" s="16"/>
      <c r="SQV98" s="16"/>
      <c r="SQX98" s="16"/>
      <c r="SQY98" s="16"/>
      <c r="SRA98" s="16"/>
      <c r="SRB98" s="16"/>
      <c r="SRD98" s="16"/>
      <c r="SRE98" s="16"/>
      <c r="SRG98" s="16"/>
      <c r="SRH98" s="16"/>
      <c r="SRJ98" s="16"/>
      <c r="SRK98" s="16"/>
      <c r="SRM98" s="16"/>
      <c r="SRN98" s="16"/>
      <c r="SRP98" s="16"/>
      <c r="SRQ98" s="16"/>
      <c r="SRS98" s="16"/>
      <c r="SRT98" s="16"/>
      <c r="SRV98" s="16"/>
      <c r="SRW98" s="16"/>
      <c r="SRY98" s="16"/>
      <c r="SRZ98" s="16"/>
      <c r="SSB98" s="16"/>
      <c r="SSC98" s="16"/>
      <c r="SSE98" s="16"/>
      <c r="SSF98" s="16"/>
      <c r="SSH98" s="16"/>
      <c r="SSI98" s="16"/>
      <c r="SSK98" s="16"/>
      <c r="SSL98" s="16"/>
      <c r="SSN98" s="16"/>
      <c r="SSO98" s="16"/>
      <c r="SSQ98" s="16"/>
      <c r="SSR98" s="16"/>
      <c r="SST98" s="16"/>
      <c r="SSU98" s="16"/>
      <c r="SSW98" s="16"/>
      <c r="SSX98" s="16"/>
      <c r="SSZ98" s="16"/>
      <c r="STA98" s="16"/>
      <c r="STC98" s="16"/>
      <c r="STD98" s="16"/>
      <c r="STF98" s="16"/>
      <c r="STG98" s="16"/>
      <c r="STI98" s="16"/>
      <c r="STJ98" s="16"/>
      <c r="STL98" s="16"/>
      <c r="STM98" s="16"/>
      <c r="STO98" s="16"/>
      <c r="STP98" s="16"/>
      <c r="STR98" s="16"/>
      <c r="STS98" s="16"/>
      <c r="STU98" s="16"/>
      <c r="STV98" s="16"/>
      <c r="STX98" s="16"/>
      <c r="STY98" s="16"/>
      <c r="SUA98" s="16"/>
      <c r="SUB98" s="16"/>
      <c r="SUD98" s="16"/>
      <c r="SUE98" s="16"/>
      <c r="SUG98" s="16"/>
      <c r="SUH98" s="16"/>
      <c r="SUJ98" s="16"/>
      <c r="SUK98" s="16"/>
      <c r="SUM98" s="16"/>
      <c r="SUN98" s="16"/>
      <c r="SUP98" s="16"/>
      <c r="SUQ98" s="16"/>
      <c r="SUS98" s="16"/>
      <c r="SUT98" s="16"/>
      <c r="SUV98" s="16"/>
      <c r="SUW98" s="16"/>
      <c r="SUY98" s="16"/>
      <c r="SUZ98" s="16"/>
      <c r="SVB98" s="16"/>
      <c r="SVC98" s="16"/>
      <c r="SVE98" s="16"/>
      <c r="SVF98" s="16"/>
      <c r="SVH98" s="16"/>
      <c r="SVI98" s="16"/>
      <c r="SVK98" s="16"/>
      <c r="SVL98" s="16"/>
      <c r="SVN98" s="16"/>
      <c r="SVO98" s="16"/>
      <c r="SVQ98" s="16"/>
      <c r="SVR98" s="16"/>
      <c r="SVT98" s="16"/>
      <c r="SVU98" s="16"/>
      <c r="SVW98" s="16"/>
      <c r="SVX98" s="16"/>
      <c r="SVZ98" s="16"/>
      <c r="SWA98" s="16"/>
      <c r="SWC98" s="16"/>
      <c r="SWD98" s="16"/>
      <c r="SWF98" s="16"/>
      <c r="SWG98" s="16"/>
      <c r="SWI98" s="16"/>
      <c r="SWJ98" s="16"/>
      <c r="SWL98" s="16"/>
      <c r="SWM98" s="16"/>
      <c r="SWO98" s="16"/>
      <c r="SWP98" s="16"/>
      <c r="SWR98" s="16"/>
      <c r="SWS98" s="16"/>
      <c r="SWU98" s="16"/>
      <c r="SWV98" s="16"/>
      <c r="SWX98" s="16"/>
      <c r="SWY98" s="16"/>
      <c r="SXA98" s="16"/>
      <c r="SXB98" s="16"/>
      <c r="SXD98" s="16"/>
      <c r="SXE98" s="16"/>
      <c r="SXG98" s="16"/>
      <c r="SXH98" s="16"/>
      <c r="SXJ98" s="16"/>
      <c r="SXK98" s="16"/>
      <c r="SXM98" s="16"/>
      <c r="SXN98" s="16"/>
      <c r="SXP98" s="16"/>
      <c r="SXQ98" s="16"/>
      <c r="SXS98" s="16"/>
      <c r="SXT98" s="16"/>
      <c r="SXV98" s="16"/>
      <c r="SXW98" s="16"/>
      <c r="SXY98" s="16"/>
      <c r="SXZ98" s="16"/>
      <c r="SYB98" s="16"/>
      <c r="SYC98" s="16"/>
      <c r="SYE98" s="16"/>
      <c r="SYF98" s="16"/>
      <c r="SYH98" s="16"/>
      <c r="SYI98" s="16"/>
      <c r="SYK98" s="16"/>
      <c r="SYL98" s="16"/>
      <c r="SYN98" s="16"/>
      <c r="SYO98" s="16"/>
      <c r="SYQ98" s="16"/>
      <c r="SYR98" s="16"/>
      <c r="SYT98" s="16"/>
      <c r="SYU98" s="16"/>
      <c r="SYW98" s="16"/>
      <c r="SYX98" s="16"/>
      <c r="SYZ98" s="16"/>
      <c r="SZA98" s="16"/>
      <c r="SZC98" s="16"/>
      <c r="SZD98" s="16"/>
      <c r="SZF98" s="16"/>
      <c r="SZG98" s="16"/>
      <c r="SZI98" s="16"/>
      <c r="SZJ98" s="16"/>
      <c r="SZL98" s="16"/>
      <c r="SZM98" s="16"/>
      <c r="SZO98" s="16"/>
      <c r="SZP98" s="16"/>
      <c r="SZR98" s="16"/>
      <c r="SZS98" s="16"/>
      <c r="SZU98" s="16"/>
      <c r="SZV98" s="16"/>
      <c r="SZX98" s="16"/>
      <c r="SZY98" s="16"/>
      <c r="TAA98" s="16"/>
      <c r="TAB98" s="16"/>
      <c r="TAD98" s="16"/>
      <c r="TAE98" s="16"/>
      <c r="TAG98" s="16"/>
      <c r="TAH98" s="16"/>
      <c r="TAJ98" s="16"/>
      <c r="TAK98" s="16"/>
      <c r="TAM98" s="16"/>
      <c r="TAN98" s="16"/>
      <c r="TAP98" s="16"/>
      <c r="TAQ98" s="16"/>
      <c r="TAS98" s="16"/>
      <c r="TAT98" s="16"/>
      <c r="TAV98" s="16"/>
      <c r="TAW98" s="16"/>
      <c r="TAY98" s="16"/>
      <c r="TAZ98" s="16"/>
      <c r="TBB98" s="16"/>
      <c r="TBC98" s="16"/>
      <c r="TBE98" s="16"/>
      <c r="TBF98" s="16"/>
      <c r="TBH98" s="16"/>
      <c r="TBI98" s="16"/>
      <c r="TBK98" s="16"/>
      <c r="TBL98" s="16"/>
      <c r="TBN98" s="16"/>
      <c r="TBO98" s="16"/>
      <c r="TBQ98" s="16"/>
      <c r="TBR98" s="16"/>
      <c r="TBT98" s="16"/>
      <c r="TBU98" s="16"/>
      <c r="TBW98" s="16"/>
      <c r="TBX98" s="16"/>
      <c r="TBZ98" s="16"/>
      <c r="TCA98" s="16"/>
      <c r="TCC98" s="16"/>
      <c r="TCD98" s="16"/>
      <c r="TCF98" s="16"/>
      <c r="TCG98" s="16"/>
      <c r="TCI98" s="16"/>
      <c r="TCJ98" s="16"/>
      <c r="TCL98" s="16"/>
      <c r="TCM98" s="16"/>
      <c r="TCO98" s="16"/>
      <c r="TCP98" s="16"/>
      <c r="TCR98" s="16"/>
      <c r="TCS98" s="16"/>
      <c r="TCU98" s="16"/>
      <c r="TCV98" s="16"/>
      <c r="TCX98" s="16"/>
      <c r="TCY98" s="16"/>
      <c r="TDA98" s="16"/>
      <c r="TDB98" s="16"/>
      <c r="TDD98" s="16"/>
      <c r="TDE98" s="16"/>
      <c r="TDG98" s="16"/>
      <c r="TDH98" s="16"/>
      <c r="TDJ98" s="16"/>
      <c r="TDK98" s="16"/>
      <c r="TDM98" s="16"/>
      <c r="TDN98" s="16"/>
      <c r="TDP98" s="16"/>
      <c r="TDQ98" s="16"/>
      <c r="TDS98" s="16"/>
      <c r="TDT98" s="16"/>
      <c r="TDV98" s="16"/>
      <c r="TDW98" s="16"/>
      <c r="TDY98" s="16"/>
      <c r="TDZ98" s="16"/>
      <c r="TEB98" s="16"/>
      <c r="TEC98" s="16"/>
      <c r="TEE98" s="16"/>
      <c r="TEF98" s="16"/>
      <c r="TEH98" s="16"/>
      <c r="TEI98" s="16"/>
      <c r="TEK98" s="16"/>
      <c r="TEL98" s="16"/>
      <c r="TEN98" s="16"/>
      <c r="TEO98" s="16"/>
      <c r="TEQ98" s="16"/>
      <c r="TER98" s="16"/>
      <c r="TET98" s="16"/>
      <c r="TEU98" s="16"/>
      <c r="TEW98" s="16"/>
      <c r="TEX98" s="16"/>
      <c r="TEZ98" s="16"/>
      <c r="TFA98" s="16"/>
      <c r="TFC98" s="16"/>
      <c r="TFD98" s="16"/>
      <c r="TFF98" s="16"/>
      <c r="TFG98" s="16"/>
      <c r="TFI98" s="16"/>
      <c r="TFJ98" s="16"/>
      <c r="TFL98" s="16"/>
      <c r="TFM98" s="16"/>
      <c r="TFO98" s="16"/>
      <c r="TFP98" s="16"/>
      <c r="TFR98" s="16"/>
      <c r="TFS98" s="16"/>
      <c r="TFU98" s="16"/>
      <c r="TFV98" s="16"/>
      <c r="TFX98" s="16"/>
      <c r="TFY98" s="16"/>
      <c r="TGA98" s="16"/>
      <c r="TGB98" s="16"/>
      <c r="TGD98" s="16"/>
      <c r="TGE98" s="16"/>
      <c r="TGG98" s="16"/>
      <c r="TGH98" s="16"/>
      <c r="TGJ98" s="16"/>
      <c r="TGK98" s="16"/>
      <c r="TGM98" s="16"/>
      <c r="TGN98" s="16"/>
      <c r="TGP98" s="16"/>
      <c r="TGQ98" s="16"/>
      <c r="TGS98" s="16"/>
      <c r="TGT98" s="16"/>
      <c r="TGV98" s="16"/>
      <c r="TGW98" s="16"/>
      <c r="TGY98" s="16"/>
      <c r="TGZ98" s="16"/>
      <c r="THB98" s="16"/>
      <c r="THC98" s="16"/>
      <c r="THE98" s="16"/>
      <c r="THF98" s="16"/>
      <c r="THH98" s="16"/>
      <c r="THI98" s="16"/>
      <c r="THK98" s="16"/>
      <c r="THL98" s="16"/>
      <c r="THN98" s="16"/>
      <c r="THO98" s="16"/>
      <c r="THQ98" s="16"/>
      <c r="THR98" s="16"/>
      <c r="THT98" s="16"/>
      <c r="THU98" s="16"/>
      <c r="THW98" s="16"/>
      <c r="THX98" s="16"/>
      <c r="THZ98" s="16"/>
      <c r="TIA98" s="16"/>
      <c r="TIC98" s="16"/>
      <c r="TID98" s="16"/>
      <c r="TIF98" s="16"/>
      <c r="TIG98" s="16"/>
      <c r="TII98" s="16"/>
      <c r="TIJ98" s="16"/>
      <c r="TIL98" s="16"/>
      <c r="TIM98" s="16"/>
      <c r="TIO98" s="16"/>
      <c r="TIP98" s="16"/>
      <c r="TIR98" s="16"/>
      <c r="TIS98" s="16"/>
      <c r="TIU98" s="16"/>
      <c r="TIV98" s="16"/>
      <c r="TIX98" s="16"/>
      <c r="TIY98" s="16"/>
      <c r="TJA98" s="16"/>
      <c r="TJB98" s="16"/>
      <c r="TJD98" s="16"/>
      <c r="TJE98" s="16"/>
      <c r="TJG98" s="16"/>
      <c r="TJH98" s="16"/>
      <c r="TJJ98" s="16"/>
      <c r="TJK98" s="16"/>
      <c r="TJM98" s="16"/>
      <c r="TJN98" s="16"/>
      <c r="TJP98" s="16"/>
      <c r="TJQ98" s="16"/>
      <c r="TJS98" s="16"/>
      <c r="TJT98" s="16"/>
      <c r="TJV98" s="16"/>
      <c r="TJW98" s="16"/>
      <c r="TJY98" s="16"/>
      <c r="TJZ98" s="16"/>
      <c r="TKB98" s="16"/>
      <c r="TKC98" s="16"/>
      <c r="TKE98" s="16"/>
      <c r="TKF98" s="16"/>
      <c r="TKH98" s="16"/>
      <c r="TKI98" s="16"/>
      <c r="TKK98" s="16"/>
      <c r="TKL98" s="16"/>
      <c r="TKN98" s="16"/>
      <c r="TKO98" s="16"/>
      <c r="TKQ98" s="16"/>
      <c r="TKR98" s="16"/>
      <c r="TKT98" s="16"/>
      <c r="TKU98" s="16"/>
      <c r="TKW98" s="16"/>
      <c r="TKX98" s="16"/>
      <c r="TKZ98" s="16"/>
      <c r="TLA98" s="16"/>
      <c r="TLC98" s="16"/>
      <c r="TLD98" s="16"/>
      <c r="TLF98" s="16"/>
      <c r="TLG98" s="16"/>
      <c r="TLI98" s="16"/>
      <c r="TLJ98" s="16"/>
      <c r="TLL98" s="16"/>
      <c r="TLM98" s="16"/>
      <c r="TLO98" s="16"/>
      <c r="TLP98" s="16"/>
      <c r="TLR98" s="16"/>
      <c r="TLS98" s="16"/>
      <c r="TLU98" s="16"/>
      <c r="TLV98" s="16"/>
      <c r="TLX98" s="16"/>
      <c r="TLY98" s="16"/>
      <c r="TMA98" s="16"/>
      <c r="TMB98" s="16"/>
      <c r="TMD98" s="16"/>
      <c r="TME98" s="16"/>
      <c r="TMG98" s="16"/>
      <c r="TMH98" s="16"/>
      <c r="TMJ98" s="16"/>
      <c r="TMK98" s="16"/>
      <c r="TMM98" s="16"/>
      <c r="TMN98" s="16"/>
      <c r="TMP98" s="16"/>
      <c r="TMQ98" s="16"/>
      <c r="TMS98" s="16"/>
      <c r="TMT98" s="16"/>
      <c r="TMV98" s="16"/>
      <c r="TMW98" s="16"/>
      <c r="TMY98" s="16"/>
      <c r="TMZ98" s="16"/>
      <c r="TNB98" s="16"/>
      <c r="TNC98" s="16"/>
      <c r="TNE98" s="16"/>
      <c r="TNF98" s="16"/>
      <c r="TNH98" s="16"/>
      <c r="TNI98" s="16"/>
      <c r="TNK98" s="16"/>
      <c r="TNL98" s="16"/>
      <c r="TNN98" s="16"/>
      <c r="TNO98" s="16"/>
      <c r="TNQ98" s="16"/>
      <c r="TNR98" s="16"/>
      <c r="TNT98" s="16"/>
      <c r="TNU98" s="16"/>
      <c r="TNW98" s="16"/>
      <c r="TNX98" s="16"/>
      <c r="TNZ98" s="16"/>
      <c r="TOA98" s="16"/>
      <c r="TOC98" s="16"/>
      <c r="TOD98" s="16"/>
      <c r="TOF98" s="16"/>
      <c r="TOG98" s="16"/>
      <c r="TOI98" s="16"/>
      <c r="TOJ98" s="16"/>
      <c r="TOL98" s="16"/>
      <c r="TOM98" s="16"/>
      <c r="TOO98" s="16"/>
      <c r="TOP98" s="16"/>
      <c r="TOR98" s="16"/>
      <c r="TOS98" s="16"/>
      <c r="TOU98" s="16"/>
      <c r="TOV98" s="16"/>
      <c r="TOX98" s="16"/>
      <c r="TOY98" s="16"/>
      <c r="TPA98" s="16"/>
      <c r="TPB98" s="16"/>
      <c r="TPD98" s="16"/>
      <c r="TPE98" s="16"/>
      <c r="TPG98" s="16"/>
      <c r="TPH98" s="16"/>
      <c r="TPJ98" s="16"/>
      <c r="TPK98" s="16"/>
      <c r="TPM98" s="16"/>
      <c r="TPN98" s="16"/>
      <c r="TPP98" s="16"/>
      <c r="TPQ98" s="16"/>
      <c r="TPS98" s="16"/>
      <c r="TPT98" s="16"/>
      <c r="TPV98" s="16"/>
      <c r="TPW98" s="16"/>
      <c r="TPY98" s="16"/>
      <c r="TPZ98" s="16"/>
      <c r="TQB98" s="16"/>
      <c r="TQC98" s="16"/>
      <c r="TQE98" s="16"/>
      <c r="TQF98" s="16"/>
      <c r="TQH98" s="16"/>
      <c r="TQI98" s="16"/>
      <c r="TQK98" s="16"/>
      <c r="TQL98" s="16"/>
      <c r="TQN98" s="16"/>
      <c r="TQO98" s="16"/>
      <c r="TQQ98" s="16"/>
      <c r="TQR98" s="16"/>
      <c r="TQT98" s="16"/>
      <c r="TQU98" s="16"/>
      <c r="TQW98" s="16"/>
      <c r="TQX98" s="16"/>
      <c r="TQZ98" s="16"/>
      <c r="TRA98" s="16"/>
      <c r="TRC98" s="16"/>
      <c r="TRD98" s="16"/>
      <c r="TRF98" s="16"/>
      <c r="TRG98" s="16"/>
      <c r="TRI98" s="16"/>
      <c r="TRJ98" s="16"/>
      <c r="TRL98" s="16"/>
      <c r="TRM98" s="16"/>
      <c r="TRO98" s="16"/>
      <c r="TRP98" s="16"/>
      <c r="TRR98" s="16"/>
      <c r="TRS98" s="16"/>
      <c r="TRU98" s="16"/>
      <c r="TRV98" s="16"/>
      <c r="TRX98" s="16"/>
      <c r="TRY98" s="16"/>
      <c r="TSA98" s="16"/>
      <c r="TSB98" s="16"/>
      <c r="TSD98" s="16"/>
      <c r="TSE98" s="16"/>
      <c r="TSG98" s="16"/>
      <c r="TSH98" s="16"/>
      <c r="TSJ98" s="16"/>
      <c r="TSK98" s="16"/>
      <c r="TSM98" s="16"/>
      <c r="TSN98" s="16"/>
      <c r="TSP98" s="16"/>
      <c r="TSQ98" s="16"/>
      <c r="TSS98" s="16"/>
      <c r="TST98" s="16"/>
      <c r="TSV98" s="16"/>
      <c r="TSW98" s="16"/>
      <c r="TSY98" s="16"/>
      <c r="TSZ98" s="16"/>
      <c r="TTB98" s="16"/>
      <c r="TTC98" s="16"/>
      <c r="TTE98" s="16"/>
      <c r="TTF98" s="16"/>
      <c r="TTH98" s="16"/>
      <c r="TTI98" s="16"/>
      <c r="TTK98" s="16"/>
      <c r="TTL98" s="16"/>
      <c r="TTN98" s="16"/>
      <c r="TTO98" s="16"/>
      <c r="TTQ98" s="16"/>
      <c r="TTR98" s="16"/>
      <c r="TTT98" s="16"/>
      <c r="TTU98" s="16"/>
      <c r="TTW98" s="16"/>
      <c r="TTX98" s="16"/>
      <c r="TTZ98" s="16"/>
      <c r="TUA98" s="16"/>
      <c r="TUC98" s="16"/>
      <c r="TUD98" s="16"/>
      <c r="TUF98" s="16"/>
      <c r="TUG98" s="16"/>
      <c r="TUI98" s="16"/>
      <c r="TUJ98" s="16"/>
      <c r="TUL98" s="16"/>
      <c r="TUM98" s="16"/>
      <c r="TUO98" s="16"/>
      <c r="TUP98" s="16"/>
      <c r="TUR98" s="16"/>
      <c r="TUS98" s="16"/>
      <c r="TUU98" s="16"/>
      <c r="TUV98" s="16"/>
      <c r="TUX98" s="16"/>
      <c r="TUY98" s="16"/>
      <c r="TVA98" s="16"/>
      <c r="TVB98" s="16"/>
      <c r="TVD98" s="16"/>
      <c r="TVE98" s="16"/>
      <c r="TVG98" s="16"/>
      <c r="TVH98" s="16"/>
      <c r="TVJ98" s="16"/>
      <c r="TVK98" s="16"/>
      <c r="TVM98" s="16"/>
      <c r="TVN98" s="16"/>
      <c r="TVP98" s="16"/>
      <c r="TVQ98" s="16"/>
      <c r="TVS98" s="16"/>
      <c r="TVT98" s="16"/>
      <c r="TVV98" s="16"/>
      <c r="TVW98" s="16"/>
      <c r="TVY98" s="16"/>
      <c r="TVZ98" s="16"/>
      <c r="TWB98" s="16"/>
      <c r="TWC98" s="16"/>
      <c r="TWE98" s="16"/>
      <c r="TWF98" s="16"/>
      <c r="TWH98" s="16"/>
      <c r="TWI98" s="16"/>
      <c r="TWK98" s="16"/>
      <c r="TWL98" s="16"/>
      <c r="TWN98" s="16"/>
      <c r="TWO98" s="16"/>
      <c r="TWQ98" s="16"/>
      <c r="TWR98" s="16"/>
      <c r="TWT98" s="16"/>
      <c r="TWU98" s="16"/>
      <c r="TWW98" s="16"/>
      <c r="TWX98" s="16"/>
      <c r="TWZ98" s="16"/>
      <c r="TXA98" s="16"/>
      <c r="TXC98" s="16"/>
      <c r="TXD98" s="16"/>
      <c r="TXF98" s="16"/>
      <c r="TXG98" s="16"/>
      <c r="TXI98" s="16"/>
      <c r="TXJ98" s="16"/>
      <c r="TXL98" s="16"/>
      <c r="TXM98" s="16"/>
      <c r="TXO98" s="16"/>
      <c r="TXP98" s="16"/>
      <c r="TXR98" s="16"/>
      <c r="TXS98" s="16"/>
      <c r="TXU98" s="16"/>
      <c r="TXV98" s="16"/>
      <c r="TXX98" s="16"/>
      <c r="TXY98" s="16"/>
      <c r="TYA98" s="16"/>
      <c r="TYB98" s="16"/>
      <c r="TYD98" s="16"/>
      <c r="TYE98" s="16"/>
      <c r="TYG98" s="16"/>
      <c r="TYH98" s="16"/>
      <c r="TYJ98" s="16"/>
      <c r="TYK98" s="16"/>
      <c r="TYM98" s="16"/>
      <c r="TYN98" s="16"/>
      <c r="TYP98" s="16"/>
      <c r="TYQ98" s="16"/>
      <c r="TYS98" s="16"/>
      <c r="TYT98" s="16"/>
      <c r="TYV98" s="16"/>
      <c r="TYW98" s="16"/>
      <c r="TYY98" s="16"/>
      <c r="TYZ98" s="16"/>
      <c r="TZB98" s="16"/>
      <c r="TZC98" s="16"/>
      <c r="TZE98" s="16"/>
      <c r="TZF98" s="16"/>
      <c r="TZH98" s="16"/>
      <c r="TZI98" s="16"/>
      <c r="TZK98" s="16"/>
      <c r="TZL98" s="16"/>
      <c r="TZN98" s="16"/>
      <c r="TZO98" s="16"/>
      <c r="TZQ98" s="16"/>
      <c r="TZR98" s="16"/>
      <c r="TZT98" s="16"/>
      <c r="TZU98" s="16"/>
      <c r="TZW98" s="16"/>
      <c r="TZX98" s="16"/>
      <c r="TZZ98" s="16"/>
      <c r="UAA98" s="16"/>
      <c r="UAC98" s="16"/>
      <c r="UAD98" s="16"/>
      <c r="UAF98" s="16"/>
      <c r="UAG98" s="16"/>
      <c r="UAI98" s="16"/>
      <c r="UAJ98" s="16"/>
      <c r="UAL98" s="16"/>
      <c r="UAM98" s="16"/>
      <c r="UAO98" s="16"/>
      <c r="UAP98" s="16"/>
      <c r="UAR98" s="16"/>
      <c r="UAS98" s="16"/>
      <c r="UAU98" s="16"/>
      <c r="UAV98" s="16"/>
      <c r="UAX98" s="16"/>
      <c r="UAY98" s="16"/>
      <c r="UBA98" s="16"/>
      <c r="UBB98" s="16"/>
      <c r="UBD98" s="16"/>
      <c r="UBE98" s="16"/>
      <c r="UBG98" s="16"/>
      <c r="UBH98" s="16"/>
      <c r="UBJ98" s="16"/>
      <c r="UBK98" s="16"/>
      <c r="UBM98" s="16"/>
      <c r="UBN98" s="16"/>
      <c r="UBP98" s="16"/>
      <c r="UBQ98" s="16"/>
      <c r="UBS98" s="16"/>
      <c r="UBT98" s="16"/>
      <c r="UBV98" s="16"/>
      <c r="UBW98" s="16"/>
      <c r="UBY98" s="16"/>
      <c r="UBZ98" s="16"/>
      <c r="UCB98" s="16"/>
      <c r="UCC98" s="16"/>
      <c r="UCE98" s="16"/>
      <c r="UCF98" s="16"/>
      <c r="UCH98" s="16"/>
      <c r="UCI98" s="16"/>
      <c r="UCK98" s="16"/>
      <c r="UCL98" s="16"/>
      <c r="UCN98" s="16"/>
      <c r="UCO98" s="16"/>
      <c r="UCQ98" s="16"/>
      <c r="UCR98" s="16"/>
      <c r="UCT98" s="16"/>
      <c r="UCU98" s="16"/>
      <c r="UCW98" s="16"/>
      <c r="UCX98" s="16"/>
      <c r="UCZ98" s="16"/>
      <c r="UDA98" s="16"/>
      <c r="UDC98" s="16"/>
      <c r="UDD98" s="16"/>
      <c r="UDF98" s="16"/>
      <c r="UDG98" s="16"/>
      <c r="UDI98" s="16"/>
      <c r="UDJ98" s="16"/>
      <c r="UDL98" s="16"/>
      <c r="UDM98" s="16"/>
      <c r="UDO98" s="16"/>
      <c r="UDP98" s="16"/>
      <c r="UDR98" s="16"/>
      <c r="UDS98" s="16"/>
      <c r="UDU98" s="16"/>
      <c r="UDV98" s="16"/>
      <c r="UDX98" s="16"/>
      <c r="UDY98" s="16"/>
      <c r="UEA98" s="16"/>
      <c r="UEB98" s="16"/>
      <c r="UED98" s="16"/>
      <c r="UEE98" s="16"/>
      <c r="UEG98" s="16"/>
      <c r="UEH98" s="16"/>
      <c r="UEJ98" s="16"/>
      <c r="UEK98" s="16"/>
      <c r="UEM98" s="16"/>
      <c r="UEN98" s="16"/>
      <c r="UEP98" s="16"/>
      <c r="UEQ98" s="16"/>
      <c r="UES98" s="16"/>
      <c r="UET98" s="16"/>
      <c r="UEV98" s="16"/>
      <c r="UEW98" s="16"/>
      <c r="UEY98" s="16"/>
      <c r="UEZ98" s="16"/>
      <c r="UFB98" s="16"/>
      <c r="UFC98" s="16"/>
      <c r="UFE98" s="16"/>
      <c r="UFF98" s="16"/>
      <c r="UFH98" s="16"/>
      <c r="UFI98" s="16"/>
      <c r="UFK98" s="16"/>
      <c r="UFL98" s="16"/>
      <c r="UFN98" s="16"/>
      <c r="UFO98" s="16"/>
      <c r="UFQ98" s="16"/>
      <c r="UFR98" s="16"/>
      <c r="UFT98" s="16"/>
      <c r="UFU98" s="16"/>
      <c r="UFW98" s="16"/>
      <c r="UFX98" s="16"/>
      <c r="UFZ98" s="16"/>
      <c r="UGA98" s="16"/>
      <c r="UGC98" s="16"/>
      <c r="UGD98" s="16"/>
      <c r="UGF98" s="16"/>
      <c r="UGG98" s="16"/>
      <c r="UGI98" s="16"/>
      <c r="UGJ98" s="16"/>
      <c r="UGL98" s="16"/>
      <c r="UGM98" s="16"/>
      <c r="UGO98" s="16"/>
      <c r="UGP98" s="16"/>
      <c r="UGR98" s="16"/>
      <c r="UGS98" s="16"/>
      <c r="UGU98" s="16"/>
      <c r="UGV98" s="16"/>
      <c r="UGX98" s="16"/>
      <c r="UGY98" s="16"/>
      <c r="UHA98" s="16"/>
      <c r="UHB98" s="16"/>
      <c r="UHD98" s="16"/>
      <c r="UHE98" s="16"/>
      <c r="UHG98" s="16"/>
      <c r="UHH98" s="16"/>
      <c r="UHJ98" s="16"/>
      <c r="UHK98" s="16"/>
      <c r="UHM98" s="16"/>
      <c r="UHN98" s="16"/>
      <c r="UHP98" s="16"/>
      <c r="UHQ98" s="16"/>
      <c r="UHS98" s="16"/>
      <c r="UHT98" s="16"/>
      <c r="UHV98" s="16"/>
      <c r="UHW98" s="16"/>
      <c r="UHY98" s="16"/>
      <c r="UHZ98" s="16"/>
      <c r="UIB98" s="16"/>
      <c r="UIC98" s="16"/>
      <c r="UIE98" s="16"/>
      <c r="UIF98" s="16"/>
      <c r="UIH98" s="16"/>
      <c r="UII98" s="16"/>
      <c r="UIK98" s="16"/>
      <c r="UIL98" s="16"/>
      <c r="UIN98" s="16"/>
      <c r="UIO98" s="16"/>
      <c r="UIQ98" s="16"/>
      <c r="UIR98" s="16"/>
      <c r="UIT98" s="16"/>
      <c r="UIU98" s="16"/>
      <c r="UIW98" s="16"/>
      <c r="UIX98" s="16"/>
      <c r="UIZ98" s="16"/>
      <c r="UJA98" s="16"/>
      <c r="UJC98" s="16"/>
      <c r="UJD98" s="16"/>
      <c r="UJF98" s="16"/>
      <c r="UJG98" s="16"/>
      <c r="UJI98" s="16"/>
      <c r="UJJ98" s="16"/>
      <c r="UJL98" s="16"/>
      <c r="UJM98" s="16"/>
      <c r="UJO98" s="16"/>
      <c r="UJP98" s="16"/>
      <c r="UJR98" s="16"/>
      <c r="UJS98" s="16"/>
      <c r="UJU98" s="16"/>
      <c r="UJV98" s="16"/>
      <c r="UJX98" s="16"/>
      <c r="UJY98" s="16"/>
      <c r="UKA98" s="16"/>
      <c r="UKB98" s="16"/>
      <c r="UKD98" s="16"/>
      <c r="UKE98" s="16"/>
      <c r="UKG98" s="16"/>
      <c r="UKH98" s="16"/>
      <c r="UKJ98" s="16"/>
      <c r="UKK98" s="16"/>
      <c r="UKM98" s="16"/>
      <c r="UKN98" s="16"/>
      <c r="UKP98" s="16"/>
      <c r="UKQ98" s="16"/>
      <c r="UKS98" s="16"/>
      <c r="UKT98" s="16"/>
      <c r="UKV98" s="16"/>
      <c r="UKW98" s="16"/>
      <c r="UKY98" s="16"/>
      <c r="UKZ98" s="16"/>
      <c r="ULB98" s="16"/>
      <c r="ULC98" s="16"/>
      <c r="ULE98" s="16"/>
      <c r="ULF98" s="16"/>
      <c r="ULH98" s="16"/>
      <c r="ULI98" s="16"/>
      <c r="ULK98" s="16"/>
      <c r="ULL98" s="16"/>
      <c r="ULN98" s="16"/>
      <c r="ULO98" s="16"/>
      <c r="ULQ98" s="16"/>
      <c r="ULR98" s="16"/>
      <c r="ULT98" s="16"/>
      <c r="ULU98" s="16"/>
      <c r="ULW98" s="16"/>
      <c r="ULX98" s="16"/>
      <c r="ULZ98" s="16"/>
      <c r="UMA98" s="16"/>
      <c r="UMC98" s="16"/>
      <c r="UMD98" s="16"/>
      <c r="UMF98" s="16"/>
      <c r="UMG98" s="16"/>
      <c r="UMI98" s="16"/>
      <c r="UMJ98" s="16"/>
      <c r="UML98" s="16"/>
      <c r="UMM98" s="16"/>
      <c r="UMO98" s="16"/>
      <c r="UMP98" s="16"/>
      <c r="UMR98" s="16"/>
      <c r="UMS98" s="16"/>
      <c r="UMU98" s="16"/>
      <c r="UMV98" s="16"/>
      <c r="UMX98" s="16"/>
      <c r="UMY98" s="16"/>
      <c r="UNA98" s="16"/>
      <c r="UNB98" s="16"/>
      <c r="UND98" s="16"/>
      <c r="UNE98" s="16"/>
      <c r="UNG98" s="16"/>
      <c r="UNH98" s="16"/>
      <c r="UNJ98" s="16"/>
      <c r="UNK98" s="16"/>
      <c r="UNM98" s="16"/>
      <c r="UNN98" s="16"/>
      <c r="UNP98" s="16"/>
      <c r="UNQ98" s="16"/>
      <c r="UNS98" s="16"/>
      <c r="UNT98" s="16"/>
      <c r="UNV98" s="16"/>
      <c r="UNW98" s="16"/>
      <c r="UNY98" s="16"/>
      <c r="UNZ98" s="16"/>
      <c r="UOB98" s="16"/>
      <c r="UOC98" s="16"/>
      <c r="UOE98" s="16"/>
      <c r="UOF98" s="16"/>
      <c r="UOH98" s="16"/>
      <c r="UOI98" s="16"/>
      <c r="UOK98" s="16"/>
      <c r="UOL98" s="16"/>
      <c r="UON98" s="16"/>
      <c r="UOO98" s="16"/>
      <c r="UOQ98" s="16"/>
      <c r="UOR98" s="16"/>
      <c r="UOT98" s="16"/>
      <c r="UOU98" s="16"/>
      <c r="UOW98" s="16"/>
      <c r="UOX98" s="16"/>
      <c r="UOZ98" s="16"/>
      <c r="UPA98" s="16"/>
      <c r="UPC98" s="16"/>
      <c r="UPD98" s="16"/>
      <c r="UPF98" s="16"/>
      <c r="UPG98" s="16"/>
      <c r="UPI98" s="16"/>
      <c r="UPJ98" s="16"/>
      <c r="UPL98" s="16"/>
      <c r="UPM98" s="16"/>
      <c r="UPO98" s="16"/>
      <c r="UPP98" s="16"/>
      <c r="UPR98" s="16"/>
      <c r="UPS98" s="16"/>
      <c r="UPU98" s="16"/>
      <c r="UPV98" s="16"/>
      <c r="UPX98" s="16"/>
      <c r="UPY98" s="16"/>
      <c r="UQA98" s="16"/>
      <c r="UQB98" s="16"/>
      <c r="UQD98" s="16"/>
      <c r="UQE98" s="16"/>
      <c r="UQG98" s="16"/>
      <c r="UQH98" s="16"/>
      <c r="UQJ98" s="16"/>
      <c r="UQK98" s="16"/>
      <c r="UQM98" s="16"/>
      <c r="UQN98" s="16"/>
      <c r="UQP98" s="16"/>
      <c r="UQQ98" s="16"/>
      <c r="UQS98" s="16"/>
      <c r="UQT98" s="16"/>
      <c r="UQV98" s="16"/>
      <c r="UQW98" s="16"/>
      <c r="UQY98" s="16"/>
      <c r="UQZ98" s="16"/>
      <c r="URB98" s="16"/>
      <c r="URC98" s="16"/>
      <c r="URE98" s="16"/>
      <c r="URF98" s="16"/>
      <c r="URH98" s="16"/>
      <c r="URI98" s="16"/>
      <c r="URK98" s="16"/>
      <c r="URL98" s="16"/>
      <c r="URN98" s="16"/>
      <c r="URO98" s="16"/>
      <c r="URQ98" s="16"/>
      <c r="URR98" s="16"/>
      <c r="URT98" s="16"/>
      <c r="URU98" s="16"/>
      <c r="URW98" s="16"/>
      <c r="URX98" s="16"/>
      <c r="URZ98" s="16"/>
      <c r="USA98" s="16"/>
      <c r="USC98" s="16"/>
      <c r="USD98" s="16"/>
      <c r="USF98" s="16"/>
      <c r="USG98" s="16"/>
      <c r="USI98" s="16"/>
      <c r="USJ98" s="16"/>
      <c r="USL98" s="16"/>
      <c r="USM98" s="16"/>
      <c r="USO98" s="16"/>
      <c r="USP98" s="16"/>
      <c r="USR98" s="16"/>
      <c r="USS98" s="16"/>
      <c r="USU98" s="16"/>
      <c r="USV98" s="16"/>
      <c r="USX98" s="16"/>
      <c r="USY98" s="16"/>
      <c r="UTA98" s="16"/>
      <c r="UTB98" s="16"/>
      <c r="UTD98" s="16"/>
      <c r="UTE98" s="16"/>
      <c r="UTG98" s="16"/>
      <c r="UTH98" s="16"/>
      <c r="UTJ98" s="16"/>
      <c r="UTK98" s="16"/>
      <c r="UTM98" s="16"/>
      <c r="UTN98" s="16"/>
      <c r="UTP98" s="16"/>
      <c r="UTQ98" s="16"/>
      <c r="UTS98" s="16"/>
      <c r="UTT98" s="16"/>
      <c r="UTV98" s="16"/>
      <c r="UTW98" s="16"/>
      <c r="UTY98" s="16"/>
      <c r="UTZ98" s="16"/>
      <c r="UUB98" s="16"/>
      <c r="UUC98" s="16"/>
      <c r="UUE98" s="16"/>
      <c r="UUF98" s="16"/>
      <c r="UUH98" s="16"/>
      <c r="UUI98" s="16"/>
      <c r="UUK98" s="16"/>
      <c r="UUL98" s="16"/>
      <c r="UUN98" s="16"/>
      <c r="UUO98" s="16"/>
      <c r="UUQ98" s="16"/>
      <c r="UUR98" s="16"/>
      <c r="UUT98" s="16"/>
      <c r="UUU98" s="16"/>
      <c r="UUW98" s="16"/>
      <c r="UUX98" s="16"/>
      <c r="UUZ98" s="16"/>
      <c r="UVA98" s="16"/>
      <c r="UVC98" s="16"/>
      <c r="UVD98" s="16"/>
      <c r="UVF98" s="16"/>
      <c r="UVG98" s="16"/>
      <c r="UVI98" s="16"/>
      <c r="UVJ98" s="16"/>
      <c r="UVL98" s="16"/>
      <c r="UVM98" s="16"/>
      <c r="UVO98" s="16"/>
      <c r="UVP98" s="16"/>
      <c r="UVR98" s="16"/>
      <c r="UVS98" s="16"/>
      <c r="UVU98" s="16"/>
      <c r="UVV98" s="16"/>
      <c r="UVX98" s="16"/>
      <c r="UVY98" s="16"/>
      <c r="UWA98" s="16"/>
      <c r="UWB98" s="16"/>
      <c r="UWD98" s="16"/>
      <c r="UWE98" s="16"/>
      <c r="UWG98" s="16"/>
      <c r="UWH98" s="16"/>
      <c r="UWJ98" s="16"/>
      <c r="UWK98" s="16"/>
      <c r="UWM98" s="16"/>
      <c r="UWN98" s="16"/>
      <c r="UWP98" s="16"/>
      <c r="UWQ98" s="16"/>
      <c r="UWS98" s="16"/>
      <c r="UWT98" s="16"/>
      <c r="UWV98" s="16"/>
      <c r="UWW98" s="16"/>
      <c r="UWY98" s="16"/>
      <c r="UWZ98" s="16"/>
      <c r="UXB98" s="16"/>
      <c r="UXC98" s="16"/>
      <c r="UXE98" s="16"/>
      <c r="UXF98" s="16"/>
      <c r="UXH98" s="16"/>
      <c r="UXI98" s="16"/>
      <c r="UXK98" s="16"/>
      <c r="UXL98" s="16"/>
      <c r="UXN98" s="16"/>
      <c r="UXO98" s="16"/>
      <c r="UXQ98" s="16"/>
      <c r="UXR98" s="16"/>
      <c r="UXT98" s="16"/>
      <c r="UXU98" s="16"/>
      <c r="UXW98" s="16"/>
      <c r="UXX98" s="16"/>
      <c r="UXZ98" s="16"/>
      <c r="UYA98" s="16"/>
      <c r="UYC98" s="16"/>
      <c r="UYD98" s="16"/>
      <c r="UYF98" s="16"/>
      <c r="UYG98" s="16"/>
      <c r="UYI98" s="16"/>
      <c r="UYJ98" s="16"/>
      <c r="UYL98" s="16"/>
      <c r="UYM98" s="16"/>
      <c r="UYO98" s="16"/>
      <c r="UYP98" s="16"/>
      <c r="UYR98" s="16"/>
      <c r="UYS98" s="16"/>
      <c r="UYU98" s="16"/>
      <c r="UYV98" s="16"/>
      <c r="UYX98" s="16"/>
      <c r="UYY98" s="16"/>
      <c r="UZA98" s="16"/>
      <c r="UZB98" s="16"/>
      <c r="UZD98" s="16"/>
      <c r="UZE98" s="16"/>
      <c r="UZG98" s="16"/>
      <c r="UZH98" s="16"/>
      <c r="UZJ98" s="16"/>
      <c r="UZK98" s="16"/>
      <c r="UZM98" s="16"/>
      <c r="UZN98" s="16"/>
      <c r="UZP98" s="16"/>
      <c r="UZQ98" s="16"/>
      <c r="UZS98" s="16"/>
      <c r="UZT98" s="16"/>
      <c r="UZV98" s="16"/>
      <c r="UZW98" s="16"/>
      <c r="UZY98" s="16"/>
      <c r="UZZ98" s="16"/>
      <c r="VAB98" s="16"/>
      <c r="VAC98" s="16"/>
      <c r="VAE98" s="16"/>
      <c r="VAF98" s="16"/>
      <c r="VAH98" s="16"/>
      <c r="VAI98" s="16"/>
      <c r="VAK98" s="16"/>
      <c r="VAL98" s="16"/>
      <c r="VAN98" s="16"/>
      <c r="VAO98" s="16"/>
      <c r="VAQ98" s="16"/>
      <c r="VAR98" s="16"/>
      <c r="VAT98" s="16"/>
      <c r="VAU98" s="16"/>
      <c r="VAW98" s="16"/>
      <c r="VAX98" s="16"/>
      <c r="VAZ98" s="16"/>
      <c r="VBA98" s="16"/>
      <c r="VBC98" s="16"/>
      <c r="VBD98" s="16"/>
      <c r="VBF98" s="16"/>
      <c r="VBG98" s="16"/>
      <c r="VBI98" s="16"/>
      <c r="VBJ98" s="16"/>
      <c r="VBL98" s="16"/>
      <c r="VBM98" s="16"/>
      <c r="VBO98" s="16"/>
      <c r="VBP98" s="16"/>
      <c r="VBR98" s="16"/>
      <c r="VBS98" s="16"/>
      <c r="VBU98" s="16"/>
      <c r="VBV98" s="16"/>
      <c r="VBX98" s="16"/>
      <c r="VBY98" s="16"/>
      <c r="VCA98" s="16"/>
      <c r="VCB98" s="16"/>
      <c r="VCD98" s="16"/>
      <c r="VCE98" s="16"/>
      <c r="VCG98" s="16"/>
      <c r="VCH98" s="16"/>
      <c r="VCJ98" s="16"/>
      <c r="VCK98" s="16"/>
      <c r="VCM98" s="16"/>
      <c r="VCN98" s="16"/>
      <c r="VCP98" s="16"/>
      <c r="VCQ98" s="16"/>
      <c r="VCS98" s="16"/>
      <c r="VCT98" s="16"/>
      <c r="VCV98" s="16"/>
      <c r="VCW98" s="16"/>
      <c r="VCY98" s="16"/>
      <c r="VCZ98" s="16"/>
      <c r="VDB98" s="16"/>
      <c r="VDC98" s="16"/>
      <c r="VDE98" s="16"/>
      <c r="VDF98" s="16"/>
      <c r="VDH98" s="16"/>
      <c r="VDI98" s="16"/>
      <c r="VDK98" s="16"/>
      <c r="VDL98" s="16"/>
      <c r="VDN98" s="16"/>
      <c r="VDO98" s="16"/>
      <c r="VDQ98" s="16"/>
      <c r="VDR98" s="16"/>
      <c r="VDT98" s="16"/>
      <c r="VDU98" s="16"/>
      <c r="VDW98" s="16"/>
      <c r="VDX98" s="16"/>
      <c r="VDZ98" s="16"/>
      <c r="VEA98" s="16"/>
      <c r="VEC98" s="16"/>
      <c r="VED98" s="16"/>
      <c r="VEF98" s="16"/>
      <c r="VEG98" s="16"/>
      <c r="VEI98" s="16"/>
      <c r="VEJ98" s="16"/>
      <c r="VEL98" s="16"/>
      <c r="VEM98" s="16"/>
      <c r="VEO98" s="16"/>
      <c r="VEP98" s="16"/>
      <c r="VER98" s="16"/>
      <c r="VES98" s="16"/>
      <c r="VEU98" s="16"/>
      <c r="VEV98" s="16"/>
      <c r="VEX98" s="16"/>
      <c r="VEY98" s="16"/>
      <c r="VFA98" s="16"/>
      <c r="VFB98" s="16"/>
      <c r="VFD98" s="16"/>
      <c r="VFE98" s="16"/>
      <c r="VFG98" s="16"/>
      <c r="VFH98" s="16"/>
      <c r="VFJ98" s="16"/>
      <c r="VFK98" s="16"/>
      <c r="VFM98" s="16"/>
      <c r="VFN98" s="16"/>
      <c r="VFP98" s="16"/>
      <c r="VFQ98" s="16"/>
      <c r="VFS98" s="16"/>
      <c r="VFT98" s="16"/>
      <c r="VFV98" s="16"/>
      <c r="VFW98" s="16"/>
      <c r="VFY98" s="16"/>
      <c r="VFZ98" s="16"/>
      <c r="VGB98" s="16"/>
      <c r="VGC98" s="16"/>
      <c r="VGE98" s="16"/>
      <c r="VGF98" s="16"/>
      <c r="VGH98" s="16"/>
      <c r="VGI98" s="16"/>
      <c r="VGK98" s="16"/>
      <c r="VGL98" s="16"/>
      <c r="VGN98" s="16"/>
      <c r="VGO98" s="16"/>
      <c r="VGQ98" s="16"/>
      <c r="VGR98" s="16"/>
      <c r="VGT98" s="16"/>
      <c r="VGU98" s="16"/>
      <c r="VGW98" s="16"/>
      <c r="VGX98" s="16"/>
      <c r="VGZ98" s="16"/>
      <c r="VHA98" s="16"/>
      <c r="VHC98" s="16"/>
      <c r="VHD98" s="16"/>
      <c r="VHF98" s="16"/>
      <c r="VHG98" s="16"/>
      <c r="VHI98" s="16"/>
      <c r="VHJ98" s="16"/>
      <c r="VHL98" s="16"/>
      <c r="VHM98" s="16"/>
      <c r="VHO98" s="16"/>
      <c r="VHP98" s="16"/>
      <c r="VHR98" s="16"/>
      <c r="VHS98" s="16"/>
      <c r="VHU98" s="16"/>
      <c r="VHV98" s="16"/>
      <c r="VHX98" s="16"/>
      <c r="VHY98" s="16"/>
      <c r="VIA98" s="16"/>
      <c r="VIB98" s="16"/>
      <c r="VID98" s="16"/>
      <c r="VIE98" s="16"/>
      <c r="VIG98" s="16"/>
      <c r="VIH98" s="16"/>
      <c r="VIJ98" s="16"/>
      <c r="VIK98" s="16"/>
      <c r="VIM98" s="16"/>
      <c r="VIN98" s="16"/>
      <c r="VIP98" s="16"/>
      <c r="VIQ98" s="16"/>
      <c r="VIS98" s="16"/>
      <c r="VIT98" s="16"/>
      <c r="VIV98" s="16"/>
      <c r="VIW98" s="16"/>
      <c r="VIY98" s="16"/>
      <c r="VIZ98" s="16"/>
      <c r="VJB98" s="16"/>
      <c r="VJC98" s="16"/>
      <c r="VJE98" s="16"/>
      <c r="VJF98" s="16"/>
      <c r="VJH98" s="16"/>
      <c r="VJI98" s="16"/>
      <c r="VJK98" s="16"/>
      <c r="VJL98" s="16"/>
      <c r="VJN98" s="16"/>
      <c r="VJO98" s="16"/>
      <c r="VJQ98" s="16"/>
      <c r="VJR98" s="16"/>
      <c r="VJT98" s="16"/>
      <c r="VJU98" s="16"/>
      <c r="VJW98" s="16"/>
      <c r="VJX98" s="16"/>
      <c r="VJZ98" s="16"/>
      <c r="VKA98" s="16"/>
      <c r="VKC98" s="16"/>
      <c r="VKD98" s="16"/>
      <c r="VKF98" s="16"/>
      <c r="VKG98" s="16"/>
      <c r="VKI98" s="16"/>
      <c r="VKJ98" s="16"/>
      <c r="VKL98" s="16"/>
      <c r="VKM98" s="16"/>
      <c r="VKO98" s="16"/>
      <c r="VKP98" s="16"/>
      <c r="VKR98" s="16"/>
      <c r="VKS98" s="16"/>
      <c r="VKU98" s="16"/>
      <c r="VKV98" s="16"/>
      <c r="VKX98" s="16"/>
      <c r="VKY98" s="16"/>
      <c r="VLA98" s="16"/>
      <c r="VLB98" s="16"/>
      <c r="VLD98" s="16"/>
      <c r="VLE98" s="16"/>
      <c r="VLG98" s="16"/>
      <c r="VLH98" s="16"/>
      <c r="VLJ98" s="16"/>
      <c r="VLK98" s="16"/>
      <c r="VLM98" s="16"/>
      <c r="VLN98" s="16"/>
      <c r="VLP98" s="16"/>
      <c r="VLQ98" s="16"/>
      <c r="VLS98" s="16"/>
      <c r="VLT98" s="16"/>
      <c r="VLV98" s="16"/>
      <c r="VLW98" s="16"/>
      <c r="VLY98" s="16"/>
      <c r="VLZ98" s="16"/>
      <c r="VMB98" s="16"/>
      <c r="VMC98" s="16"/>
      <c r="VME98" s="16"/>
      <c r="VMF98" s="16"/>
      <c r="VMH98" s="16"/>
      <c r="VMI98" s="16"/>
      <c r="VMK98" s="16"/>
      <c r="VML98" s="16"/>
      <c r="VMN98" s="16"/>
      <c r="VMO98" s="16"/>
      <c r="VMQ98" s="16"/>
      <c r="VMR98" s="16"/>
      <c r="VMT98" s="16"/>
      <c r="VMU98" s="16"/>
      <c r="VMW98" s="16"/>
      <c r="VMX98" s="16"/>
      <c r="VMZ98" s="16"/>
      <c r="VNA98" s="16"/>
      <c r="VNC98" s="16"/>
      <c r="VND98" s="16"/>
      <c r="VNF98" s="16"/>
      <c r="VNG98" s="16"/>
      <c r="VNI98" s="16"/>
      <c r="VNJ98" s="16"/>
      <c r="VNL98" s="16"/>
      <c r="VNM98" s="16"/>
      <c r="VNO98" s="16"/>
      <c r="VNP98" s="16"/>
      <c r="VNR98" s="16"/>
      <c r="VNS98" s="16"/>
      <c r="VNU98" s="16"/>
      <c r="VNV98" s="16"/>
      <c r="VNX98" s="16"/>
      <c r="VNY98" s="16"/>
      <c r="VOA98" s="16"/>
      <c r="VOB98" s="16"/>
      <c r="VOD98" s="16"/>
      <c r="VOE98" s="16"/>
      <c r="VOG98" s="16"/>
      <c r="VOH98" s="16"/>
      <c r="VOJ98" s="16"/>
      <c r="VOK98" s="16"/>
      <c r="VOM98" s="16"/>
      <c r="VON98" s="16"/>
      <c r="VOP98" s="16"/>
      <c r="VOQ98" s="16"/>
      <c r="VOS98" s="16"/>
      <c r="VOT98" s="16"/>
      <c r="VOV98" s="16"/>
      <c r="VOW98" s="16"/>
      <c r="VOY98" s="16"/>
      <c r="VOZ98" s="16"/>
      <c r="VPB98" s="16"/>
      <c r="VPC98" s="16"/>
      <c r="VPE98" s="16"/>
      <c r="VPF98" s="16"/>
      <c r="VPH98" s="16"/>
      <c r="VPI98" s="16"/>
      <c r="VPK98" s="16"/>
      <c r="VPL98" s="16"/>
      <c r="VPN98" s="16"/>
      <c r="VPO98" s="16"/>
      <c r="VPQ98" s="16"/>
      <c r="VPR98" s="16"/>
      <c r="VPT98" s="16"/>
      <c r="VPU98" s="16"/>
      <c r="VPW98" s="16"/>
      <c r="VPX98" s="16"/>
      <c r="VPZ98" s="16"/>
      <c r="VQA98" s="16"/>
      <c r="VQC98" s="16"/>
      <c r="VQD98" s="16"/>
      <c r="VQF98" s="16"/>
      <c r="VQG98" s="16"/>
      <c r="VQI98" s="16"/>
      <c r="VQJ98" s="16"/>
      <c r="VQL98" s="16"/>
      <c r="VQM98" s="16"/>
      <c r="VQO98" s="16"/>
      <c r="VQP98" s="16"/>
      <c r="VQR98" s="16"/>
      <c r="VQS98" s="16"/>
      <c r="VQU98" s="16"/>
      <c r="VQV98" s="16"/>
      <c r="VQX98" s="16"/>
      <c r="VQY98" s="16"/>
      <c r="VRA98" s="16"/>
      <c r="VRB98" s="16"/>
      <c r="VRD98" s="16"/>
      <c r="VRE98" s="16"/>
      <c r="VRG98" s="16"/>
      <c r="VRH98" s="16"/>
      <c r="VRJ98" s="16"/>
      <c r="VRK98" s="16"/>
      <c r="VRM98" s="16"/>
      <c r="VRN98" s="16"/>
      <c r="VRP98" s="16"/>
      <c r="VRQ98" s="16"/>
      <c r="VRS98" s="16"/>
      <c r="VRT98" s="16"/>
      <c r="VRV98" s="16"/>
      <c r="VRW98" s="16"/>
      <c r="VRY98" s="16"/>
      <c r="VRZ98" s="16"/>
      <c r="VSB98" s="16"/>
      <c r="VSC98" s="16"/>
      <c r="VSE98" s="16"/>
      <c r="VSF98" s="16"/>
      <c r="VSH98" s="16"/>
      <c r="VSI98" s="16"/>
      <c r="VSK98" s="16"/>
      <c r="VSL98" s="16"/>
      <c r="VSN98" s="16"/>
      <c r="VSO98" s="16"/>
      <c r="VSQ98" s="16"/>
      <c r="VSR98" s="16"/>
      <c r="VST98" s="16"/>
      <c r="VSU98" s="16"/>
      <c r="VSW98" s="16"/>
      <c r="VSX98" s="16"/>
      <c r="VSZ98" s="16"/>
      <c r="VTA98" s="16"/>
      <c r="VTC98" s="16"/>
      <c r="VTD98" s="16"/>
      <c r="VTF98" s="16"/>
      <c r="VTG98" s="16"/>
      <c r="VTI98" s="16"/>
      <c r="VTJ98" s="16"/>
      <c r="VTL98" s="16"/>
      <c r="VTM98" s="16"/>
      <c r="VTO98" s="16"/>
      <c r="VTP98" s="16"/>
      <c r="VTR98" s="16"/>
      <c r="VTS98" s="16"/>
      <c r="VTU98" s="16"/>
      <c r="VTV98" s="16"/>
      <c r="VTX98" s="16"/>
      <c r="VTY98" s="16"/>
      <c r="VUA98" s="16"/>
      <c r="VUB98" s="16"/>
      <c r="VUD98" s="16"/>
      <c r="VUE98" s="16"/>
      <c r="VUG98" s="16"/>
      <c r="VUH98" s="16"/>
      <c r="VUJ98" s="16"/>
      <c r="VUK98" s="16"/>
      <c r="VUM98" s="16"/>
      <c r="VUN98" s="16"/>
      <c r="VUP98" s="16"/>
      <c r="VUQ98" s="16"/>
      <c r="VUS98" s="16"/>
      <c r="VUT98" s="16"/>
      <c r="VUV98" s="16"/>
      <c r="VUW98" s="16"/>
      <c r="VUY98" s="16"/>
      <c r="VUZ98" s="16"/>
      <c r="VVB98" s="16"/>
      <c r="VVC98" s="16"/>
      <c r="VVE98" s="16"/>
      <c r="VVF98" s="16"/>
      <c r="VVH98" s="16"/>
      <c r="VVI98" s="16"/>
      <c r="VVK98" s="16"/>
      <c r="VVL98" s="16"/>
      <c r="VVN98" s="16"/>
      <c r="VVO98" s="16"/>
      <c r="VVQ98" s="16"/>
      <c r="VVR98" s="16"/>
      <c r="VVT98" s="16"/>
      <c r="VVU98" s="16"/>
      <c r="VVW98" s="16"/>
      <c r="VVX98" s="16"/>
      <c r="VVZ98" s="16"/>
      <c r="VWA98" s="16"/>
      <c r="VWC98" s="16"/>
      <c r="VWD98" s="16"/>
      <c r="VWF98" s="16"/>
      <c r="VWG98" s="16"/>
      <c r="VWI98" s="16"/>
      <c r="VWJ98" s="16"/>
      <c r="VWL98" s="16"/>
      <c r="VWM98" s="16"/>
      <c r="VWO98" s="16"/>
      <c r="VWP98" s="16"/>
      <c r="VWR98" s="16"/>
      <c r="VWS98" s="16"/>
      <c r="VWU98" s="16"/>
      <c r="VWV98" s="16"/>
      <c r="VWX98" s="16"/>
      <c r="VWY98" s="16"/>
      <c r="VXA98" s="16"/>
      <c r="VXB98" s="16"/>
      <c r="VXD98" s="16"/>
      <c r="VXE98" s="16"/>
      <c r="VXG98" s="16"/>
      <c r="VXH98" s="16"/>
      <c r="VXJ98" s="16"/>
      <c r="VXK98" s="16"/>
      <c r="VXM98" s="16"/>
      <c r="VXN98" s="16"/>
      <c r="VXP98" s="16"/>
      <c r="VXQ98" s="16"/>
      <c r="VXS98" s="16"/>
      <c r="VXT98" s="16"/>
      <c r="VXV98" s="16"/>
      <c r="VXW98" s="16"/>
      <c r="VXY98" s="16"/>
      <c r="VXZ98" s="16"/>
      <c r="VYB98" s="16"/>
      <c r="VYC98" s="16"/>
      <c r="VYE98" s="16"/>
      <c r="VYF98" s="16"/>
      <c r="VYH98" s="16"/>
      <c r="VYI98" s="16"/>
      <c r="VYK98" s="16"/>
      <c r="VYL98" s="16"/>
      <c r="VYN98" s="16"/>
      <c r="VYO98" s="16"/>
      <c r="VYQ98" s="16"/>
      <c r="VYR98" s="16"/>
      <c r="VYT98" s="16"/>
      <c r="VYU98" s="16"/>
      <c r="VYW98" s="16"/>
      <c r="VYX98" s="16"/>
      <c r="VYZ98" s="16"/>
      <c r="VZA98" s="16"/>
      <c r="VZC98" s="16"/>
      <c r="VZD98" s="16"/>
      <c r="VZF98" s="16"/>
      <c r="VZG98" s="16"/>
      <c r="VZI98" s="16"/>
      <c r="VZJ98" s="16"/>
      <c r="VZL98" s="16"/>
      <c r="VZM98" s="16"/>
      <c r="VZO98" s="16"/>
      <c r="VZP98" s="16"/>
      <c r="VZR98" s="16"/>
      <c r="VZS98" s="16"/>
      <c r="VZU98" s="16"/>
      <c r="VZV98" s="16"/>
      <c r="VZX98" s="16"/>
      <c r="VZY98" s="16"/>
      <c r="WAA98" s="16"/>
      <c r="WAB98" s="16"/>
      <c r="WAD98" s="16"/>
      <c r="WAE98" s="16"/>
      <c r="WAG98" s="16"/>
      <c r="WAH98" s="16"/>
      <c r="WAJ98" s="16"/>
      <c r="WAK98" s="16"/>
      <c r="WAM98" s="16"/>
      <c r="WAN98" s="16"/>
      <c r="WAP98" s="16"/>
      <c r="WAQ98" s="16"/>
      <c r="WAS98" s="16"/>
      <c r="WAT98" s="16"/>
      <c r="WAV98" s="16"/>
      <c r="WAW98" s="16"/>
      <c r="WAY98" s="16"/>
      <c r="WAZ98" s="16"/>
      <c r="WBB98" s="16"/>
      <c r="WBC98" s="16"/>
      <c r="WBE98" s="16"/>
      <c r="WBF98" s="16"/>
      <c r="WBH98" s="16"/>
      <c r="WBI98" s="16"/>
      <c r="WBK98" s="16"/>
      <c r="WBL98" s="16"/>
      <c r="WBN98" s="16"/>
      <c r="WBO98" s="16"/>
      <c r="WBQ98" s="16"/>
      <c r="WBR98" s="16"/>
      <c r="WBT98" s="16"/>
      <c r="WBU98" s="16"/>
      <c r="WBW98" s="16"/>
      <c r="WBX98" s="16"/>
      <c r="WBZ98" s="16"/>
      <c r="WCA98" s="16"/>
      <c r="WCC98" s="16"/>
      <c r="WCD98" s="16"/>
      <c r="WCF98" s="16"/>
      <c r="WCG98" s="16"/>
      <c r="WCI98" s="16"/>
      <c r="WCJ98" s="16"/>
      <c r="WCL98" s="16"/>
      <c r="WCM98" s="16"/>
      <c r="WCO98" s="16"/>
      <c r="WCP98" s="16"/>
      <c r="WCR98" s="16"/>
      <c r="WCS98" s="16"/>
      <c r="WCU98" s="16"/>
      <c r="WCV98" s="16"/>
      <c r="WCX98" s="16"/>
      <c r="WCY98" s="16"/>
      <c r="WDA98" s="16"/>
      <c r="WDB98" s="16"/>
      <c r="WDD98" s="16"/>
      <c r="WDE98" s="16"/>
      <c r="WDG98" s="16"/>
      <c r="WDH98" s="16"/>
      <c r="WDJ98" s="16"/>
      <c r="WDK98" s="16"/>
      <c r="WDM98" s="16"/>
      <c r="WDN98" s="16"/>
      <c r="WDP98" s="16"/>
      <c r="WDQ98" s="16"/>
      <c r="WDS98" s="16"/>
      <c r="WDT98" s="16"/>
      <c r="WDV98" s="16"/>
      <c r="WDW98" s="16"/>
      <c r="WDY98" s="16"/>
      <c r="WDZ98" s="16"/>
      <c r="WEB98" s="16"/>
      <c r="WEC98" s="16"/>
      <c r="WEE98" s="16"/>
      <c r="WEF98" s="16"/>
      <c r="WEH98" s="16"/>
      <c r="WEI98" s="16"/>
      <c r="WEK98" s="16"/>
      <c r="WEL98" s="16"/>
      <c r="WEN98" s="16"/>
      <c r="WEO98" s="16"/>
      <c r="WEQ98" s="16"/>
      <c r="WER98" s="16"/>
      <c r="WET98" s="16"/>
      <c r="WEU98" s="16"/>
      <c r="WEW98" s="16"/>
      <c r="WEX98" s="16"/>
      <c r="WEZ98" s="16"/>
      <c r="WFA98" s="16"/>
      <c r="WFC98" s="16"/>
      <c r="WFD98" s="16"/>
      <c r="WFF98" s="16"/>
      <c r="WFG98" s="16"/>
      <c r="WFI98" s="16"/>
      <c r="WFJ98" s="16"/>
      <c r="WFL98" s="16"/>
      <c r="WFM98" s="16"/>
      <c r="WFO98" s="16"/>
      <c r="WFP98" s="16"/>
      <c r="WFR98" s="16"/>
      <c r="WFS98" s="16"/>
      <c r="WFU98" s="16"/>
      <c r="WFV98" s="16"/>
      <c r="WFX98" s="16"/>
      <c r="WFY98" s="16"/>
      <c r="WGA98" s="16"/>
      <c r="WGB98" s="16"/>
      <c r="WGD98" s="16"/>
      <c r="WGE98" s="16"/>
      <c r="WGG98" s="16"/>
      <c r="WGH98" s="16"/>
      <c r="WGJ98" s="16"/>
      <c r="WGK98" s="16"/>
      <c r="WGM98" s="16"/>
      <c r="WGN98" s="16"/>
      <c r="WGP98" s="16"/>
      <c r="WGQ98" s="16"/>
      <c r="WGS98" s="16"/>
      <c r="WGT98" s="16"/>
      <c r="WGV98" s="16"/>
      <c r="WGW98" s="16"/>
      <c r="WGY98" s="16"/>
      <c r="WGZ98" s="16"/>
      <c r="WHB98" s="16"/>
      <c r="WHC98" s="16"/>
      <c r="WHE98" s="16"/>
      <c r="WHF98" s="16"/>
      <c r="WHH98" s="16"/>
      <c r="WHI98" s="16"/>
      <c r="WHK98" s="16"/>
      <c r="WHL98" s="16"/>
      <c r="WHN98" s="16"/>
      <c r="WHO98" s="16"/>
      <c r="WHQ98" s="16"/>
      <c r="WHR98" s="16"/>
      <c r="WHT98" s="16"/>
      <c r="WHU98" s="16"/>
      <c r="WHW98" s="16"/>
      <c r="WHX98" s="16"/>
      <c r="WHZ98" s="16"/>
      <c r="WIA98" s="16"/>
      <c r="WIC98" s="16"/>
      <c r="WID98" s="16"/>
      <c r="WIF98" s="16"/>
      <c r="WIG98" s="16"/>
      <c r="WII98" s="16"/>
      <c r="WIJ98" s="16"/>
      <c r="WIL98" s="16"/>
      <c r="WIM98" s="16"/>
      <c r="WIO98" s="16"/>
      <c r="WIP98" s="16"/>
      <c r="WIR98" s="16"/>
      <c r="WIS98" s="16"/>
      <c r="WIU98" s="16"/>
      <c r="WIV98" s="16"/>
      <c r="WIX98" s="16"/>
      <c r="WIY98" s="16"/>
      <c r="WJA98" s="16"/>
      <c r="WJB98" s="16"/>
      <c r="WJD98" s="16"/>
      <c r="WJE98" s="16"/>
      <c r="WJG98" s="16"/>
      <c r="WJH98" s="16"/>
      <c r="WJJ98" s="16"/>
      <c r="WJK98" s="16"/>
      <c r="WJM98" s="16"/>
      <c r="WJN98" s="16"/>
      <c r="WJP98" s="16"/>
      <c r="WJQ98" s="16"/>
      <c r="WJS98" s="16"/>
      <c r="WJT98" s="16"/>
      <c r="WJV98" s="16"/>
      <c r="WJW98" s="16"/>
      <c r="WJY98" s="16"/>
      <c r="WJZ98" s="16"/>
      <c r="WKB98" s="16"/>
      <c r="WKC98" s="16"/>
      <c r="WKE98" s="16"/>
      <c r="WKF98" s="16"/>
      <c r="WKH98" s="16"/>
      <c r="WKI98" s="16"/>
      <c r="WKK98" s="16"/>
      <c r="WKL98" s="16"/>
      <c r="WKN98" s="16"/>
      <c r="WKO98" s="16"/>
      <c r="WKQ98" s="16"/>
      <c r="WKR98" s="16"/>
      <c r="WKT98" s="16"/>
      <c r="WKU98" s="16"/>
      <c r="WKW98" s="16"/>
      <c r="WKX98" s="16"/>
      <c r="WKZ98" s="16"/>
      <c r="WLA98" s="16"/>
      <c r="WLC98" s="16"/>
      <c r="WLD98" s="16"/>
      <c r="WLF98" s="16"/>
      <c r="WLG98" s="16"/>
      <c r="WLI98" s="16"/>
      <c r="WLJ98" s="16"/>
      <c r="WLL98" s="16"/>
      <c r="WLM98" s="16"/>
      <c r="WLO98" s="16"/>
      <c r="WLP98" s="16"/>
      <c r="WLR98" s="16"/>
      <c r="WLS98" s="16"/>
      <c r="WLU98" s="16"/>
      <c r="WLV98" s="16"/>
      <c r="WLX98" s="16"/>
      <c r="WLY98" s="16"/>
      <c r="WMA98" s="16"/>
      <c r="WMB98" s="16"/>
      <c r="WMD98" s="16"/>
      <c r="WME98" s="16"/>
      <c r="WMG98" s="16"/>
      <c r="WMH98" s="16"/>
      <c r="WMJ98" s="16"/>
      <c r="WMK98" s="16"/>
      <c r="WMM98" s="16"/>
      <c r="WMN98" s="16"/>
      <c r="WMP98" s="16"/>
      <c r="WMQ98" s="16"/>
      <c r="WMS98" s="16"/>
      <c r="WMT98" s="16"/>
      <c r="WMV98" s="16"/>
      <c r="WMW98" s="16"/>
      <c r="WMY98" s="16"/>
      <c r="WMZ98" s="16"/>
      <c r="WNB98" s="16"/>
      <c r="WNC98" s="16"/>
      <c r="WNE98" s="16"/>
      <c r="WNF98" s="16"/>
      <c r="WNH98" s="16"/>
      <c r="WNI98" s="16"/>
      <c r="WNK98" s="16"/>
      <c r="WNL98" s="16"/>
      <c r="WNN98" s="16"/>
      <c r="WNO98" s="16"/>
      <c r="WNQ98" s="16"/>
      <c r="WNR98" s="16"/>
      <c r="WNT98" s="16"/>
      <c r="WNU98" s="16"/>
      <c r="WNW98" s="16"/>
      <c r="WNX98" s="16"/>
      <c r="WNZ98" s="16"/>
      <c r="WOA98" s="16"/>
      <c r="WOC98" s="16"/>
      <c r="WOD98" s="16"/>
      <c r="WOF98" s="16"/>
      <c r="WOG98" s="16"/>
      <c r="WOI98" s="16"/>
      <c r="WOJ98" s="16"/>
      <c r="WOL98" s="16"/>
      <c r="WOM98" s="16"/>
      <c r="WOO98" s="16"/>
      <c r="WOP98" s="16"/>
      <c r="WOR98" s="16"/>
      <c r="WOS98" s="16"/>
      <c r="WOU98" s="16"/>
      <c r="WOV98" s="16"/>
      <c r="WOX98" s="16"/>
      <c r="WOY98" s="16"/>
      <c r="WPA98" s="16"/>
      <c r="WPB98" s="16"/>
      <c r="WPD98" s="16"/>
      <c r="WPE98" s="16"/>
      <c r="WPG98" s="16"/>
      <c r="WPH98" s="16"/>
      <c r="WPJ98" s="16"/>
      <c r="WPK98" s="16"/>
      <c r="WPM98" s="16"/>
      <c r="WPN98" s="16"/>
      <c r="WPP98" s="16"/>
      <c r="WPQ98" s="16"/>
      <c r="WPS98" s="16"/>
      <c r="WPT98" s="16"/>
      <c r="WPV98" s="16"/>
      <c r="WPW98" s="16"/>
      <c r="WPY98" s="16"/>
      <c r="WPZ98" s="16"/>
      <c r="WQB98" s="16"/>
      <c r="WQC98" s="16"/>
      <c r="WQE98" s="16"/>
      <c r="WQF98" s="16"/>
      <c r="WQH98" s="16"/>
      <c r="WQI98" s="16"/>
      <c r="WQK98" s="16"/>
      <c r="WQL98" s="16"/>
      <c r="WQN98" s="16"/>
      <c r="WQO98" s="16"/>
      <c r="WQQ98" s="16"/>
      <c r="WQR98" s="16"/>
      <c r="WQT98" s="16"/>
      <c r="WQU98" s="16"/>
      <c r="WQW98" s="16"/>
      <c r="WQX98" s="16"/>
      <c r="WQZ98" s="16"/>
      <c r="WRA98" s="16"/>
      <c r="WRC98" s="16"/>
      <c r="WRD98" s="16"/>
      <c r="WRF98" s="16"/>
      <c r="WRG98" s="16"/>
      <c r="WRI98" s="16"/>
      <c r="WRJ98" s="16"/>
      <c r="WRL98" s="16"/>
      <c r="WRM98" s="16"/>
      <c r="WRO98" s="16"/>
      <c r="WRP98" s="16"/>
      <c r="WRR98" s="16"/>
      <c r="WRS98" s="16"/>
      <c r="WRU98" s="16"/>
      <c r="WRV98" s="16"/>
      <c r="WRX98" s="16"/>
      <c r="WRY98" s="16"/>
      <c r="WSA98" s="16"/>
      <c r="WSB98" s="16"/>
      <c r="WSD98" s="16"/>
      <c r="WSE98" s="16"/>
      <c r="WSG98" s="16"/>
      <c r="WSH98" s="16"/>
      <c r="WSJ98" s="16"/>
      <c r="WSK98" s="16"/>
      <c r="WSM98" s="16"/>
      <c r="WSN98" s="16"/>
      <c r="WSP98" s="16"/>
      <c r="WSQ98" s="16"/>
      <c r="WSS98" s="16"/>
      <c r="WST98" s="16"/>
      <c r="WSV98" s="16"/>
      <c r="WSW98" s="16"/>
      <c r="WSY98" s="16"/>
      <c r="WSZ98" s="16"/>
      <c r="WTB98" s="16"/>
      <c r="WTC98" s="16"/>
      <c r="WTE98" s="16"/>
      <c r="WTF98" s="16"/>
      <c r="WTH98" s="16"/>
      <c r="WTI98" s="16"/>
      <c r="WTK98" s="16"/>
      <c r="WTL98" s="16"/>
      <c r="WTN98" s="16"/>
      <c r="WTO98" s="16"/>
      <c r="WTQ98" s="16"/>
      <c r="WTR98" s="16"/>
      <c r="WTT98" s="16"/>
      <c r="WTU98" s="16"/>
      <c r="WTW98" s="16"/>
      <c r="WTX98" s="16"/>
      <c r="WTZ98" s="16"/>
      <c r="WUA98" s="16"/>
      <c r="WUC98" s="16"/>
      <c r="WUD98" s="16"/>
      <c r="WUF98" s="16"/>
      <c r="WUG98" s="16"/>
      <c r="WUI98" s="16"/>
      <c r="WUJ98" s="16"/>
      <c r="WUL98" s="16"/>
      <c r="WUM98" s="16"/>
      <c r="WUO98" s="16"/>
      <c r="WUP98" s="16"/>
      <c r="WUR98" s="16"/>
      <c r="WUS98" s="16"/>
      <c r="WUU98" s="16"/>
      <c r="WUV98" s="16"/>
      <c r="WUX98" s="16"/>
      <c r="WUY98" s="16"/>
      <c r="WVA98" s="16"/>
      <c r="WVB98" s="16"/>
      <c r="WVD98" s="16"/>
      <c r="WVE98" s="16"/>
      <c r="WVG98" s="16"/>
      <c r="WVH98" s="16"/>
      <c r="WVJ98" s="16"/>
      <c r="WVK98" s="16"/>
      <c r="WVM98" s="16"/>
      <c r="WVN98" s="16"/>
      <c r="WVP98" s="16"/>
      <c r="WVQ98" s="16"/>
      <c r="WVS98" s="16"/>
      <c r="WVT98" s="16"/>
      <c r="WVV98" s="16"/>
      <c r="WVW98" s="16"/>
      <c r="WVY98" s="16"/>
      <c r="WVZ98" s="16"/>
      <c r="WWB98" s="16"/>
      <c r="WWC98" s="16"/>
      <c r="WWE98" s="16"/>
      <c r="WWF98" s="16"/>
      <c r="WWH98" s="16"/>
      <c r="WWI98" s="16"/>
      <c r="WWK98" s="16"/>
      <c r="WWL98" s="16"/>
      <c r="WWN98" s="16"/>
      <c r="WWO98" s="16"/>
      <c r="WWQ98" s="16"/>
      <c r="WWR98" s="16"/>
      <c r="WWT98" s="16"/>
      <c r="WWU98" s="16"/>
      <c r="WWW98" s="16"/>
      <c r="WWX98" s="16"/>
      <c r="WWZ98" s="16"/>
      <c r="WXA98" s="16"/>
      <c r="WXC98" s="16"/>
      <c r="WXD98" s="16"/>
      <c r="WXF98" s="16"/>
      <c r="WXG98" s="16"/>
      <c r="WXI98" s="16"/>
      <c r="WXJ98" s="16"/>
      <c r="WXL98" s="16"/>
      <c r="WXM98" s="16"/>
      <c r="WXO98" s="16"/>
      <c r="WXP98" s="16"/>
      <c r="WXR98" s="16"/>
      <c r="WXS98" s="16"/>
      <c r="WXU98" s="16"/>
      <c r="WXV98" s="16"/>
      <c r="WXX98" s="16"/>
      <c r="WXY98" s="16"/>
      <c r="WYA98" s="16"/>
      <c r="WYB98" s="16"/>
      <c r="WYD98" s="16"/>
      <c r="WYE98" s="16"/>
      <c r="WYG98" s="16"/>
      <c r="WYH98" s="16"/>
      <c r="WYJ98" s="16"/>
      <c r="WYK98" s="16"/>
      <c r="WYM98" s="16"/>
      <c r="WYN98" s="16"/>
      <c r="WYP98" s="16"/>
      <c r="WYQ98" s="16"/>
      <c r="WYS98" s="16"/>
      <c r="WYT98" s="16"/>
      <c r="WYV98" s="16"/>
      <c r="WYW98" s="16"/>
      <c r="WYY98" s="16"/>
      <c r="WYZ98" s="16"/>
      <c r="WZB98" s="16"/>
      <c r="WZC98" s="16"/>
      <c r="WZE98" s="16"/>
      <c r="WZF98" s="16"/>
      <c r="WZH98" s="16"/>
      <c r="WZI98" s="16"/>
      <c r="WZK98" s="16"/>
      <c r="WZL98" s="16"/>
      <c r="WZN98" s="16"/>
      <c r="WZO98" s="16"/>
      <c r="WZQ98" s="16"/>
      <c r="WZR98" s="16"/>
      <c r="WZT98" s="16"/>
      <c r="WZU98" s="16"/>
      <c r="WZW98" s="16"/>
      <c r="WZX98" s="16"/>
      <c r="WZZ98" s="16"/>
      <c r="XAA98" s="16"/>
      <c r="XAC98" s="16"/>
      <c r="XAD98" s="16"/>
      <c r="XAF98" s="16"/>
      <c r="XAG98" s="16"/>
      <c r="XAI98" s="16"/>
      <c r="XAJ98" s="16"/>
      <c r="XAL98" s="16"/>
      <c r="XAM98" s="16"/>
      <c r="XAO98" s="16"/>
      <c r="XAP98" s="16"/>
      <c r="XAR98" s="16"/>
      <c r="XAS98" s="16"/>
      <c r="XAU98" s="16"/>
      <c r="XAV98" s="16"/>
      <c r="XAX98" s="16"/>
      <c r="XAY98" s="16"/>
      <c r="XBA98" s="16"/>
      <c r="XBB98" s="16"/>
      <c r="XBD98" s="16"/>
      <c r="XBE98" s="16"/>
      <c r="XBG98" s="16"/>
      <c r="XBH98" s="16"/>
      <c r="XBJ98" s="16"/>
      <c r="XBK98" s="16"/>
      <c r="XBM98" s="16"/>
      <c r="XBN98" s="16"/>
      <c r="XBP98" s="16"/>
      <c r="XBQ98" s="16"/>
      <c r="XBS98" s="16"/>
      <c r="XBT98" s="16"/>
      <c r="XBV98" s="16"/>
      <c r="XBW98" s="16"/>
      <c r="XBY98" s="16"/>
      <c r="XBZ98" s="16"/>
      <c r="XCB98" s="16"/>
      <c r="XCC98" s="16"/>
      <c r="XCE98" s="16"/>
      <c r="XCF98" s="16"/>
      <c r="XCH98" s="16"/>
      <c r="XCI98" s="16"/>
      <c r="XCK98" s="16"/>
      <c r="XCL98" s="16"/>
      <c r="XCN98" s="16"/>
      <c r="XCO98" s="16"/>
      <c r="XCQ98" s="16"/>
      <c r="XCR98" s="16"/>
      <c r="XCT98" s="16"/>
      <c r="XCU98" s="16"/>
      <c r="XCW98" s="16"/>
      <c r="XCX98" s="16"/>
      <c r="XCZ98" s="16"/>
      <c r="XDA98" s="16"/>
      <c r="XDC98" s="16"/>
      <c r="XDD98" s="16"/>
      <c r="XDF98" s="16"/>
      <c r="XDG98" s="16"/>
      <c r="XDI98" s="16"/>
      <c r="XDJ98" s="16"/>
      <c r="XDL98" s="16"/>
      <c r="XDM98" s="16"/>
      <c r="XDO98" s="16"/>
      <c r="XDP98" s="16"/>
      <c r="XDR98" s="16"/>
      <c r="XDS98" s="16"/>
      <c r="XDU98" s="16"/>
      <c r="XDV98" s="16"/>
      <c r="XDX98" s="16"/>
      <c r="XDY98" s="16"/>
      <c r="XEA98" s="16"/>
      <c r="XEB98" s="16"/>
      <c r="XED98" s="16"/>
      <c r="XEE98" s="16"/>
      <c r="XEG98" s="16"/>
      <c r="XEH98" s="16"/>
      <c r="XEJ98" s="16"/>
      <c r="XEK98" s="16"/>
      <c r="XEM98" s="16"/>
      <c r="XEN98" s="16"/>
      <c r="XEP98" s="16"/>
      <c r="XEQ98" s="16"/>
      <c r="XES98" s="16"/>
      <c r="XET98" s="16"/>
      <c r="XEV98" s="16"/>
      <c r="XEW98" s="16"/>
      <c r="XEY98" s="16"/>
      <c r="XEZ98" s="16"/>
      <c r="XFB98" s="16"/>
      <c r="XFC98" s="16"/>
    </row>
    <row r="99" spans="1:1023 1025:3072 3074:4095 4097:6144 6146:7167 7169:9216 9218:10239 10241:12288 12290:13311 13313:15360 15362:16383">
      <c r="B99" s="16">
        <v>150</v>
      </c>
      <c r="C99" s="16">
        <f>B99+C98</f>
        <v>488.33</v>
      </c>
      <c r="E99" s="16"/>
      <c r="F99" s="16"/>
      <c r="H99" s="16"/>
      <c r="I99" s="16"/>
      <c r="K99" s="16"/>
      <c r="L99" s="16"/>
      <c r="N99" s="16"/>
      <c r="O99" s="16"/>
      <c r="Q99" s="16"/>
      <c r="R99" s="16"/>
      <c r="T99" s="16"/>
      <c r="U99" s="16"/>
      <c r="W99" s="16"/>
      <c r="X99" s="16"/>
      <c r="Z99" s="16"/>
      <c r="AA99" s="16"/>
      <c r="AC99" s="16"/>
      <c r="AD99" s="16"/>
      <c r="AF99" s="16"/>
      <c r="AG99" s="16"/>
      <c r="AI99" s="16"/>
      <c r="AJ99" s="16"/>
      <c r="AL99" s="16"/>
      <c r="AM99" s="16"/>
      <c r="AO99" s="16"/>
      <c r="AP99" s="16"/>
      <c r="AR99" s="16"/>
      <c r="AS99" s="16"/>
      <c r="AU99" s="16"/>
      <c r="AV99" s="16"/>
      <c r="AX99" s="16"/>
      <c r="AY99" s="16"/>
      <c r="BA99" s="16"/>
      <c r="BB99" s="16"/>
      <c r="BD99" s="16"/>
      <c r="BE99" s="16"/>
      <c r="BG99" s="16"/>
      <c r="BH99" s="16"/>
      <c r="BJ99" s="16"/>
      <c r="BK99" s="16"/>
      <c r="BM99" s="16"/>
      <c r="BN99" s="16"/>
      <c r="BP99" s="16"/>
      <c r="BQ99" s="16"/>
      <c r="BS99" s="16"/>
      <c r="BT99" s="16"/>
      <c r="BV99" s="16"/>
      <c r="BW99" s="16"/>
      <c r="BY99" s="16"/>
      <c r="BZ99" s="16"/>
      <c r="CB99" s="16"/>
      <c r="CC99" s="16"/>
      <c r="CE99" s="16"/>
      <c r="CF99" s="16"/>
      <c r="CH99" s="16"/>
      <c r="CI99" s="16"/>
      <c r="CK99" s="16"/>
      <c r="CL99" s="16"/>
      <c r="CN99" s="16"/>
      <c r="CO99" s="16"/>
      <c r="CQ99" s="16"/>
      <c r="CR99" s="16"/>
      <c r="CT99" s="16"/>
      <c r="CU99" s="16"/>
      <c r="CW99" s="16"/>
      <c r="CX99" s="16"/>
      <c r="CZ99" s="16"/>
      <c r="DA99" s="16"/>
      <c r="DC99" s="16"/>
      <c r="DD99" s="16"/>
      <c r="DF99" s="16"/>
      <c r="DG99" s="16"/>
      <c r="DI99" s="16"/>
      <c r="DJ99" s="16"/>
      <c r="DL99" s="16"/>
      <c r="DM99" s="16"/>
      <c r="DO99" s="16"/>
      <c r="DP99" s="16"/>
      <c r="DR99" s="16"/>
      <c r="DS99" s="16"/>
      <c r="DU99" s="16"/>
      <c r="DV99" s="16"/>
      <c r="DX99" s="16"/>
      <c r="DY99" s="16"/>
      <c r="EA99" s="16"/>
      <c r="EB99" s="16"/>
      <c r="ED99" s="16"/>
      <c r="EE99" s="16"/>
      <c r="EG99" s="16"/>
      <c r="EH99" s="16"/>
      <c r="EJ99" s="16"/>
      <c r="EK99" s="16"/>
      <c r="EM99" s="16"/>
      <c r="EN99" s="16"/>
      <c r="EP99" s="16"/>
      <c r="EQ99" s="16"/>
      <c r="ES99" s="16"/>
      <c r="ET99" s="16"/>
      <c r="EV99" s="16"/>
      <c r="EW99" s="16"/>
      <c r="EY99" s="16"/>
      <c r="EZ99" s="16"/>
      <c r="FB99" s="16"/>
      <c r="FC99" s="16"/>
      <c r="FE99" s="16"/>
      <c r="FF99" s="16"/>
      <c r="FH99" s="16"/>
      <c r="FI99" s="16"/>
      <c r="FK99" s="16"/>
      <c r="FL99" s="16"/>
      <c r="FN99" s="16"/>
      <c r="FO99" s="16"/>
      <c r="FQ99" s="16"/>
      <c r="FR99" s="16"/>
      <c r="FT99" s="16"/>
      <c r="FU99" s="16"/>
      <c r="FW99" s="16"/>
      <c r="FX99" s="16"/>
      <c r="FZ99" s="16"/>
      <c r="GA99" s="16"/>
      <c r="GC99" s="16"/>
      <c r="GD99" s="16"/>
      <c r="GF99" s="16"/>
      <c r="GG99" s="16"/>
      <c r="GI99" s="16"/>
      <c r="GJ99" s="16"/>
      <c r="GL99" s="16"/>
      <c r="GM99" s="16"/>
      <c r="GO99" s="16"/>
      <c r="GP99" s="16"/>
      <c r="GR99" s="16"/>
      <c r="GS99" s="16"/>
      <c r="GU99" s="16"/>
      <c r="GV99" s="16"/>
      <c r="GX99" s="16"/>
      <c r="GY99" s="16"/>
      <c r="HA99" s="16"/>
      <c r="HB99" s="16"/>
      <c r="HD99" s="16"/>
      <c r="HE99" s="16"/>
      <c r="HG99" s="16"/>
      <c r="HH99" s="16"/>
      <c r="HJ99" s="16"/>
      <c r="HK99" s="16"/>
      <c r="HM99" s="16"/>
      <c r="HN99" s="16"/>
      <c r="HP99" s="16"/>
      <c r="HQ99" s="16"/>
      <c r="HS99" s="16"/>
      <c r="HT99" s="16"/>
      <c r="HV99" s="16"/>
      <c r="HW99" s="16"/>
      <c r="HY99" s="16"/>
      <c r="HZ99" s="16"/>
      <c r="IB99" s="16"/>
      <c r="IC99" s="16"/>
      <c r="IE99" s="16"/>
      <c r="IF99" s="16"/>
      <c r="IH99" s="16"/>
      <c r="II99" s="16"/>
      <c r="IK99" s="16"/>
      <c r="IL99" s="16"/>
      <c r="IN99" s="16"/>
      <c r="IO99" s="16"/>
      <c r="IQ99" s="16"/>
      <c r="IR99" s="16"/>
      <c r="IT99" s="16"/>
      <c r="IU99" s="16"/>
      <c r="IW99" s="16"/>
      <c r="IX99" s="16"/>
      <c r="IZ99" s="16"/>
      <c r="JA99" s="16"/>
      <c r="JC99" s="16"/>
      <c r="JD99" s="16"/>
      <c r="JF99" s="16"/>
      <c r="JG99" s="16"/>
      <c r="JI99" s="16"/>
      <c r="JJ99" s="16"/>
      <c r="JL99" s="16"/>
      <c r="JM99" s="16"/>
      <c r="JO99" s="16"/>
      <c r="JP99" s="16"/>
      <c r="JR99" s="16"/>
      <c r="JS99" s="16"/>
      <c r="JU99" s="16"/>
      <c r="JV99" s="16"/>
      <c r="JX99" s="16"/>
      <c r="JY99" s="16"/>
      <c r="KA99" s="16"/>
      <c r="KB99" s="16"/>
      <c r="KD99" s="16"/>
      <c r="KE99" s="16"/>
      <c r="KG99" s="16"/>
      <c r="KH99" s="16"/>
      <c r="KJ99" s="16"/>
      <c r="KK99" s="16"/>
      <c r="KM99" s="16"/>
      <c r="KN99" s="16"/>
      <c r="KP99" s="16"/>
      <c r="KQ99" s="16"/>
      <c r="KS99" s="16"/>
      <c r="KT99" s="16"/>
      <c r="KV99" s="16"/>
      <c r="KW99" s="16"/>
      <c r="KY99" s="16"/>
      <c r="KZ99" s="16"/>
      <c r="LB99" s="16"/>
      <c r="LC99" s="16"/>
      <c r="LE99" s="16"/>
      <c r="LF99" s="16"/>
      <c r="LH99" s="16"/>
      <c r="LI99" s="16"/>
      <c r="LK99" s="16"/>
      <c r="LL99" s="16"/>
      <c r="LN99" s="16"/>
      <c r="LO99" s="16"/>
      <c r="LQ99" s="16"/>
      <c r="LR99" s="16"/>
      <c r="LT99" s="16"/>
      <c r="LU99" s="16"/>
      <c r="LW99" s="16"/>
      <c r="LX99" s="16"/>
      <c r="LZ99" s="16"/>
      <c r="MA99" s="16"/>
      <c r="MC99" s="16"/>
      <c r="MD99" s="16"/>
      <c r="MF99" s="16"/>
      <c r="MG99" s="16"/>
      <c r="MI99" s="16"/>
      <c r="MJ99" s="16"/>
      <c r="ML99" s="16"/>
      <c r="MM99" s="16"/>
      <c r="MO99" s="16"/>
      <c r="MP99" s="16"/>
      <c r="MR99" s="16"/>
      <c r="MS99" s="16"/>
      <c r="MU99" s="16"/>
      <c r="MV99" s="16"/>
      <c r="MX99" s="16"/>
      <c r="MY99" s="16"/>
      <c r="NA99" s="16"/>
      <c r="NB99" s="16"/>
      <c r="ND99" s="16"/>
      <c r="NE99" s="16"/>
      <c r="NG99" s="16"/>
      <c r="NH99" s="16"/>
      <c r="NJ99" s="16"/>
      <c r="NK99" s="16"/>
      <c r="NM99" s="16"/>
      <c r="NN99" s="16"/>
      <c r="NP99" s="16"/>
      <c r="NQ99" s="16"/>
      <c r="NS99" s="16"/>
      <c r="NT99" s="16"/>
      <c r="NV99" s="16"/>
      <c r="NW99" s="16"/>
      <c r="NY99" s="16"/>
      <c r="NZ99" s="16"/>
      <c r="OB99" s="16"/>
      <c r="OC99" s="16"/>
      <c r="OE99" s="16"/>
      <c r="OF99" s="16"/>
      <c r="OH99" s="16"/>
      <c r="OI99" s="16"/>
      <c r="OK99" s="16"/>
      <c r="OL99" s="16"/>
      <c r="ON99" s="16"/>
      <c r="OO99" s="16"/>
      <c r="OQ99" s="16"/>
      <c r="OR99" s="16"/>
      <c r="OT99" s="16"/>
      <c r="OU99" s="16"/>
      <c r="OW99" s="16"/>
      <c r="OX99" s="16"/>
      <c r="OZ99" s="16"/>
      <c r="PA99" s="16"/>
      <c r="PC99" s="16"/>
      <c r="PD99" s="16"/>
      <c r="PF99" s="16"/>
      <c r="PG99" s="16"/>
      <c r="PI99" s="16"/>
      <c r="PJ99" s="16"/>
      <c r="PL99" s="16"/>
      <c r="PM99" s="16"/>
      <c r="PO99" s="16"/>
      <c r="PP99" s="16"/>
      <c r="PR99" s="16"/>
      <c r="PS99" s="16"/>
      <c r="PU99" s="16"/>
      <c r="PV99" s="16"/>
      <c r="PX99" s="16"/>
      <c r="PY99" s="16"/>
      <c r="QA99" s="16"/>
      <c r="QB99" s="16"/>
      <c r="QD99" s="16"/>
      <c r="QE99" s="16"/>
      <c r="QG99" s="16"/>
      <c r="QH99" s="16"/>
      <c r="QJ99" s="16"/>
      <c r="QK99" s="16"/>
      <c r="QM99" s="16"/>
      <c r="QN99" s="16"/>
      <c r="QP99" s="16"/>
      <c r="QQ99" s="16"/>
      <c r="QS99" s="16"/>
      <c r="QT99" s="16"/>
      <c r="QV99" s="16"/>
      <c r="QW99" s="16"/>
      <c r="QY99" s="16"/>
      <c r="QZ99" s="16"/>
      <c r="RB99" s="16"/>
      <c r="RC99" s="16"/>
      <c r="RE99" s="16"/>
      <c r="RF99" s="16"/>
      <c r="RH99" s="16"/>
      <c r="RI99" s="16"/>
      <c r="RK99" s="16"/>
      <c r="RL99" s="16"/>
      <c r="RN99" s="16"/>
      <c r="RO99" s="16"/>
      <c r="RQ99" s="16"/>
      <c r="RR99" s="16"/>
      <c r="RT99" s="16"/>
      <c r="RU99" s="16"/>
      <c r="RW99" s="16"/>
      <c r="RX99" s="16"/>
      <c r="RZ99" s="16"/>
      <c r="SA99" s="16"/>
      <c r="SC99" s="16"/>
      <c r="SD99" s="16"/>
      <c r="SF99" s="16"/>
      <c r="SG99" s="16"/>
      <c r="SI99" s="16"/>
      <c r="SJ99" s="16"/>
      <c r="SL99" s="16"/>
      <c r="SM99" s="16"/>
      <c r="SO99" s="16"/>
      <c r="SP99" s="16"/>
      <c r="SR99" s="16"/>
      <c r="SS99" s="16"/>
      <c r="SU99" s="16"/>
      <c r="SV99" s="16"/>
      <c r="SX99" s="16"/>
      <c r="SY99" s="16"/>
      <c r="TA99" s="16"/>
      <c r="TB99" s="16"/>
      <c r="TD99" s="16"/>
      <c r="TE99" s="16"/>
      <c r="TG99" s="16"/>
      <c r="TH99" s="16"/>
      <c r="TJ99" s="16"/>
      <c r="TK99" s="16"/>
      <c r="TM99" s="16"/>
      <c r="TN99" s="16"/>
      <c r="TP99" s="16"/>
      <c r="TQ99" s="16"/>
      <c r="TS99" s="16"/>
      <c r="TT99" s="16"/>
      <c r="TV99" s="16"/>
      <c r="TW99" s="16"/>
      <c r="TY99" s="16"/>
      <c r="TZ99" s="16"/>
      <c r="UB99" s="16"/>
      <c r="UC99" s="16"/>
      <c r="UE99" s="16"/>
      <c r="UF99" s="16"/>
      <c r="UH99" s="16"/>
      <c r="UI99" s="16"/>
      <c r="UK99" s="16"/>
      <c r="UL99" s="16"/>
      <c r="UN99" s="16"/>
      <c r="UO99" s="16"/>
      <c r="UQ99" s="16"/>
      <c r="UR99" s="16"/>
      <c r="UT99" s="16"/>
      <c r="UU99" s="16"/>
      <c r="UW99" s="16"/>
      <c r="UX99" s="16"/>
      <c r="UZ99" s="16"/>
      <c r="VA99" s="16"/>
      <c r="VC99" s="16"/>
      <c r="VD99" s="16"/>
      <c r="VF99" s="16"/>
      <c r="VG99" s="16"/>
      <c r="VI99" s="16"/>
      <c r="VJ99" s="16"/>
      <c r="VL99" s="16"/>
      <c r="VM99" s="16"/>
      <c r="VO99" s="16"/>
      <c r="VP99" s="16"/>
      <c r="VR99" s="16"/>
      <c r="VS99" s="16"/>
      <c r="VU99" s="16"/>
      <c r="VV99" s="16"/>
      <c r="VX99" s="16"/>
      <c r="VY99" s="16"/>
      <c r="WA99" s="16"/>
      <c r="WB99" s="16"/>
      <c r="WD99" s="16"/>
      <c r="WE99" s="16"/>
      <c r="WG99" s="16"/>
      <c r="WH99" s="16"/>
      <c r="WJ99" s="16"/>
      <c r="WK99" s="16"/>
      <c r="WM99" s="16"/>
      <c r="WN99" s="16"/>
      <c r="WP99" s="16"/>
      <c r="WQ99" s="16"/>
      <c r="WS99" s="16"/>
      <c r="WT99" s="16"/>
      <c r="WV99" s="16"/>
      <c r="WW99" s="16"/>
      <c r="WY99" s="16"/>
      <c r="WZ99" s="16"/>
      <c r="XB99" s="16"/>
      <c r="XC99" s="16"/>
      <c r="XE99" s="16"/>
      <c r="XF99" s="16"/>
      <c r="XH99" s="16"/>
      <c r="XI99" s="16"/>
      <c r="XK99" s="16"/>
      <c r="XL99" s="16"/>
      <c r="XN99" s="16"/>
      <c r="XO99" s="16"/>
      <c r="XQ99" s="16"/>
      <c r="XR99" s="16"/>
      <c r="XT99" s="16"/>
      <c r="XU99" s="16"/>
      <c r="XW99" s="16"/>
      <c r="XX99" s="16"/>
      <c r="XZ99" s="16"/>
      <c r="YA99" s="16"/>
      <c r="YC99" s="16"/>
      <c r="YD99" s="16"/>
      <c r="YF99" s="16"/>
      <c r="YG99" s="16"/>
      <c r="YI99" s="16"/>
      <c r="YJ99" s="16"/>
      <c r="YL99" s="16"/>
      <c r="YM99" s="16"/>
      <c r="YO99" s="16"/>
      <c r="YP99" s="16"/>
      <c r="YR99" s="16"/>
      <c r="YS99" s="16"/>
      <c r="YU99" s="16"/>
      <c r="YV99" s="16"/>
      <c r="YX99" s="16"/>
      <c r="YY99" s="16"/>
      <c r="ZA99" s="16"/>
      <c r="ZB99" s="16"/>
      <c r="ZD99" s="16"/>
      <c r="ZE99" s="16"/>
      <c r="ZG99" s="16"/>
      <c r="ZH99" s="16"/>
      <c r="ZJ99" s="16"/>
      <c r="ZK99" s="16"/>
      <c r="ZM99" s="16"/>
      <c r="ZN99" s="16"/>
      <c r="ZP99" s="16"/>
      <c r="ZQ99" s="16"/>
      <c r="ZS99" s="16"/>
      <c r="ZT99" s="16"/>
      <c r="ZV99" s="16"/>
      <c r="ZW99" s="16"/>
      <c r="ZY99" s="16"/>
      <c r="ZZ99" s="16"/>
      <c r="AAB99" s="16"/>
      <c r="AAC99" s="16"/>
      <c r="AAE99" s="16"/>
      <c r="AAF99" s="16"/>
      <c r="AAH99" s="16"/>
      <c r="AAI99" s="16"/>
      <c r="AAK99" s="16"/>
      <c r="AAL99" s="16"/>
      <c r="AAN99" s="16"/>
      <c r="AAO99" s="16"/>
      <c r="AAQ99" s="16"/>
      <c r="AAR99" s="16"/>
      <c r="AAT99" s="16"/>
      <c r="AAU99" s="16"/>
      <c r="AAW99" s="16"/>
      <c r="AAX99" s="16"/>
      <c r="AAZ99" s="16"/>
      <c r="ABA99" s="16"/>
      <c r="ABC99" s="16"/>
      <c r="ABD99" s="16"/>
      <c r="ABF99" s="16"/>
      <c r="ABG99" s="16"/>
      <c r="ABI99" s="16"/>
      <c r="ABJ99" s="16"/>
      <c r="ABL99" s="16"/>
      <c r="ABM99" s="16"/>
      <c r="ABO99" s="16"/>
      <c r="ABP99" s="16"/>
      <c r="ABR99" s="16"/>
      <c r="ABS99" s="16"/>
      <c r="ABU99" s="16"/>
      <c r="ABV99" s="16"/>
      <c r="ABX99" s="16"/>
      <c r="ABY99" s="16"/>
      <c r="ACA99" s="16"/>
      <c r="ACB99" s="16"/>
      <c r="ACD99" s="16"/>
      <c r="ACE99" s="16"/>
      <c r="ACG99" s="16"/>
      <c r="ACH99" s="16"/>
      <c r="ACJ99" s="16"/>
      <c r="ACK99" s="16"/>
      <c r="ACM99" s="16"/>
      <c r="ACN99" s="16"/>
      <c r="ACP99" s="16"/>
      <c r="ACQ99" s="16"/>
      <c r="ACS99" s="16"/>
      <c r="ACT99" s="16"/>
      <c r="ACV99" s="16"/>
      <c r="ACW99" s="16"/>
      <c r="ACY99" s="16"/>
      <c r="ACZ99" s="16"/>
      <c r="ADB99" s="16"/>
      <c r="ADC99" s="16"/>
      <c r="ADE99" s="16"/>
      <c r="ADF99" s="16"/>
      <c r="ADH99" s="16"/>
      <c r="ADI99" s="16"/>
      <c r="ADK99" s="16"/>
      <c r="ADL99" s="16"/>
      <c r="ADN99" s="16"/>
      <c r="ADO99" s="16"/>
      <c r="ADQ99" s="16"/>
      <c r="ADR99" s="16"/>
      <c r="ADT99" s="16"/>
      <c r="ADU99" s="16"/>
      <c r="ADW99" s="16"/>
      <c r="ADX99" s="16"/>
      <c r="ADZ99" s="16"/>
      <c r="AEA99" s="16"/>
      <c r="AEC99" s="16"/>
      <c r="AED99" s="16"/>
      <c r="AEF99" s="16"/>
      <c r="AEG99" s="16"/>
      <c r="AEI99" s="16"/>
      <c r="AEJ99" s="16"/>
      <c r="AEL99" s="16"/>
      <c r="AEM99" s="16"/>
      <c r="AEO99" s="16"/>
      <c r="AEP99" s="16"/>
      <c r="AER99" s="16"/>
      <c r="AES99" s="16"/>
      <c r="AEU99" s="16"/>
      <c r="AEV99" s="16"/>
      <c r="AEX99" s="16"/>
      <c r="AEY99" s="16"/>
      <c r="AFA99" s="16"/>
      <c r="AFB99" s="16"/>
      <c r="AFD99" s="16"/>
      <c r="AFE99" s="16"/>
      <c r="AFG99" s="16"/>
      <c r="AFH99" s="16"/>
      <c r="AFJ99" s="16"/>
      <c r="AFK99" s="16"/>
      <c r="AFM99" s="16"/>
      <c r="AFN99" s="16"/>
      <c r="AFP99" s="16"/>
      <c r="AFQ99" s="16"/>
      <c r="AFS99" s="16"/>
      <c r="AFT99" s="16"/>
      <c r="AFV99" s="16"/>
      <c r="AFW99" s="16"/>
      <c r="AFY99" s="16"/>
      <c r="AFZ99" s="16"/>
      <c r="AGB99" s="16"/>
      <c r="AGC99" s="16"/>
      <c r="AGE99" s="16"/>
      <c r="AGF99" s="16"/>
      <c r="AGH99" s="16"/>
      <c r="AGI99" s="16"/>
      <c r="AGK99" s="16"/>
      <c r="AGL99" s="16"/>
      <c r="AGN99" s="16"/>
      <c r="AGO99" s="16"/>
      <c r="AGQ99" s="16"/>
      <c r="AGR99" s="16"/>
      <c r="AGT99" s="16"/>
      <c r="AGU99" s="16"/>
      <c r="AGW99" s="16"/>
      <c r="AGX99" s="16"/>
      <c r="AGZ99" s="16"/>
      <c r="AHA99" s="16"/>
      <c r="AHC99" s="16"/>
      <c r="AHD99" s="16"/>
      <c r="AHF99" s="16"/>
      <c r="AHG99" s="16"/>
      <c r="AHI99" s="16"/>
      <c r="AHJ99" s="16"/>
      <c r="AHL99" s="16"/>
      <c r="AHM99" s="16"/>
      <c r="AHO99" s="16"/>
      <c r="AHP99" s="16"/>
      <c r="AHR99" s="16"/>
      <c r="AHS99" s="16"/>
      <c r="AHU99" s="16"/>
      <c r="AHV99" s="16"/>
      <c r="AHX99" s="16"/>
      <c r="AHY99" s="16"/>
      <c r="AIA99" s="16"/>
      <c r="AIB99" s="16"/>
      <c r="AID99" s="16"/>
      <c r="AIE99" s="16"/>
      <c r="AIG99" s="16"/>
      <c r="AIH99" s="16"/>
      <c r="AIJ99" s="16"/>
      <c r="AIK99" s="16"/>
      <c r="AIM99" s="16"/>
      <c r="AIN99" s="16"/>
      <c r="AIP99" s="16"/>
      <c r="AIQ99" s="16"/>
      <c r="AIS99" s="16"/>
      <c r="AIT99" s="16"/>
      <c r="AIV99" s="16"/>
      <c r="AIW99" s="16"/>
      <c r="AIY99" s="16"/>
      <c r="AIZ99" s="16"/>
      <c r="AJB99" s="16"/>
      <c r="AJC99" s="16"/>
      <c r="AJE99" s="16"/>
      <c r="AJF99" s="16"/>
      <c r="AJH99" s="16"/>
      <c r="AJI99" s="16"/>
      <c r="AJK99" s="16"/>
      <c r="AJL99" s="16"/>
      <c r="AJN99" s="16"/>
      <c r="AJO99" s="16"/>
      <c r="AJQ99" s="16"/>
      <c r="AJR99" s="16"/>
      <c r="AJT99" s="16"/>
      <c r="AJU99" s="16"/>
      <c r="AJW99" s="16"/>
      <c r="AJX99" s="16"/>
      <c r="AJZ99" s="16"/>
      <c r="AKA99" s="16"/>
      <c r="AKC99" s="16"/>
      <c r="AKD99" s="16"/>
      <c r="AKF99" s="16"/>
      <c r="AKG99" s="16"/>
      <c r="AKI99" s="16"/>
      <c r="AKJ99" s="16"/>
      <c r="AKL99" s="16"/>
      <c r="AKM99" s="16"/>
      <c r="AKO99" s="16"/>
      <c r="AKP99" s="16"/>
      <c r="AKR99" s="16"/>
      <c r="AKS99" s="16"/>
      <c r="AKU99" s="16"/>
      <c r="AKV99" s="16"/>
      <c r="AKX99" s="16"/>
      <c r="AKY99" s="16"/>
      <c r="ALA99" s="16"/>
      <c r="ALB99" s="16"/>
      <c r="ALD99" s="16"/>
      <c r="ALE99" s="16"/>
      <c r="ALG99" s="16"/>
      <c r="ALH99" s="16"/>
      <c r="ALJ99" s="16"/>
      <c r="ALK99" s="16"/>
      <c r="ALM99" s="16"/>
      <c r="ALN99" s="16"/>
      <c r="ALP99" s="16"/>
      <c r="ALQ99" s="16"/>
      <c r="ALS99" s="16"/>
      <c r="ALT99" s="16"/>
      <c r="ALV99" s="16"/>
      <c r="ALW99" s="16"/>
      <c r="ALY99" s="16"/>
      <c r="ALZ99" s="16"/>
      <c r="AMB99" s="16"/>
      <c r="AMC99" s="16"/>
      <c r="AME99" s="16"/>
      <c r="AMF99" s="16"/>
      <c r="AMH99" s="16"/>
      <c r="AMI99" s="16"/>
      <c r="AMK99" s="16"/>
      <c r="AML99" s="16"/>
      <c r="AMN99" s="16"/>
      <c r="AMO99" s="16"/>
      <c r="AMQ99" s="16"/>
      <c r="AMR99" s="16"/>
      <c r="AMT99" s="16"/>
      <c r="AMU99" s="16"/>
      <c r="AMW99" s="16"/>
      <c r="AMX99" s="16"/>
      <c r="AMZ99" s="16"/>
      <c r="ANA99" s="16"/>
      <c r="ANC99" s="16"/>
      <c r="AND99" s="16"/>
      <c r="ANF99" s="16"/>
      <c r="ANG99" s="16"/>
      <c r="ANI99" s="16"/>
      <c r="ANJ99" s="16"/>
      <c r="ANL99" s="16"/>
      <c r="ANM99" s="16"/>
      <c r="ANO99" s="16"/>
      <c r="ANP99" s="16"/>
      <c r="ANR99" s="16"/>
      <c r="ANS99" s="16"/>
      <c r="ANU99" s="16"/>
      <c r="ANV99" s="16"/>
      <c r="ANX99" s="16"/>
      <c r="ANY99" s="16"/>
      <c r="AOA99" s="16"/>
      <c r="AOB99" s="16"/>
      <c r="AOD99" s="16"/>
      <c r="AOE99" s="16"/>
      <c r="AOG99" s="16"/>
      <c r="AOH99" s="16"/>
      <c r="AOJ99" s="16"/>
      <c r="AOK99" s="16"/>
      <c r="AOM99" s="16"/>
      <c r="AON99" s="16"/>
      <c r="AOP99" s="16"/>
      <c r="AOQ99" s="16"/>
      <c r="AOS99" s="16"/>
      <c r="AOT99" s="16"/>
      <c r="AOV99" s="16"/>
      <c r="AOW99" s="16"/>
      <c r="AOY99" s="16"/>
      <c r="AOZ99" s="16"/>
      <c r="APB99" s="16"/>
      <c r="APC99" s="16"/>
      <c r="APE99" s="16"/>
      <c r="APF99" s="16"/>
      <c r="APH99" s="16"/>
      <c r="API99" s="16"/>
      <c r="APK99" s="16"/>
      <c r="APL99" s="16"/>
      <c r="APN99" s="16"/>
      <c r="APO99" s="16"/>
      <c r="APQ99" s="16"/>
      <c r="APR99" s="16"/>
      <c r="APT99" s="16"/>
      <c r="APU99" s="16"/>
      <c r="APW99" s="16"/>
      <c r="APX99" s="16"/>
      <c r="APZ99" s="16"/>
      <c r="AQA99" s="16"/>
      <c r="AQC99" s="16"/>
      <c r="AQD99" s="16"/>
      <c r="AQF99" s="16"/>
      <c r="AQG99" s="16"/>
      <c r="AQI99" s="16"/>
      <c r="AQJ99" s="16"/>
      <c r="AQL99" s="16"/>
      <c r="AQM99" s="16"/>
      <c r="AQO99" s="16"/>
      <c r="AQP99" s="16"/>
      <c r="AQR99" s="16"/>
      <c r="AQS99" s="16"/>
      <c r="AQU99" s="16"/>
      <c r="AQV99" s="16"/>
      <c r="AQX99" s="16"/>
      <c r="AQY99" s="16"/>
      <c r="ARA99" s="16"/>
      <c r="ARB99" s="16"/>
      <c r="ARD99" s="16"/>
      <c r="ARE99" s="16"/>
      <c r="ARG99" s="16"/>
      <c r="ARH99" s="16"/>
      <c r="ARJ99" s="16"/>
      <c r="ARK99" s="16"/>
      <c r="ARM99" s="16"/>
      <c r="ARN99" s="16"/>
      <c r="ARP99" s="16"/>
      <c r="ARQ99" s="16"/>
      <c r="ARS99" s="16"/>
      <c r="ART99" s="16"/>
      <c r="ARV99" s="16"/>
      <c r="ARW99" s="16"/>
      <c r="ARY99" s="16"/>
      <c r="ARZ99" s="16"/>
      <c r="ASB99" s="16"/>
      <c r="ASC99" s="16"/>
      <c r="ASE99" s="16"/>
      <c r="ASF99" s="16"/>
      <c r="ASH99" s="16"/>
      <c r="ASI99" s="16"/>
      <c r="ASK99" s="16"/>
      <c r="ASL99" s="16"/>
      <c r="ASN99" s="16"/>
      <c r="ASO99" s="16"/>
      <c r="ASQ99" s="16"/>
      <c r="ASR99" s="16"/>
      <c r="AST99" s="16"/>
      <c r="ASU99" s="16"/>
      <c r="ASW99" s="16"/>
      <c r="ASX99" s="16"/>
      <c r="ASZ99" s="16"/>
      <c r="ATA99" s="16"/>
      <c r="ATC99" s="16"/>
      <c r="ATD99" s="16"/>
      <c r="ATF99" s="16"/>
      <c r="ATG99" s="16"/>
      <c r="ATI99" s="16"/>
      <c r="ATJ99" s="16"/>
      <c r="ATL99" s="16"/>
      <c r="ATM99" s="16"/>
      <c r="ATO99" s="16"/>
      <c r="ATP99" s="16"/>
      <c r="ATR99" s="16"/>
      <c r="ATS99" s="16"/>
      <c r="ATU99" s="16"/>
      <c r="ATV99" s="16"/>
      <c r="ATX99" s="16"/>
      <c r="ATY99" s="16"/>
      <c r="AUA99" s="16"/>
      <c r="AUB99" s="16"/>
      <c r="AUD99" s="16"/>
      <c r="AUE99" s="16"/>
      <c r="AUG99" s="16"/>
      <c r="AUH99" s="16"/>
      <c r="AUJ99" s="16"/>
      <c r="AUK99" s="16"/>
      <c r="AUM99" s="16"/>
      <c r="AUN99" s="16"/>
      <c r="AUP99" s="16"/>
      <c r="AUQ99" s="16"/>
      <c r="AUS99" s="16"/>
      <c r="AUT99" s="16"/>
      <c r="AUV99" s="16"/>
      <c r="AUW99" s="16"/>
      <c r="AUY99" s="16"/>
      <c r="AUZ99" s="16"/>
      <c r="AVB99" s="16"/>
      <c r="AVC99" s="16"/>
      <c r="AVE99" s="16"/>
      <c r="AVF99" s="16"/>
      <c r="AVH99" s="16"/>
      <c r="AVI99" s="16"/>
      <c r="AVK99" s="16"/>
      <c r="AVL99" s="16"/>
      <c r="AVN99" s="16"/>
      <c r="AVO99" s="16"/>
      <c r="AVQ99" s="16"/>
      <c r="AVR99" s="16"/>
      <c r="AVT99" s="16"/>
      <c r="AVU99" s="16"/>
      <c r="AVW99" s="16"/>
      <c r="AVX99" s="16"/>
      <c r="AVZ99" s="16"/>
      <c r="AWA99" s="16"/>
      <c r="AWC99" s="16"/>
      <c r="AWD99" s="16"/>
      <c r="AWF99" s="16"/>
      <c r="AWG99" s="16"/>
      <c r="AWI99" s="16"/>
      <c r="AWJ99" s="16"/>
      <c r="AWL99" s="16"/>
      <c r="AWM99" s="16"/>
      <c r="AWO99" s="16"/>
      <c r="AWP99" s="16"/>
      <c r="AWR99" s="16"/>
      <c r="AWS99" s="16"/>
      <c r="AWU99" s="16"/>
      <c r="AWV99" s="16"/>
      <c r="AWX99" s="16"/>
      <c r="AWY99" s="16"/>
      <c r="AXA99" s="16"/>
      <c r="AXB99" s="16"/>
      <c r="AXD99" s="16"/>
      <c r="AXE99" s="16"/>
      <c r="AXG99" s="16"/>
      <c r="AXH99" s="16"/>
      <c r="AXJ99" s="16"/>
      <c r="AXK99" s="16"/>
      <c r="AXM99" s="16"/>
      <c r="AXN99" s="16"/>
      <c r="AXP99" s="16"/>
      <c r="AXQ99" s="16"/>
      <c r="AXS99" s="16"/>
      <c r="AXT99" s="16"/>
      <c r="AXV99" s="16"/>
      <c r="AXW99" s="16"/>
      <c r="AXY99" s="16"/>
      <c r="AXZ99" s="16"/>
      <c r="AYB99" s="16"/>
      <c r="AYC99" s="16"/>
      <c r="AYE99" s="16"/>
      <c r="AYF99" s="16"/>
      <c r="AYH99" s="16"/>
      <c r="AYI99" s="16"/>
      <c r="AYK99" s="16"/>
      <c r="AYL99" s="16"/>
      <c r="AYN99" s="16"/>
      <c r="AYO99" s="16"/>
      <c r="AYQ99" s="16"/>
      <c r="AYR99" s="16"/>
      <c r="AYT99" s="16"/>
      <c r="AYU99" s="16"/>
      <c r="AYW99" s="16"/>
      <c r="AYX99" s="16"/>
      <c r="AYZ99" s="16"/>
      <c r="AZA99" s="16"/>
      <c r="AZC99" s="16"/>
      <c r="AZD99" s="16"/>
      <c r="AZF99" s="16"/>
      <c r="AZG99" s="16"/>
      <c r="AZI99" s="16"/>
      <c r="AZJ99" s="16"/>
      <c r="AZL99" s="16"/>
      <c r="AZM99" s="16"/>
      <c r="AZO99" s="16"/>
      <c r="AZP99" s="16"/>
      <c r="AZR99" s="16"/>
      <c r="AZS99" s="16"/>
      <c r="AZU99" s="16"/>
      <c r="AZV99" s="16"/>
      <c r="AZX99" s="16"/>
      <c r="AZY99" s="16"/>
      <c r="BAA99" s="16"/>
      <c r="BAB99" s="16"/>
      <c r="BAD99" s="16"/>
      <c r="BAE99" s="16"/>
      <c r="BAG99" s="16"/>
      <c r="BAH99" s="16"/>
      <c r="BAJ99" s="16"/>
      <c r="BAK99" s="16"/>
      <c r="BAM99" s="16"/>
      <c r="BAN99" s="16"/>
      <c r="BAP99" s="16"/>
      <c r="BAQ99" s="16"/>
      <c r="BAS99" s="16"/>
      <c r="BAT99" s="16"/>
      <c r="BAV99" s="16"/>
      <c r="BAW99" s="16"/>
      <c r="BAY99" s="16"/>
      <c r="BAZ99" s="16"/>
      <c r="BBB99" s="16"/>
      <c r="BBC99" s="16"/>
      <c r="BBE99" s="16"/>
      <c r="BBF99" s="16"/>
      <c r="BBH99" s="16"/>
      <c r="BBI99" s="16"/>
      <c r="BBK99" s="16"/>
      <c r="BBL99" s="16"/>
      <c r="BBN99" s="16"/>
      <c r="BBO99" s="16"/>
      <c r="BBQ99" s="16"/>
      <c r="BBR99" s="16"/>
      <c r="BBT99" s="16"/>
      <c r="BBU99" s="16"/>
      <c r="BBW99" s="16"/>
      <c r="BBX99" s="16"/>
      <c r="BBZ99" s="16"/>
      <c r="BCA99" s="16"/>
      <c r="BCC99" s="16"/>
      <c r="BCD99" s="16"/>
      <c r="BCF99" s="16"/>
      <c r="BCG99" s="16"/>
      <c r="BCI99" s="16"/>
      <c r="BCJ99" s="16"/>
      <c r="BCL99" s="16"/>
      <c r="BCM99" s="16"/>
      <c r="BCO99" s="16"/>
      <c r="BCP99" s="16"/>
      <c r="BCR99" s="16"/>
      <c r="BCS99" s="16"/>
      <c r="BCU99" s="16"/>
      <c r="BCV99" s="16"/>
      <c r="BCX99" s="16"/>
      <c r="BCY99" s="16"/>
      <c r="BDA99" s="16"/>
      <c r="BDB99" s="16"/>
      <c r="BDD99" s="16"/>
      <c r="BDE99" s="16"/>
      <c r="BDG99" s="16"/>
      <c r="BDH99" s="16"/>
      <c r="BDJ99" s="16"/>
      <c r="BDK99" s="16"/>
      <c r="BDM99" s="16"/>
      <c r="BDN99" s="16"/>
      <c r="BDP99" s="16"/>
      <c r="BDQ99" s="16"/>
      <c r="BDS99" s="16"/>
      <c r="BDT99" s="16"/>
      <c r="BDV99" s="16"/>
      <c r="BDW99" s="16"/>
      <c r="BDY99" s="16"/>
      <c r="BDZ99" s="16"/>
      <c r="BEB99" s="16"/>
      <c r="BEC99" s="16"/>
      <c r="BEE99" s="16"/>
      <c r="BEF99" s="16"/>
      <c r="BEH99" s="16"/>
      <c r="BEI99" s="16"/>
      <c r="BEK99" s="16"/>
      <c r="BEL99" s="16"/>
      <c r="BEN99" s="16"/>
      <c r="BEO99" s="16"/>
      <c r="BEQ99" s="16"/>
      <c r="BER99" s="16"/>
      <c r="BET99" s="16"/>
      <c r="BEU99" s="16"/>
      <c r="BEW99" s="16"/>
      <c r="BEX99" s="16"/>
      <c r="BEZ99" s="16"/>
      <c r="BFA99" s="16"/>
      <c r="BFC99" s="16"/>
      <c r="BFD99" s="16"/>
      <c r="BFF99" s="16"/>
      <c r="BFG99" s="16"/>
      <c r="BFI99" s="16"/>
      <c r="BFJ99" s="16"/>
      <c r="BFL99" s="16"/>
      <c r="BFM99" s="16"/>
      <c r="BFO99" s="16"/>
      <c r="BFP99" s="16"/>
      <c r="BFR99" s="16"/>
      <c r="BFS99" s="16"/>
      <c r="BFU99" s="16"/>
      <c r="BFV99" s="16"/>
      <c r="BFX99" s="16"/>
      <c r="BFY99" s="16"/>
      <c r="BGA99" s="16"/>
      <c r="BGB99" s="16"/>
      <c r="BGD99" s="16"/>
      <c r="BGE99" s="16"/>
      <c r="BGG99" s="16"/>
      <c r="BGH99" s="16"/>
      <c r="BGJ99" s="16"/>
      <c r="BGK99" s="16"/>
      <c r="BGM99" s="16"/>
      <c r="BGN99" s="16"/>
      <c r="BGP99" s="16"/>
      <c r="BGQ99" s="16"/>
      <c r="BGS99" s="16"/>
      <c r="BGT99" s="16"/>
      <c r="BGV99" s="16"/>
      <c r="BGW99" s="16"/>
      <c r="BGY99" s="16"/>
      <c r="BGZ99" s="16"/>
      <c r="BHB99" s="16"/>
      <c r="BHC99" s="16"/>
      <c r="BHE99" s="16"/>
      <c r="BHF99" s="16"/>
      <c r="BHH99" s="16"/>
      <c r="BHI99" s="16"/>
      <c r="BHK99" s="16"/>
      <c r="BHL99" s="16"/>
      <c r="BHN99" s="16"/>
      <c r="BHO99" s="16"/>
      <c r="BHQ99" s="16"/>
      <c r="BHR99" s="16"/>
      <c r="BHT99" s="16"/>
      <c r="BHU99" s="16"/>
      <c r="BHW99" s="16"/>
      <c r="BHX99" s="16"/>
      <c r="BHZ99" s="16"/>
      <c r="BIA99" s="16"/>
      <c r="BIC99" s="16"/>
      <c r="BID99" s="16"/>
      <c r="BIF99" s="16"/>
      <c r="BIG99" s="16"/>
      <c r="BII99" s="16"/>
      <c r="BIJ99" s="16"/>
      <c r="BIL99" s="16"/>
      <c r="BIM99" s="16"/>
      <c r="BIO99" s="16"/>
      <c r="BIP99" s="16"/>
      <c r="BIR99" s="16"/>
      <c r="BIS99" s="16"/>
      <c r="BIU99" s="16"/>
      <c r="BIV99" s="16"/>
      <c r="BIX99" s="16"/>
      <c r="BIY99" s="16"/>
      <c r="BJA99" s="16"/>
      <c r="BJB99" s="16"/>
      <c r="BJD99" s="16"/>
      <c r="BJE99" s="16"/>
      <c r="BJG99" s="16"/>
      <c r="BJH99" s="16"/>
      <c r="BJJ99" s="16"/>
      <c r="BJK99" s="16"/>
      <c r="BJM99" s="16"/>
      <c r="BJN99" s="16"/>
      <c r="BJP99" s="16"/>
      <c r="BJQ99" s="16"/>
      <c r="BJS99" s="16"/>
      <c r="BJT99" s="16"/>
      <c r="BJV99" s="16"/>
      <c r="BJW99" s="16"/>
      <c r="BJY99" s="16"/>
      <c r="BJZ99" s="16"/>
      <c r="BKB99" s="16"/>
      <c r="BKC99" s="16"/>
      <c r="BKE99" s="16"/>
      <c r="BKF99" s="16"/>
      <c r="BKH99" s="16"/>
      <c r="BKI99" s="16"/>
      <c r="BKK99" s="16"/>
      <c r="BKL99" s="16"/>
      <c r="BKN99" s="16"/>
      <c r="BKO99" s="16"/>
      <c r="BKQ99" s="16"/>
      <c r="BKR99" s="16"/>
      <c r="BKT99" s="16"/>
      <c r="BKU99" s="16"/>
      <c r="BKW99" s="16"/>
      <c r="BKX99" s="16"/>
      <c r="BKZ99" s="16"/>
      <c r="BLA99" s="16"/>
      <c r="BLC99" s="16"/>
      <c r="BLD99" s="16"/>
      <c r="BLF99" s="16"/>
      <c r="BLG99" s="16"/>
      <c r="BLI99" s="16"/>
      <c r="BLJ99" s="16"/>
      <c r="BLL99" s="16"/>
      <c r="BLM99" s="16"/>
      <c r="BLO99" s="16"/>
      <c r="BLP99" s="16"/>
      <c r="BLR99" s="16"/>
      <c r="BLS99" s="16"/>
      <c r="BLU99" s="16"/>
      <c r="BLV99" s="16"/>
      <c r="BLX99" s="16"/>
      <c r="BLY99" s="16"/>
      <c r="BMA99" s="16"/>
      <c r="BMB99" s="16"/>
      <c r="BMD99" s="16"/>
      <c r="BME99" s="16"/>
      <c r="BMG99" s="16"/>
      <c r="BMH99" s="16"/>
      <c r="BMJ99" s="16"/>
      <c r="BMK99" s="16"/>
      <c r="BMM99" s="16"/>
      <c r="BMN99" s="16"/>
      <c r="BMP99" s="16"/>
      <c r="BMQ99" s="16"/>
      <c r="BMS99" s="16"/>
      <c r="BMT99" s="16"/>
      <c r="BMV99" s="16"/>
      <c r="BMW99" s="16"/>
      <c r="BMY99" s="16"/>
      <c r="BMZ99" s="16"/>
      <c r="BNB99" s="16"/>
      <c r="BNC99" s="16"/>
      <c r="BNE99" s="16"/>
      <c r="BNF99" s="16"/>
      <c r="BNH99" s="16"/>
      <c r="BNI99" s="16"/>
      <c r="BNK99" s="16"/>
      <c r="BNL99" s="16"/>
      <c r="BNN99" s="16"/>
      <c r="BNO99" s="16"/>
      <c r="BNQ99" s="16"/>
      <c r="BNR99" s="16"/>
      <c r="BNT99" s="16"/>
      <c r="BNU99" s="16"/>
      <c r="BNW99" s="16"/>
      <c r="BNX99" s="16"/>
      <c r="BNZ99" s="16"/>
      <c r="BOA99" s="16"/>
      <c r="BOC99" s="16"/>
      <c r="BOD99" s="16"/>
      <c r="BOF99" s="16"/>
      <c r="BOG99" s="16"/>
      <c r="BOI99" s="16"/>
      <c r="BOJ99" s="16"/>
      <c r="BOL99" s="16"/>
      <c r="BOM99" s="16"/>
      <c r="BOO99" s="16"/>
      <c r="BOP99" s="16"/>
      <c r="BOR99" s="16"/>
      <c r="BOS99" s="16"/>
      <c r="BOU99" s="16"/>
      <c r="BOV99" s="16"/>
      <c r="BOX99" s="16"/>
      <c r="BOY99" s="16"/>
      <c r="BPA99" s="16"/>
      <c r="BPB99" s="16"/>
      <c r="BPD99" s="16"/>
      <c r="BPE99" s="16"/>
      <c r="BPG99" s="16"/>
      <c r="BPH99" s="16"/>
      <c r="BPJ99" s="16"/>
      <c r="BPK99" s="16"/>
      <c r="BPM99" s="16"/>
      <c r="BPN99" s="16"/>
      <c r="BPP99" s="16"/>
      <c r="BPQ99" s="16"/>
      <c r="BPS99" s="16"/>
      <c r="BPT99" s="16"/>
      <c r="BPV99" s="16"/>
      <c r="BPW99" s="16"/>
      <c r="BPY99" s="16"/>
      <c r="BPZ99" s="16"/>
      <c r="BQB99" s="16"/>
      <c r="BQC99" s="16"/>
      <c r="BQE99" s="16"/>
      <c r="BQF99" s="16"/>
      <c r="BQH99" s="16"/>
      <c r="BQI99" s="16"/>
      <c r="BQK99" s="16"/>
      <c r="BQL99" s="16"/>
      <c r="BQN99" s="16"/>
      <c r="BQO99" s="16"/>
      <c r="BQQ99" s="16"/>
      <c r="BQR99" s="16"/>
      <c r="BQT99" s="16"/>
      <c r="BQU99" s="16"/>
      <c r="BQW99" s="16"/>
      <c r="BQX99" s="16"/>
      <c r="BQZ99" s="16"/>
      <c r="BRA99" s="16"/>
      <c r="BRC99" s="16"/>
      <c r="BRD99" s="16"/>
      <c r="BRF99" s="16"/>
      <c r="BRG99" s="16"/>
      <c r="BRI99" s="16"/>
      <c r="BRJ99" s="16"/>
      <c r="BRL99" s="16"/>
      <c r="BRM99" s="16"/>
      <c r="BRO99" s="16"/>
      <c r="BRP99" s="16"/>
      <c r="BRR99" s="16"/>
      <c r="BRS99" s="16"/>
      <c r="BRU99" s="16"/>
      <c r="BRV99" s="16"/>
      <c r="BRX99" s="16"/>
      <c r="BRY99" s="16"/>
      <c r="BSA99" s="16"/>
      <c r="BSB99" s="16"/>
      <c r="BSD99" s="16"/>
      <c r="BSE99" s="16"/>
      <c r="BSG99" s="16"/>
      <c r="BSH99" s="16"/>
      <c r="BSJ99" s="16"/>
      <c r="BSK99" s="16"/>
      <c r="BSM99" s="16"/>
      <c r="BSN99" s="16"/>
      <c r="BSP99" s="16"/>
      <c r="BSQ99" s="16"/>
      <c r="BSS99" s="16"/>
      <c r="BST99" s="16"/>
      <c r="BSV99" s="16"/>
      <c r="BSW99" s="16"/>
      <c r="BSY99" s="16"/>
      <c r="BSZ99" s="16"/>
      <c r="BTB99" s="16"/>
      <c r="BTC99" s="16"/>
      <c r="BTE99" s="16"/>
      <c r="BTF99" s="16"/>
      <c r="BTH99" s="16"/>
      <c r="BTI99" s="16"/>
      <c r="BTK99" s="16"/>
      <c r="BTL99" s="16"/>
      <c r="BTN99" s="16"/>
      <c r="BTO99" s="16"/>
      <c r="BTQ99" s="16"/>
      <c r="BTR99" s="16"/>
      <c r="BTT99" s="16"/>
      <c r="BTU99" s="16"/>
      <c r="BTW99" s="16"/>
      <c r="BTX99" s="16"/>
      <c r="BTZ99" s="16"/>
      <c r="BUA99" s="16"/>
      <c r="BUC99" s="16"/>
      <c r="BUD99" s="16"/>
      <c r="BUF99" s="16"/>
      <c r="BUG99" s="16"/>
      <c r="BUI99" s="16"/>
      <c r="BUJ99" s="16"/>
      <c r="BUL99" s="16"/>
      <c r="BUM99" s="16"/>
      <c r="BUO99" s="16"/>
      <c r="BUP99" s="16"/>
      <c r="BUR99" s="16"/>
      <c r="BUS99" s="16"/>
      <c r="BUU99" s="16"/>
      <c r="BUV99" s="16"/>
      <c r="BUX99" s="16"/>
      <c r="BUY99" s="16"/>
      <c r="BVA99" s="16"/>
      <c r="BVB99" s="16"/>
      <c r="BVD99" s="16"/>
      <c r="BVE99" s="16"/>
      <c r="BVG99" s="16"/>
      <c r="BVH99" s="16"/>
      <c r="BVJ99" s="16"/>
      <c r="BVK99" s="16"/>
      <c r="BVM99" s="16"/>
      <c r="BVN99" s="16"/>
      <c r="BVP99" s="16"/>
      <c r="BVQ99" s="16"/>
      <c r="BVS99" s="16"/>
      <c r="BVT99" s="16"/>
      <c r="BVV99" s="16"/>
      <c r="BVW99" s="16"/>
      <c r="BVY99" s="16"/>
      <c r="BVZ99" s="16"/>
      <c r="BWB99" s="16"/>
      <c r="BWC99" s="16"/>
      <c r="BWE99" s="16"/>
      <c r="BWF99" s="16"/>
      <c r="BWH99" s="16"/>
      <c r="BWI99" s="16"/>
      <c r="BWK99" s="16"/>
      <c r="BWL99" s="16"/>
      <c r="BWN99" s="16"/>
      <c r="BWO99" s="16"/>
      <c r="BWQ99" s="16"/>
      <c r="BWR99" s="16"/>
      <c r="BWT99" s="16"/>
      <c r="BWU99" s="16"/>
      <c r="BWW99" s="16"/>
      <c r="BWX99" s="16"/>
      <c r="BWZ99" s="16"/>
      <c r="BXA99" s="16"/>
      <c r="BXC99" s="16"/>
      <c r="BXD99" s="16"/>
      <c r="BXF99" s="16"/>
      <c r="BXG99" s="16"/>
      <c r="BXI99" s="16"/>
      <c r="BXJ99" s="16"/>
      <c r="BXL99" s="16"/>
      <c r="BXM99" s="16"/>
      <c r="BXO99" s="16"/>
      <c r="BXP99" s="16"/>
      <c r="BXR99" s="16"/>
      <c r="BXS99" s="16"/>
      <c r="BXU99" s="16"/>
      <c r="BXV99" s="16"/>
      <c r="BXX99" s="16"/>
      <c r="BXY99" s="16"/>
      <c r="BYA99" s="16"/>
      <c r="BYB99" s="16"/>
      <c r="BYD99" s="16"/>
      <c r="BYE99" s="16"/>
      <c r="BYG99" s="16"/>
      <c r="BYH99" s="16"/>
      <c r="BYJ99" s="16"/>
      <c r="BYK99" s="16"/>
      <c r="BYM99" s="16"/>
      <c r="BYN99" s="16"/>
      <c r="BYP99" s="16"/>
      <c r="BYQ99" s="16"/>
      <c r="BYS99" s="16"/>
      <c r="BYT99" s="16"/>
      <c r="BYV99" s="16"/>
      <c r="BYW99" s="16"/>
      <c r="BYY99" s="16"/>
      <c r="BYZ99" s="16"/>
      <c r="BZB99" s="16"/>
      <c r="BZC99" s="16"/>
      <c r="BZE99" s="16"/>
      <c r="BZF99" s="16"/>
      <c r="BZH99" s="16"/>
      <c r="BZI99" s="16"/>
      <c r="BZK99" s="16"/>
      <c r="BZL99" s="16"/>
      <c r="BZN99" s="16"/>
      <c r="BZO99" s="16"/>
      <c r="BZQ99" s="16"/>
      <c r="BZR99" s="16"/>
      <c r="BZT99" s="16"/>
      <c r="BZU99" s="16"/>
      <c r="BZW99" s="16"/>
      <c r="BZX99" s="16"/>
      <c r="BZZ99" s="16"/>
      <c r="CAA99" s="16"/>
      <c r="CAC99" s="16"/>
      <c r="CAD99" s="16"/>
      <c r="CAF99" s="16"/>
      <c r="CAG99" s="16"/>
      <c r="CAI99" s="16"/>
      <c r="CAJ99" s="16"/>
      <c r="CAL99" s="16"/>
      <c r="CAM99" s="16"/>
      <c r="CAO99" s="16"/>
      <c r="CAP99" s="16"/>
      <c r="CAR99" s="16"/>
      <c r="CAS99" s="16"/>
      <c r="CAU99" s="16"/>
      <c r="CAV99" s="16"/>
      <c r="CAX99" s="16"/>
      <c r="CAY99" s="16"/>
      <c r="CBA99" s="16"/>
      <c r="CBB99" s="16"/>
      <c r="CBD99" s="16"/>
      <c r="CBE99" s="16"/>
      <c r="CBG99" s="16"/>
      <c r="CBH99" s="16"/>
      <c r="CBJ99" s="16"/>
      <c r="CBK99" s="16"/>
      <c r="CBM99" s="16"/>
      <c r="CBN99" s="16"/>
      <c r="CBP99" s="16"/>
      <c r="CBQ99" s="16"/>
      <c r="CBS99" s="16"/>
      <c r="CBT99" s="16"/>
      <c r="CBV99" s="16"/>
      <c r="CBW99" s="16"/>
      <c r="CBY99" s="16"/>
      <c r="CBZ99" s="16"/>
      <c r="CCB99" s="16"/>
      <c r="CCC99" s="16"/>
      <c r="CCE99" s="16"/>
      <c r="CCF99" s="16"/>
      <c r="CCH99" s="16"/>
      <c r="CCI99" s="16"/>
      <c r="CCK99" s="16"/>
      <c r="CCL99" s="16"/>
      <c r="CCN99" s="16"/>
      <c r="CCO99" s="16"/>
      <c r="CCQ99" s="16"/>
      <c r="CCR99" s="16"/>
      <c r="CCT99" s="16"/>
      <c r="CCU99" s="16"/>
      <c r="CCW99" s="16"/>
      <c r="CCX99" s="16"/>
      <c r="CCZ99" s="16"/>
      <c r="CDA99" s="16"/>
      <c r="CDC99" s="16"/>
      <c r="CDD99" s="16"/>
      <c r="CDF99" s="16"/>
      <c r="CDG99" s="16"/>
      <c r="CDI99" s="16"/>
      <c r="CDJ99" s="16"/>
      <c r="CDL99" s="16"/>
      <c r="CDM99" s="16"/>
      <c r="CDO99" s="16"/>
      <c r="CDP99" s="16"/>
      <c r="CDR99" s="16"/>
      <c r="CDS99" s="16"/>
      <c r="CDU99" s="16"/>
      <c r="CDV99" s="16"/>
      <c r="CDX99" s="16"/>
      <c r="CDY99" s="16"/>
      <c r="CEA99" s="16"/>
      <c r="CEB99" s="16"/>
      <c r="CED99" s="16"/>
      <c r="CEE99" s="16"/>
      <c r="CEG99" s="16"/>
      <c r="CEH99" s="16"/>
      <c r="CEJ99" s="16"/>
      <c r="CEK99" s="16"/>
      <c r="CEM99" s="16"/>
      <c r="CEN99" s="16"/>
      <c r="CEP99" s="16"/>
      <c r="CEQ99" s="16"/>
      <c r="CES99" s="16"/>
      <c r="CET99" s="16"/>
      <c r="CEV99" s="16"/>
      <c r="CEW99" s="16"/>
      <c r="CEY99" s="16"/>
      <c r="CEZ99" s="16"/>
      <c r="CFB99" s="16"/>
      <c r="CFC99" s="16"/>
      <c r="CFE99" s="16"/>
      <c r="CFF99" s="16"/>
      <c r="CFH99" s="16"/>
      <c r="CFI99" s="16"/>
      <c r="CFK99" s="16"/>
      <c r="CFL99" s="16"/>
      <c r="CFN99" s="16"/>
      <c r="CFO99" s="16"/>
      <c r="CFQ99" s="16"/>
      <c r="CFR99" s="16"/>
      <c r="CFT99" s="16"/>
      <c r="CFU99" s="16"/>
      <c r="CFW99" s="16"/>
      <c r="CFX99" s="16"/>
      <c r="CFZ99" s="16"/>
      <c r="CGA99" s="16"/>
      <c r="CGC99" s="16"/>
      <c r="CGD99" s="16"/>
      <c r="CGF99" s="16"/>
      <c r="CGG99" s="16"/>
      <c r="CGI99" s="16"/>
      <c r="CGJ99" s="16"/>
      <c r="CGL99" s="16"/>
      <c r="CGM99" s="16"/>
      <c r="CGO99" s="16"/>
      <c r="CGP99" s="16"/>
      <c r="CGR99" s="16"/>
      <c r="CGS99" s="16"/>
      <c r="CGU99" s="16"/>
      <c r="CGV99" s="16"/>
      <c r="CGX99" s="16"/>
      <c r="CGY99" s="16"/>
      <c r="CHA99" s="16"/>
      <c r="CHB99" s="16"/>
      <c r="CHD99" s="16"/>
      <c r="CHE99" s="16"/>
      <c r="CHG99" s="16"/>
      <c r="CHH99" s="16"/>
      <c r="CHJ99" s="16"/>
      <c r="CHK99" s="16"/>
      <c r="CHM99" s="16"/>
      <c r="CHN99" s="16"/>
      <c r="CHP99" s="16"/>
      <c r="CHQ99" s="16"/>
      <c r="CHS99" s="16"/>
      <c r="CHT99" s="16"/>
      <c r="CHV99" s="16"/>
      <c r="CHW99" s="16"/>
      <c r="CHY99" s="16"/>
      <c r="CHZ99" s="16"/>
      <c r="CIB99" s="16"/>
      <c r="CIC99" s="16"/>
      <c r="CIE99" s="16"/>
      <c r="CIF99" s="16"/>
      <c r="CIH99" s="16"/>
      <c r="CII99" s="16"/>
      <c r="CIK99" s="16"/>
      <c r="CIL99" s="16"/>
      <c r="CIN99" s="16"/>
      <c r="CIO99" s="16"/>
      <c r="CIQ99" s="16"/>
      <c r="CIR99" s="16"/>
      <c r="CIT99" s="16"/>
      <c r="CIU99" s="16"/>
      <c r="CIW99" s="16"/>
      <c r="CIX99" s="16"/>
      <c r="CIZ99" s="16"/>
      <c r="CJA99" s="16"/>
      <c r="CJC99" s="16"/>
      <c r="CJD99" s="16"/>
      <c r="CJF99" s="16"/>
      <c r="CJG99" s="16"/>
      <c r="CJI99" s="16"/>
      <c r="CJJ99" s="16"/>
      <c r="CJL99" s="16"/>
      <c r="CJM99" s="16"/>
      <c r="CJO99" s="16"/>
      <c r="CJP99" s="16"/>
      <c r="CJR99" s="16"/>
      <c r="CJS99" s="16"/>
      <c r="CJU99" s="16"/>
      <c r="CJV99" s="16"/>
      <c r="CJX99" s="16"/>
      <c r="CJY99" s="16"/>
      <c r="CKA99" s="16"/>
      <c r="CKB99" s="16"/>
      <c r="CKD99" s="16"/>
      <c r="CKE99" s="16"/>
      <c r="CKG99" s="16"/>
      <c r="CKH99" s="16"/>
      <c r="CKJ99" s="16"/>
      <c r="CKK99" s="16"/>
      <c r="CKM99" s="16"/>
      <c r="CKN99" s="16"/>
      <c r="CKP99" s="16"/>
      <c r="CKQ99" s="16"/>
      <c r="CKS99" s="16"/>
      <c r="CKT99" s="16"/>
      <c r="CKV99" s="16"/>
      <c r="CKW99" s="16"/>
      <c r="CKY99" s="16"/>
      <c r="CKZ99" s="16"/>
      <c r="CLB99" s="16"/>
      <c r="CLC99" s="16"/>
      <c r="CLE99" s="16"/>
      <c r="CLF99" s="16"/>
      <c r="CLH99" s="16"/>
      <c r="CLI99" s="16"/>
      <c r="CLK99" s="16"/>
      <c r="CLL99" s="16"/>
      <c r="CLN99" s="16"/>
      <c r="CLO99" s="16"/>
      <c r="CLQ99" s="16"/>
      <c r="CLR99" s="16"/>
      <c r="CLT99" s="16"/>
      <c r="CLU99" s="16"/>
      <c r="CLW99" s="16"/>
      <c r="CLX99" s="16"/>
      <c r="CLZ99" s="16"/>
      <c r="CMA99" s="16"/>
      <c r="CMC99" s="16"/>
      <c r="CMD99" s="16"/>
      <c r="CMF99" s="16"/>
      <c r="CMG99" s="16"/>
      <c r="CMI99" s="16"/>
      <c r="CMJ99" s="16"/>
      <c r="CML99" s="16"/>
      <c r="CMM99" s="16"/>
      <c r="CMO99" s="16"/>
      <c r="CMP99" s="16"/>
      <c r="CMR99" s="16"/>
      <c r="CMS99" s="16"/>
      <c r="CMU99" s="16"/>
      <c r="CMV99" s="16"/>
      <c r="CMX99" s="16"/>
      <c r="CMY99" s="16"/>
      <c r="CNA99" s="16"/>
      <c r="CNB99" s="16"/>
      <c r="CND99" s="16"/>
      <c r="CNE99" s="16"/>
      <c r="CNG99" s="16"/>
      <c r="CNH99" s="16"/>
      <c r="CNJ99" s="16"/>
      <c r="CNK99" s="16"/>
      <c r="CNM99" s="16"/>
      <c r="CNN99" s="16"/>
      <c r="CNP99" s="16"/>
      <c r="CNQ99" s="16"/>
      <c r="CNS99" s="16"/>
      <c r="CNT99" s="16"/>
      <c r="CNV99" s="16"/>
      <c r="CNW99" s="16"/>
      <c r="CNY99" s="16"/>
      <c r="CNZ99" s="16"/>
      <c r="COB99" s="16"/>
      <c r="COC99" s="16"/>
      <c r="COE99" s="16"/>
      <c r="COF99" s="16"/>
      <c r="COH99" s="16"/>
      <c r="COI99" s="16"/>
      <c r="COK99" s="16"/>
      <c r="COL99" s="16"/>
      <c r="CON99" s="16"/>
      <c r="COO99" s="16"/>
      <c r="COQ99" s="16"/>
      <c r="COR99" s="16"/>
      <c r="COT99" s="16"/>
      <c r="COU99" s="16"/>
      <c r="COW99" s="16"/>
      <c r="COX99" s="16"/>
      <c r="COZ99" s="16"/>
      <c r="CPA99" s="16"/>
      <c r="CPC99" s="16"/>
      <c r="CPD99" s="16"/>
      <c r="CPF99" s="16"/>
      <c r="CPG99" s="16"/>
      <c r="CPI99" s="16"/>
      <c r="CPJ99" s="16"/>
      <c r="CPL99" s="16"/>
      <c r="CPM99" s="16"/>
      <c r="CPO99" s="16"/>
      <c r="CPP99" s="16"/>
      <c r="CPR99" s="16"/>
      <c r="CPS99" s="16"/>
      <c r="CPU99" s="16"/>
      <c r="CPV99" s="16"/>
      <c r="CPX99" s="16"/>
      <c r="CPY99" s="16"/>
      <c r="CQA99" s="16"/>
      <c r="CQB99" s="16"/>
      <c r="CQD99" s="16"/>
      <c r="CQE99" s="16"/>
      <c r="CQG99" s="16"/>
      <c r="CQH99" s="16"/>
      <c r="CQJ99" s="16"/>
      <c r="CQK99" s="16"/>
      <c r="CQM99" s="16"/>
      <c r="CQN99" s="16"/>
      <c r="CQP99" s="16"/>
      <c r="CQQ99" s="16"/>
      <c r="CQS99" s="16"/>
      <c r="CQT99" s="16"/>
      <c r="CQV99" s="16"/>
      <c r="CQW99" s="16"/>
      <c r="CQY99" s="16"/>
      <c r="CQZ99" s="16"/>
      <c r="CRB99" s="16"/>
      <c r="CRC99" s="16"/>
      <c r="CRE99" s="16"/>
      <c r="CRF99" s="16"/>
      <c r="CRH99" s="16"/>
      <c r="CRI99" s="16"/>
      <c r="CRK99" s="16"/>
      <c r="CRL99" s="16"/>
      <c r="CRN99" s="16"/>
      <c r="CRO99" s="16"/>
      <c r="CRQ99" s="16"/>
      <c r="CRR99" s="16"/>
      <c r="CRT99" s="16"/>
      <c r="CRU99" s="16"/>
      <c r="CRW99" s="16"/>
      <c r="CRX99" s="16"/>
      <c r="CRZ99" s="16"/>
      <c r="CSA99" s="16"/>
      <c r="CSC99" s="16"/>
      <c r="CSD99" s="16"/>
      <c r="CSF99" s="16"/>
      <c r="CSG99" s="16"/>
      <c r="CSI99" s="16"/>
      <c r="CSJ99" s="16"/>
      <c r="CSL99" s="16"/>
      <c r="CSM99" s="16"/>
      <c r="CSO99" s="16"/>
      <c r="CSP99" s="16"/>
      <c r="CSR99" s="16"/>
      <c r="CSS99" s="16"/>
      <c r="CSU99" s="16"/>
      <c r="CSV99" s="16"/>
      <c r="CSX99" s="16"/>
      <c r="CSY99" s="16"/>
      <c r="CTA99" s="16"/>
      <c r="CTB99" s="16"/>
      <c r="CTD99" s="16"/>
      <c r="CTE99" s="16"/>
      <c r="CTG99" s="16"/>
      <c r="CTH99" s="16"/>
      <c r="CTJ99" s="16"/>
      <c r="CTK99" s="16"/>
      <c r="CTM99" s="16"/>
      <c r="CTN99" s="16"/>
      <c r="CTP99" s="16"/>
      <c r="CTQ99" s="16"/>
      <c r="CTS99" s="16"/>
      <c r="CTT99" s="16"/>
      <c r="CTV99" s="16"/>
      <c r="CTW99" s="16"/>
      <c r="CTY99" s="16"/>
      <c r="CTZ99" s="16"/>
      <c r="CUB99" s="16"/>
      <c r="CUC99" s="16"/>
      <c r="CUE99" s="16"/>
      <c r="CUF99" s="16"/>
      <c r="CUH99" s="16"/>
      <c r="CUI99" s="16"/>
      <c r="CUK99" s="16"/>
      <c r="CUL99" s="16"/>
      <c r="CUN99" s="16"/>
      <c r="CUO99" s="16"/>
      <c r="CUQ99" s="16"/>
      <c r="CUR99" s="16"/>
      <c r="CUT99" s="16"/>
      <c r="CUU99" s="16"/>
      <c r="CUW99" s="16"/>
      <c r="CUX99" s="16"/>
      <c r="CUZ99" s="16"/>
      <c r="CVA99" s="16"/>
      <c r="CVC99" s="16"/>
      <c r="CVD99" s="16"/>
      <c r="CVF99" s="16"/>
      <c r="CVG99" s="16"/>
      <c r="CVI99" s="16"/>
      <c r="CVJ99" s="16"/>
      <c r="CVL99" s="16"/>
      <c r="CVM99" s="16"/>
      <c r="CVO99" s="16"/>
      <c r="CVP99" s="16"/>
      <c r="CVR99" s="16"/>
      <c r="CVS99" s="16"/>
      <c r="CVU99" s="16"/>
      <c r="CVV99" s="16"/>
      <c r="CVX99" s="16"/>
      <c r="CVY99" s="16"/>
      <c r="CWA99" s="16"/>
      <c r="CWB99" s="16"/>
      <c r="CWD99" s="16"/>
      <c r="CWE99" s="16"/>
      <c r="CWG99" s="16"/>
      <c r="CWH99" s="16"/>
      <c r="CWJ99" s="16"/>
      <c r="CWK99" s="16"/>
      <c r="CWM99" s="16"/>
      <c r="CWN99" s="16"/>
      <c r="CWP99" s="16"/>
      <c r="CWQ99" s="16"/>
      <c r="CWS99" s="16"/>
      <c r="CWT99" s="16"/>
      <c r="CWV99" s="16"/>
      <c r="CWW99" s="16"/>
      <c r="CWY99" s="16"/>
      <c r="CWZ99" s="16"/>
      <c r="CXB99" s="16"/>
      <c r="CXC99" s="16"/>
      <c r="CXE99" s="16"/>
      <c r="CXF99" s="16"/>
      <c r="CXH99" s="16"/>
      <c r="CXI99" s="16"/>
      <c r="CXK99" s="16"/>
      <c r="CXL99" s="16"/>
      <c r="CXN99" s="16"/>
      <c r="CXO99" s="16"/>
      <c r="CXQ99" s="16"/>
      <c r="CXR99" s="16"/>
      <c r="CXT99" s="16"/>
      <c r="CXU99" s="16"/>
      <c r="CXW99" s="16"/>
      <c r="CXX99" s="16"/>
      <c r="CXZ99" s="16"/>
      <c r="CYA99" s="16"/>
      <c r="CYC99" s="16"/>
      <c r="CYD99" s="16"/>
      <c r="CYF99" s="16"/>
      <c r="CYG99" s="16"/>
      <c r="CYI99" s="16"/>
      <c r="CYJ99" s="16"/>
      <c r="CYL99" s="16"/>
      <c r="CYM99" s="16"/>
      <c r="CYO99" s="16"/>
      <c r="CYP99" s="16"/>
      <c r="CYR99" s="16"/>
      <c r="CYS99" s="16"/>
      <c r="CYU99" s="16"/>
      <c r="CYV99" s="16"/>
      <c r="CYX99" s="16"/>
      <c r="CYY99" s="16"/>
      <c r="CZA99" s="16"/>
      <c r="CZB99" s="16"/>
      <c r="CZD99" s="16"/>
      <c r="CZE99" s="16"/>
      <c r="CZG99" s="16"/>
      <c r="CZH99" s="16"/>
      <c r="CZJ99" s="16"/>
      <c r="CZK99" s="16"/>
      <c r="CZM99" s="16"/>
      <c r="CZN99" s="16"/>
      <c r="CZP99" s="16"/>
      <c r="CZQ99" s="16"/>
      <c r="CZS99" s="16"/>
      <c r="CZT99" s="16"/>
      <c r="CZV99" s="16"/>
      <c r="CZW99" s="16"/>
      <c r="CZY99" s="16"/>
      <c r="CZZ99" s="16"/>
      <c r="DAB99" s="16"/>
      <c r="DAC99" s="16"/>
      <c r="DAE99" s="16"/>
      <c r="DAF99" s="16"/>
      <c r="DAH99" s="16"/>
      <c r="DAI99" s="16"/>
      <c r="DAK99" s="16"/>
      <c r="DAL99" s="16"/>
      <c r="DAN99" s="16"/>
      <c r="DAO99" s="16"/>
      <c r="DAQ99" s="16"/>
      <c r="DAR99" s="16"/>
      <c r="DAT99" s="16"/>
      <c r="DAU99" s="16"/>
      <c r="DAW99" s="16"/>
      <c r="DAX99" s="16"/>
      <c r="DAZ99" s="16"/>
      <c r="DBA99" s="16"/>
      <c r="DBC99" s="16"/>
      <c r="DBD99" s="16"/>
      <c r="DBF99" s="16"/>
      <c r="DBG99" s="16"/>
      <c r="DBI99" s="16"/>
      <c r="DBJ99" s="16"/>
      <c r="DBL99" s="16"/>
      <c r="DBM99" s="16"/>
      <c r="DBO99" s="16"/>
      <c r="DBP99" s="16"/>
      <c r="DBR99" s="16"/>
      <c r="DBS99" s="16"/>
      <c r="DBU99" s="16"/>
      <c r="DBV99" s="16"/>
      <c r="DBX99" s="16"/>
      <c r="DBY99" s="16"/>
      <c r="DCA99" s="16"/>
      <c r="DCB99" s="16"/>
      <c r="DCD99" s="16"/>
      <c r="DCE99" s="16"/>
      <c r="DCG99" s="16"/>
      <c r="DCH99" s="16"/>
      <c r="DCJ99" s="16"/>
      <c r="DCK99" s="16"/>
      <c r="DCM99" s="16"/>
      <c r="DCN99" s="16"/>
      <c r="DCP99" s="16"/>
      <c r="DCQ99" s="16"/>
      <c r="DCS99" s="16"/>
      <c r="DCT99" s="16"/>
      <c r="DCV99" s="16"/>
      <c r="DCW99" s="16"/>
      <c r="DCY99" s="16"/>
      <c r="DCZ99" s="16"/>
      <c r="DDB99" s="16"/>
      <c r="DDC99" s="16"/>
      <c r="DDE99" s="16"/>
      <c r="DDF99" s="16"/>
      <c r="DDH99" s="16"/>
      <c r="DDI99" s="16"/>
      <c r="DDK99" s="16"/>
      <c r="DDL99" s="16"/>
      <c r="DDN99" s="16"/>
      <c r="DDO99" s="16"/>
      <c r="DDQ99" s="16"/>
      <c r="DDR99" s="16"/>
      <c r="DDT99" s="16"/>
      <c r="DDU99" s="16"/>
      <c r="DDW99" s="16"/>
      <c r="DDX99" s="16"/>
      <c r="DDZ99" s="16"/>
      <c r="DEA99" s="16"/>
      <c r="DEC99" s="16"/>
      <c r="DED99" s="16"/>
      <c r="DEF99" s="16"/>
      <c r="DEG99" s="16"/>
      <c r="DEI99" s="16"/>
      <c r="DEJ99" s="16"/>
      <c r="DEL99" s="16"/>
      <c r="DEM99" s="16"/>
      <c r="DEO99" s="16"/>
      <c r="DEP99" s="16"/>
      <c r="DER99" s="16"/>
      <c r="DES99" s="16"/>
      <c r="DEU99" s="16"/>
      <c r="DEV99" s="16"/>
      <c r="DEX99" s="16"/>
      <c r="DEY99" s="16"/>
      <c r="DFA99" s="16"/>
      <c r="DFB99" s="16"/>
      <c r="DFD99" s="16"/>
      <c r="DFE99" s="16"/>
      <c r="DFG99" s="16"/>
      <c r="DFH99" s="16"/>
      <c r="DFJ99" s="16"/>
      <c r="DFK99" s="16"/>
      <c r="DFM99" s="16"/>
      <c r="DFN99" s="16"/>
      <c r="DFP99" s="16"/>
      <c r="DFQ99" s="16"/>
      <c r="DFS99" s="16"/>
      <c r="DFT99" s="16"/>
      <c r="DFV99" s="16"/>
      <c r="DFW99" s="16"/>
      <c r="DFY99" s="16"/>
      <c r="DFZ99" s="16"/>
      <c r="DGB99" s="16"/>
      <c r="DGC99" s="16"/>
      <c r="DGE99" s="16"/>
      <c r="DGF99" s="16"/>
      <c r="DGH99" s="16"/>
      <c r="DGI99" s="16"/>
      <c r="DGK99" s="16"/>
      <c r="DGL99" s="16"/>
      <c r="DGN99" s="16"/>
      <c r="DGO99" s="16"/>
      <c r="DGQ99" s="16"/>
      <c r="DGR99" s="16"/>
      <c r="DGT99" s="16"/>
      <c r="DGU99" s="16"/>
      <c r="DGW99" s="16"/>
      <c r="DGX99" s="16"/>
      <c r="DGZ99" s="16"/>
      <c r="DHA99" s="16"/>
      <c r="DHC99" s="16"/>
      <c r="DHD99" s="16"/>
      <c r="DHF99" s="16"/>
      <c r="DHG99" s="16"/>
      <c r="DHI99" s="16"/>
      <c r="DHJ99" s="16"/>
      <c r="DHL99" s="16"/>
      <c r="DHM99" s="16"/>
      <c r="DHO99" s="16"/>
      <c r="DHP99" s="16"/>
      <c r="DHR99" s="16"/>
      <c r="DHS99" s="16"/>
      <c r="DHU99" s="16"/>
      <c r="DHV99" s="16"/>
      <c r="DHX99" s="16"/>
      <c r="DHY99" s="16"/>
      <c r="DIA99" s="16"/>
      <c r="DIB99" s="16"/>
      <c r="DID99" s="16"/>
      <c r="DIE99" s="16"/>
      <c r="DIG99" s="16"/>
      <c r="DIH99" s="16"/>
      <c r="DIJ99" s="16"/>
      <c r="DIK99" s="16"/>
      <c r="DIM99" s="16"/>
      <c r="DIN99" s="16"/>
      <c r="DIP99" s="16"/>
      <c r="DIQ99" s="16"/>
      <c r="DIS99" s="16"/>
      <c r="DIT99" s="16"/>
      <c r="DIV99" s="16"/>
      <c r="DIW99" s="16"/>
      <c r="DIY99" s="16"/>
      <c r="DIZ99" s="16"/>
      <c r="DJB99" s="16"/>
      <c r="DJC99" s="16"/>
      <c r="DJE99" s="16"/>
      <c r="DJF99" s="16"/>
      <c r="DJH99" s="16"/>
      <c r="DJI99" s="16"/>
      <c r="DJK99" s="16"/>
      <c r="DJL99" s="16"/>
      <c r="DJN99" s="16"/>
      <c r="DJO99" s="16"/>
      <c r="DJQ99" s="16"/>
      <c r="DJR99" s="16"/>
      <c r="DJT99" s="16"/>
      <c r="DJU99" s="16"/>
      <c r="DJW99" s="16"/>
      <c r="DJX99" s="16"/>
      <c r="DJZ99" s="16"/>
      <c r="DKA99" s="16"/>
      <c r="DKC99" s="16"/>
      <c r="DKD99" s="16"/>
      <c r="DKF99" s="16"/>
      <c r="DKG99" s="16"/>
      <c r="DKI99" s="16"/>
      <c r="DKJ99" s="16"/>
      <c r="DKL99" s="16"/>
      <c r="DKM99" s="16"/>
      <c r="DKO99" s="16"/>
      <c r="DKP99" s="16"/>
      <c r="DKR99" s="16"/>
      <c r="DKS99" s="16"/>
      <c r="DKU99" s="16"/>
      <c r="DKV99" s="16"/>
      <c r="DKX99" s="16"/>
      <c r="DKY99" s="16"/>
      <c r="DLA99" s="16"/>
      <c r="DLB99" s="16"/>
      <c r="DLD99" s="16"/>
      <c r="DLE99" s="16"/>
      <c r="DLG99" s="16"/>
      <c r="DLH99" s="16"/>
      <c r="DLJ99" s="16"/>
      <c r="DLK99" s="16"/>
      <c r="DLM99" s="16"/>
      <c r="DLN99" s="16"/>
      <c r="DLP99" s="16"/>
      <c r="DLQ99" s="16"/>
      <c r="DLS99" s="16"/>
      <c r="DLT99" s="16"/>
      <c r="DLV99" s="16"/>
      <c r="DLW99" s="16"/>
      <c r="DLY99" s="16"/>
      <c r="DLZ99" s="16"/>
      <c r="DMB99" s="16"/>
      <c r="DMC99" s="16"/>
      <c r="DME99" s="16"/>
      <c r="DMF99" s="16"/>
      <c r="DMH99" s="16"/>
      <c r="DMI99" s="16"/>
      <c r="DMK99" s="16"/>
      <c r="DML99" s="16"/>
      <c r="DMN99" s="16"/>
      <c r="DMO99" s="16"/>
      <c r="DMQ99" s="16"/>
      <c r="DMR99" s="16"/>
      <c r="DMT99" s="16"/>
      <c r="DMU99" s="16"/>
      <c r="DMW99" s="16"/>
      <c r="DMX99" s="16"/>
      <c r="DMZ99" s="16"/>
      <c r="DNA99" s="16"/>
      <c r="DNC99" s="16"/>
      <c r="DND99" s="16"/>
      <c r="DNF99" s="16"/>
      <c r="DNG99" s="16"/>
      <c r="DNI99" s="16"/>
      <c r="DNJ99" s="16"/>
      <c r="DNL99" s="16"/>
      <c r="DNM99" s="16"/>
      <c r="DNO99" s="16"/>
      <c r="DNP99" s="16"/>
      <c r="DNR99" s="16"/>
      <c r="DNS99" s="16"/>
      <c r="DNU99" s="16"/>
      <c r="DNV99" s="16"/>
      <c r="DNX99" s="16"/>
      <c r="DNY99" s="16"/>
      <c r="DOA99" s="16"/>
      <c r="DOB99" s="16"/>
      <c r="DOD99" s="16"/>
      <c r="DOE99" s="16"/>
      <c r="DOG99" s="16"/>
      <c r="DOH99" s="16"/>
      <c r="DOJ99" s="16"/>
      <c r="DOK99" s="16"/>
      <c r="DOM99" s="16"/>
      <c r="DON99" s="16"/>
      <c r="DOP99" s="16"/>
      <c r="DOQ99" s="16"/>
      <c r="DOS99" s="16"/>
      <c r="DOT99" s="16"/>
      <c r="DOV99" s="16"/>
      <c r="DOW99" s="16"/>
      <c r="DOY99" s="16"/>
      <c r="DOZ99" s="16"/>
      <c r="DPB99" s="16"/>
      <c r="DPC99" s="16"/>
      <c r="DPE99" s="16"/>
      <c r="DPF99" s="16"/>
      <c r="DPH99" s="16"/>
      <c r="DPI99" s="16"/>
      <c r="DPK99" s="16"/>
      <c r="DPL99" s="16"/>
      <c r="DPN99" s="16"/>
      <c r="DPO99" s="16"/>
      <c r="DPQ99" s="16"/>
      <c r="DPR99" s="16"/>
      <c r="DPT99" s="16"/>
      <c r="DPU99" s="16"/>
      <c r="DPW99" s="16"/>
      <c r="DPX99" s="16"/>
      <c r="DPZ99" s="16"/>
      <c r="DQA99" s="16"/>
      <c r="DQC99" s="16"/>
      <c r="DQD99" s="16"/>
      <c r="DQF99" s="16"/>
      <c r="DQG99" s="16"/>
      <c r="DQI99" s="16"/>
      <c r="DQJ99" s="16"/>
      <c r="DQL99" s="16"/>
      <c r="DQM99" s="16"/>
      <c r="DQO99" s="16"/>
      <c r="DQP99" s="16"/>
      <c r="DQR99" s="16"/>
      <c r="DQS99" s="16"/>
      <c r="DQU99" s="16"/>
      <c r="DQV99" s="16"/>
      <c r="DQX99" s="16"/>
      <c r="DQY99" s="16"/>
      <c r="DRA99" s="16"/>
      <c r="DRB99" s="16"/>
      <c r="DRD99" s="16"/>
      <c r="DRE99" s="16"/>
      <c r="DRG99" s="16"/>
      <c r="DRH99" s="16"/>
      <c r="DRJ99" s="16"/>
      <c r="DRK99" s="16"/>
      <c r="DRM99" s="16"/>
      <c r="DRN99" s="16"/>
      <c r="DRP99" s="16"/>
      <c r="DRQ99" s="16"/>
      <c r="DRS99" s="16"/>
      <c r="DRT99" s="16"/>
      <c r="DRV99" s="16"/>
      <c r="DRW99" s="16"/>
      <c r="DRY99" s="16"/>
      <c r="DRZ99" s="16"/>
      <c r="DSB99" s="16"/>
      <c r="DSC99" s="16"/>
      <c r="DSE99" s="16"/>
      <c r="DSF99" s="16"/>
      <c r="DSH99" s="16"/>
      <c r="DSI99" s="16"/>
      <c r="DSK99" s="16"/>
      <c r="DSL99" s="16"/>
      <c r="DSN99" s="16"/>
      <c r="DSO99" s="16"/>
      <c r="DSQ99" s="16"/>
      <c r="DSR99" s="16"/>
      <c r="DST99" s="16"/>
      <c r="DSU99" s="16"/>
      <c r="DSW99" s="16"/>
      <c r="DSX99" s="16"/>
      <c r="DSZ99" s="16"/>
      <c r="DTA99" s="16"/>
      <c r="DTC99" s="16"/>
      <c r="DTD99" s="16"/>
      <c r="DTF99" s="16"/>
      <c r="DTG99" s="16"/>
      <c r="DTI99" s="16"/>
      <c r="DTJ99" s="16"/>
      <c r="DTL99" s="16"/>
      <c r="DTM99" s="16"/>
      <c r="DTO99" s="16"/>
      <c r="DTP99" s="16"/>
      <c r="DTR99" s="16"/>
      <c r="DTS99" s="16"/>
      <c r="DTU99" s="16"/>
      <c r="DTV99" s="16"/>
      <c r="DTX99" s="16"/>
      <c r="DTY99" s="16"/>
      <c r="DUA99" s="16"/>
      <c r="DUB99" s="16"/>
      <c r="DUD99" s="16"/>
      <c r="DUE99" s="16"/>
      <c r="DUG99" s="16"/>
      <c r="DUH99" s="16"/>
      <c r="DUJ99" s="16"/>
      <c r="DUK99" s="16"/>
      <c r="DUM99" s="16"/>
      <c r="DUN99" s="16"/>
      <c r="DUP99" s="16"/>
      <c r="DUQ99" s="16"/>
      <c r="DUS99" s="16"/>
      <c r="DUT99" s="16"/>
      <c r="DUV99" s="16"/>
      <c r="DUW99" s="16"/>
      <c r="DUY99" s="16"/>
      <c r="DUZ99" s="16"/>
      <c r="DVB99" s="16"/>
      <c r="DVC99" s="16"/>
      <c r="DVE99" s="16"/>
      <c r="DVF99" s="16"/>
      <c r="DVH99" s="16"/>
      <c r="DVI99" s="16"/>
      <c r="DVK99" s="16"/>
      <c r="DVL99" s="16"/>
      <c r="DVN99" s="16"/>
      <c r="DVO99" s="16"/>
      <c r="DVQ99" s="16"/>
      <c r="DVR99" s="16"/>
      <c r="DVT99" s="16"/>
      <c r="DVU99" s="16"/>
      <c r="DVW99" s="16"/>
      <c r="DVX99" s="16"/>
      <c r="DVZ99" s="16"/>
      <c r="DWA99" s="16"/>
      <c r="DWC99" s="16"/>
      <c r="DWD99" s="16"/>
      <c r="DWF99" s="16"/>
      <c r="DWG99" s="16"/>
      <c r="DWI99" s="16"/>
      <c r="DWJ99" s="16"/>
      <c r="DWL99" s="16"/>
      <c r="DWM99" s="16"/>
      <c r="DWO99" s="16"/>
      <c r="DWP99" s="16"/>
      <c r="DWR99" s="16"/>
      <c r="DWS99" s="16"/>
      <c r="DWU99" s="16"/>
      <c r="DWV99" s="16"/>
      <c r="DWX99" s="16"/>
      <c r="DWY99" s="16"/>
      <c r="DXA99" s="16"/>
      <c r="DXB99" s="16"/>
      <c r="DXD99" s="16"/>
      <c r="DXE99" s="16"/>
      <c r="DXG99" s="16"/>
      <c r="DXH99" s="16"/>
      <c r="DXJ99" s="16"/>
      <c r="DXK99" s="16"/>
      <c r="DXM99" s="16"/>
      <c r="DXN99" s="16"/>
      <c r="DXP99" s="16"/>
      <c r="DXQ99" s="16"/>
      <c r="DXS99" s="16"/>
      <c r="DXT99" s="16"/>
      <c r="DXV99" s="16"/>
      <c r="DXW99" s="16"/>
      <c r="DXY99" s="16"/>
      <c r="DXZ99" s="16"/>
      <c r="DYB99" s="16"/>
      <c r="DYC99" s="16"/>
      <c r="DYE99" s="16"/>
      <c r="DYF99" s="16"/>
      <c r="DYH99" s="16"/>
      <c r="DYI99" s="16"/>
      <c r="DYK99" s="16"/>
      <c r="DYL99" s="16"/>
      <c r="DYN99" s="16"/>
      <c r="DYO99" s="16"/>
      <c r="DYQ99" s="16"/>
      <c r="DYR99" s="16"/>
      <c r="DYT99" s="16"/>
      <c r="DYU99" s="16"/>
      <c r="DYW99" s="16"/>
      <c r="DYX99" s="16"/>
      <c r="DYZ99" s="16"/>
      <c r="DZA99" s="16"/>
      <c r="DZC99" s="16"/>
      <c r="DZD99" s="16"/>
      <c r="DZF99" s="16"/>
      <c r="DZG99" s="16"/>
      <c r="DZI99" s="16"/>
      <c r="DZJ99" s="16"/>
      <c r="DZL99" s="16"/>
      <c r="DZM99" s="16"/>
      <c r="DZO99" s="16"/>
      <c r="DZP99" s="16"/>
      <c r="DZR99" s="16"/>
      <c r="DZS99" s="16"/>
      <c r="DZU99" s="16"/>
      <c r="DZV99" s="16"/>
      <c r="DZX99" s="16"/>
      <c r="DZY99" s="16"/>
      <c r="EAA99" s="16"/>
      <c r="EAB99" s="16"/>
      <c r="EAD99" s="16"/>
      <c r="EAE99" s="16"/>
      <c r="EAG99" s="16"/>
      <c r="EAH99" s="16"/>
      <c r="EAJ99" s="16"/>
      <c r="EAK99" s="16"/>
      <c r="EAM99" s="16"/>
      <c r="EAN99" s="16"/>
      <c r="EAP99" s="16"/>
      <c r="EAQ99" s="16"/>
      <c r="EAS99" s="16"/>
      <c r="EAT99" s="16"/>
      <c r="EAV99" s="16"/>
      <c r="EAW99" s="16"/>
      <c r="EAY99" s="16"/>
      <c r="EAZ99" s="16"/>
      <c r="EBB99" s="16"/>
      <c r="EBC99" s="16"/>
      <c r="EBE99" s="16"/>
      <c r="EBF99" s="16"/>
      <c r="EBH99" s="16"/>
      <c r="EBI99" s="16"/>
      <c r="EBK99" s="16"/>
      <c r="EBL99" s="16"/>
      <c r="EBN99" s="16"/>
      <c r="EBO99" s="16"/>
      <c r="EBQ99" s="16"/>
      <c r="EBR99" s="16"/>
      <c r="EBT99" s="16"/>
      <c r="EBU99" s="16"/>
      <c r="EBW99" s="16"/>
      <c r="EBX99" s="16"/>
      <c r="EBZ99" s="16"/>
      <c r="ECA99" s="16"/>
      <c r="ECC99" s="16"/>
      <c r="ECD99" s="16"/>
      <c r="ECF99" s="16"/>
      <c r="ECG99" s="16"/>
      <c r="ECI99" s="16"/>
      <c r="ECJ99" s="16"/>
      <c r="ECL99" s="16"/>
      <c r="ECM99" s="16"/>
      <c r="ECO99" s="16"/>
      <c r="ECP99" s="16"/>
      <c r="ECR99" s="16"/>
      <c r="ECS99" s="16"/>
      <c r="ECU99" s="16"/>
      <c r="ECV99" s="16"/>
      <c r="ECX99" s="16"/>
      <c r="ECY99" s="16"/>
      <c r="EDA99" s="16"/>
      <c r="EDB99" s="16"/>
      <c r="EDD99" s="16"/>
      <c r="EDE99" s="16"/>
      <c r="EDG99" s="16"/>
      <c r="EDH99" s="16"/>
      <c r="EDJ99" s="16"/>
      <c r="EDK99" s="16"/>
      <c r="EDM99" s="16"/>
      <c r="EDN99" s="16"/>
      <c r="EDP99" s="16"/>
      <c r="EDQ99" s="16"/>
      <c r="EDS99" s="16"/>
      <c r="EDT99" s="16"/>
      <c r="EDV99" s="16"/>
      <c r="EDW99" s="16"/>
      <c r="EDY99" s="16"/>
      <c r="EDZ99" s="16"/>
      <c r="EEB99" s="16"/>
      <c r="EEC99" s="16"/>
      <c r="EEE99" s="16"/>
      <c r="EEF99" s="16"/>
      <c r="EEH99" s="16"/>
      <c r="EEI99" s="16"/>
      <c r="EEK99" s="16"/>
      <c r="EEL99" s="16"/>
      <c r="EEN99" s="16"/>
      <c r="EEO99" s="16"/>
      <c r="EEQ99" s="16"/>
      <c r="EER99" s="16"/>
      <c r="EET99" s="16"/>
      <c r="EEU99" s="16"/>
      <c r="EEW99" s="16"/>
      <c r="EEX99" s="16"/>
      <c r="EEZ99" s="16"/>
      <c r="EFA99" s="16"/>
      <c r="EFC99" s="16"/>
      <c r="EFD99" s="16"/>
      <c r="EFF99" s="16"/>
      <c r="EFG99" s="16"/>
      <c r="EFI99" s="16"/>
      <c r="EFJ99" s="16"/>
      <c r="EFL99" s="16"/>
      <c r="EFM99" s="16"/>
      <c r="EFO99" s="16"/>
      <c r="EFP99" s="16"/>
      <c r="EFR99" s="16"/>
      <c r="EFS99" s="16"/>
      <c r="EFU99" s="16"/>
      <c r="EFV99" s="16"/>
      <c r="EFX99" s="16"/>
      <c r="EFY99" s="16"/>
      <c r="EGA99" s="16"/>
      <c r="EGB99" s="16"/>
      <c r="EGD99" s="16"/>
      <c r="EGE99" s="16"/>
      <c r="EGG99" s="16"/>
      <c r="EGH99" s="16"/>
      <c r="EGJ99" s="16"/>
      <c r="EGK99" s="16"/>
      <c r="EGM99" s="16"/>
      <c r="EGN99" s="16"/>
      <c r="EGP99" s="16"/>
      <c r="EGQ99" s="16"/>
      <c r="EGS99" s="16"/>
      <c r="EGT99" s="16"/>
      <c r="EGV99" s="16"/>
      <c r="EGW99" s="16"/>
      <c r="EGY99" s="16"/>
      <c r="EGZ99" s="16"/>
      <c r="EHB99" s="16"/>
      <c r="EHC99" s="16"/>
      <c r="EHE99" s="16"/>
      <c r="EHF99" s="16"/>
      <c r="EHH99" s="16"/>
      <c r="EHI99" s="16"/>
      <c r="EHK99" s="16"/>
      <c r="EHL99" s="16"/>
      <c r="EHN99" s="16"/>
      <c r="EHO99" s="16"/>
      <c r="EHQ99" s="16"/>
      <c r="EHR99" s="16"/>
      <c r="EHT99" s="16"/>
      <c r="EHU99" s="16"/>
      <c r="EHW99" s="16"/>
      <c r="EHX99" s="16"/>
      <c r="EHZ99" s="16"/>
      <c r="EIA99" s="16"/>
      <c r="EIC99" s="16"/>
      <c r="EID99" s="16"/>
      <c r="EIF99" s="16"/>
      <c r="EIG99" s="16"/>
      <c r="EII99" s="16"/>
      <c r="EIJ99" s="16"/>
      <c r="EIL99" s="16"/>
      <c r="EIM99" s="16"/>
      <c r="EIO99" s="16"/>
      <c r="EIP99" s="16"/>
      <c r="EIR99" s="16"/>
      <c r="EIS99" s="16"/>
      <c r="EIU99" s="16"/>
      <c r="EIV99" s="16"/>
      <c r="EIX99" s="16"/>
      <c r="EIY99" s="16"/>
      <c r="EJA99" s="16"/>
      <c r="EJB99" s="16"/>
      <c r="EJD99" s="16"/>
      <c r="EJE99" s="16"/>
      <c r="EJG99" s="16"/>
      <c r="EJH99" s="16"/>
      <c r="EJJ99" s="16"/>
      <c r="EJK99" s="16"/>
      <c r="EJM99" s="16"/>
      <c r="EJN99" s="16"/>
      <c r="EJP99" s="16"/>
      <c r="EJQ99" s="16"/>
      <c r="EJS99" s="16"/>
      <c r="EJT99" s="16"/>
      <c r="EJV99" s="16"/>
      <c r="EJW99" s="16"/>
      <c r="EJY99" s="16"/>
      <c r="EJZ99" s="16"/>
      <c r="EKB99" s="16"/>
      <c r="EKC99" s="16"/>
      <c r="EKE99" s="16"/>
      <c r="EKF99" s="16"/>
      <c r="EKH99" s="16"/>
      <c r="EKI99" s="16"/>
      <c r="EKK99" s="16"/>
      <c r="EKL99" s="16"/>
      <c r="EKN99" s="16"/>
      <c r="EKO99" s="16"/>
      <c r="EKQ99" s="16"/>
      <c r="EKR99" s="16"/>
      <c r="EKT99" s="16"/>
      <c r="EKU99" s="16"/>
      <c r="EKW99" s="16"/>
      <c r="EKX99" s="16"/>
      <c r="EKZ99" s="16"/>
      <c r="ELA99" s="16"/>
      <c r="ELC99" s="16"/>
      <c r="ELD99" s="16"/>
      <c r="ELF99" s="16"/>
      <c r="ELG99" s="16"/>
      <c r="ELI99" s="16"/>
      <c r="ELJ99" s="16"/>
      <c r="ELL99" s="16"/>
      <c r="ELM99" s="16"/>
      <c r="ELO99" s="16"/>
      <c r="ELP99" s="16"/>
      <c r="ELR99" s="16"/>
      <c r="ELS99" s="16"/>
      <c r="ELU99" s="16"/>
      <c r="ELV99" s="16"/>
      <c r="ELX99" s="16"/>
      <c r="ELY99" s="16"/>
      <c r="EMA99" s="16"/>
      <c r="EMB99" s="16"/>
      <c r="EMD99" s="16"/>
      <c r="EME99" s="16"/>
      <c r="EMG99" s="16"/>
      <c r="EMH99" s="16"/>
      <c r="EMJ99" s="16"/>
      <c r="EMK99" s="16"/>
      <c r="EMM99" s="16"/>
      <c r="EMN99" s="16"/>
      <c r="EMP99" s="16"/>
      <c r="EMQ99" s="16"/>
      <c r="EMS99" s="16"/>
      <c r="EMT99" s="16"/>
      <c r="EMV99" s="16"/>
      <c r="EMW99" s="16"/>
      <c r="EMY99" s="16"/>
      <c r="EMZ99" s="16"/>
      <c r="ENB99" s="16"/>
      <c r="ENC99" s="16"/>
      <c r="ENE99" s="16"/>
      <c r="ENF99" s="16"/>
      <c r="ENH99" s="16"/>
      <c r="ENI99" s="16"/>
      <c r="ENK99" s="16"/>
      <c r="ENL99" s="16"/>
      <c r="ENN99" s="16"/>
      <c r="ENO99" s="16"/>
      <c r="ENQ99" s="16"/>
      <c r="ENR99" s="16"/>
      <c r="ENT99" s="16"/>
      <c r="ENU99" s="16"/>
      <c r="ENW99" s="16"/>
      <c r="ENX99" s="16"/>
      <c r="ENZ99" s="16"/>
      <c r="EOA99" s="16"/>
      <c r="EOC99" s="16"/>
      <c r="EOD99" s="16"/>
      <c r="EOF99" s="16"/>
      <c r="EOG99" s="16"/>
      <c r="EOI99" s="16"/>
      <c r="EOJ99" s="16"/>
      <c r="EOL99" s="16"/>
      <c r="EOM99" s="16"/>
      <c r="EOO99" s="16"/>
      <c r="EOP99" s="16"/>
      <c r="EOR99" s="16"/>
      <c r="EOS99" s="16"/>
      <c r="EOU99" s="16"/>
      <c r="EOV99" s="16"/>
      <c r="EOX99" s="16"/>
      <c r="EOY99" s="16"/>
      <c r="EPA99" s="16"/>
      <c r="EPB99" s="16"/>
      <c r="EPD99" s="16"/>
      <c r="EPE99" s="16"/>
      <c r="EPG99" s="16"/>
      <c r="EPH99" s="16"/>
      <c r="EPJ99" s="16"/>
      <c r="EPK99" s="16"/>
      <c r="EPM99" s="16"/>
      <c r="EPN99" s="16"/>
      <c r="EPP99" s="16"/>
      <c r="EPQ99" s="16"/>
      <c r="EPS99" s="16"/>
      <c r="EPT99" s="16"/>
      <c r="EPV99" s="16"/>
      <c r="EPW99" s="16"/>
      <c r="EPY99" s="16"/>
      <c r="EPZ99" s="16"/>
      <c r="EQB99" s="16"/>
      <c r="EQC99" s="16"/>
      <c r="EQE99" s="16"/>
      <c r="EQF99" s="16"/>
      <c r="EQH99" s="16"/>
      <c r="EQI99" s="16"/>
      <c r="EQK99" s="16"/>
      <c r="EQL99" s="16"/>
      <c r="EQN99" s="16"/>
      <c r="EQO99" s="16"/>
      <c r="EQQ99" s="16"/>
      <c r="EQR99" s="16"/>
      <c r="EQT99" s="16"/>
      <c r="EQU99" s="16"/>
      <c r="EQW99" s="16"/>
      <c r="EQX99" s="16"/>
      <c r="EQZ99" s="16"/>
      <c r="ERA99" s="16"/>
      <c r="ERC99" s="16"/>
      <c r="ERD99" s="16"/>
      <c r="ERF99" s="16"/>
      <c r="ERG99" s="16"/>
      <c r="ERI99" s="16"/>
      <c r="ERJ99" s="16"/>
      <c r="ERL99" s="16"/>
      <c r="ERM99" s="16"/>
      <c r="ERO99" s="16"/>
      <c r="ERP99" s="16"/>
      <c r="ERR99" s="16"/>
      <c r="ERS99" s="16"/>
      <c r="ERU99" s="16"/>
      <c r="ERV99" s="16"/>
      <c r="ERX99" s="16"/>
      <c r="ERY99" s="16"/>
      <c r="ESA99" s="16"/>
      <c r="ESB99" s="16"/>
      <c r="ESD99" s="16"/>
      <c r="ESE99" s="16"/>
      <c r="ESG99" s="16"/>
      <c r="ESH99" s="16"/>
      <c r="ESJ99" s="16"/>
      <c r="ESK99" s="16"/>
      <c r="ESM99" s="16"/>
      <c r="ESN99" s="16"/>
      <c r="ESP99" s="16"/>
      <c r="ESQ99" s="16"/>
      <c r="ESS99" s="16"/>
      <c r="EST99" s="16"/>
      <c r="ESV99" s="16"/>
      <c r="ESW99" s="16"/>
      <c r="ESY99" s="16"/>
      <c r="ESZ99" s="16"/>
      <c r="ETB99" s="16"/>
      <c r="ETC99" s="16"/>
      <c r="ETE99" s="16"/>
      <c r="ETF99" s="16"/>
      <c r="ETH99" s="16"/>
      <c r="ETI99" s="16"/>
      <c r="ETK99" s="16"/>
      <c r="ETL99" s="16"/>
      <c r="ETN99" s="16"/>
      <c r="ETO99" s="16"/>
      <c r="ETQ99" s="16"/>
      <c r="ETR99" s="16"/>
      <c r="ETT99" s="16"/>
      <c r="ETU99" s="16"/>
      <c r="ETW99" s="16"/>
      <c r="ETX99" s="16"/>
      <c r="ETZ99" s="16"/>
      <c r="EUA99" s="16"/>
      <c r="EUC99" s="16"/>
      <c r="EUD99" s="16"/>
      <c r="EUF99" s="16"/>
      <c r="EUG99" s="16"/>
      <c r="EUI99" s="16"/>
      <c r="EUJ99" s="16"/>
      <c r="EUL99" s="16"/>
      <c r="EUM99" s="16"/>
      <c r="EUO99" s="16"/>
      <c r="EUP99" s="16"/>
      <c r="EUR99" s="16"/>
      <c r="EUS99" s="16"/>
      <c r="EUU99" s="16"/>
      <c r="EUV99" s="16"/>
      <c r="EUX99" s="16"/>
      <c r="EUY99" s="16"/>
      <c r="EVA99" s="16"/>
      <c r="EVB99" s="16"/>
      <c r="EVD99" s="16"/>
      <c r="EVE99" s="16"/>
      <c r="EVG99" s="16"/>
      <c r="EVH99" s="16"/>
      <c r="EVJ99" s="16"/>
      <c r="EVK99" s="16"/>
      <c r="EVM99" s="16"/>
      <c r="EVN99" s="16"/>
      <c r="EVP99" s="16"/>
      <c r="EVQ99" s="16"/>
      <c r="EVS99" s="16"/>
      <c r="EVT99" s="16"/>
      <c r="EVV99" s="16"/>
      <c r="EVW99" s="16"/>
      <c r="EVY99" s="16"/>
      <c r="EVZ99" s="16"/>
      <c r="EWB99" s="16"/>
      <c r="EWC99" s="16"/>
      <c r="EWE99" s="16"/>
      <c r="EWF99" s="16"/>
      <c r="EWH99" s="16"/>
      <c r="EWI99" s="16"/>
      <c r="EWK99" s="16"/>
      <c r="EWL99" s="16"/>
      <c r="EWN99" s="16"/>
      <c r="EWO99" s="16"/>
      <c r="EWQ99" s="16"/>
      <c r="EWR99" s="16"/>
      <c r="EWT99" s="16"/>
      <c r="EWU99" s="16"/>
      <c r="EWW99" s="16"/>
      <c r="EWX99" s="16"/>
      <c r="EWZ99" s="16"/>
      <c r="EXA99" s="16"/>
      <c r="EXC99" s="16"/>
      <c r="EXD99" s="16"/>
      <c r="EXF99" s="16"/>
      <c r="EXG99" s="16"/>
      <c r="EXI99" s="16"/>
      <c r="EXJ99" s="16"/>
      <c r="EXL99" s="16"/>
      <c r="EXM99" s="16"/>
      <c r="EXO99" s="16"/>
      <c r="EXP99" s="16"/>
      <c r="EXR99" s="16"/>
      <c r="EXS99" s="16"/>
      <c r="EXU99" s="16"/>
      <c r="EXV99" s="16"/>
      <c r="EXX99" s="16"/>
      <c r="EXY99" s="16"/>
      <c r="EYA99" s="16"/>
      <c r="EYB99" s="16"/>
      <c r="EYD99" s="16"/>
      <c r="EYE99" s="16"/>
      <c r="EYG99" s="16"/>
      <c r="EYH99" s="16"/>
      <c r="EYJ99" s="16"/>
      <c r="EYK99" s="16"/>
      <c r="EYM99" s="16"/>
      <c r="EYN99" s="16"/>
      <c r="EYP99" s="16"/>
      <c r="EYQ99" s="16"/>
      <c r="EYS99" s="16"/>
      <c r="EYT99" s="16"/>
      <c r="EYV99" s="16"/>
      <c r="EYW99" s="16"/>
      <c r="EYY99" s="16"/>
      <c r="EYZ99" s="16"/>
      <c r="EZB99" s="16"/>
      <c r="EZC99" s="16"/>
      <c r="EZE99" s="16"/>
      <c r="EZF99" s="16"/>
      <c r="EZH99" s="16"/>
      <c r="EZI99" s="16"/>
      <c r="EZK99" s="16"/>
      <c r="EZL99" s="16"/>
      <c r="EZN99" s="16"/>
      <c r="EZO99" s="16"/>
      <c r="EZQ99" s="16"/>
      <c r="EZR99" s="16"/>
      <c r="EZT99" s="16"/>
      <c r="EZU99" s="16"/>
      <c r="EZW99" s="16"/>
      <c r="EZX99" s="16"/>
      <c r="EZZ99" s="16"/>
      <c r="FAA99" s="16"/>
      <c r="FAC99" s="16"/>
      <c r="FAD99" s="16"/>
      <c r="FAF99" s="16"/>
      <c r="FAG99" s="16"/>
      <c r="FAI99" s="16"/>
      <c r="FAJ99" s="16"/>
      <c r="FAL99" s="16"/>
      <c r="FAM99" s="16"/>
      <c r="FAO99" s="16"/>
      <c r="FAP99" s="16"/>
      <c r="FAR99" s="16"/>
      <c r="FAS99" s="16"/>
      <c r="FAU99" s="16"/>
      <c r="FAV99" s="16"/>
      <c r="FAX99" s="16"/>
      <c r="FAY99" s="16"/>
      <c r="FBA99" s="16"/>
      <c r="FBB99" s="16"/>
      <c r="FBD99" s="16"/>
      <c r="FBE99" s="16"/>
      <c r="FBG99" s="16"/>
      <c r="FBH99" s="16"/>
      <c r="FBJ99" s="16"/>
      <c r="FBK99" s="16"/>
      <c r="FBM99" s="16"/>
      <c r="FBN99" s="16"/>
      <c r="FBP99" s="16"/>
      <c r="FBQ99" s="16"/>
      <c r="FBS99" s="16"/>
      <c r="FBT99" s="16"/>
      <c r="FBV99" s="16"/>
      <c r="FBW99" s="16"/>
      <c r="FBY99" s="16"/>
      <c r="FBZ99" s="16"/>
      <c r="FCB99" s="16"/>
      <c r="FCC99" s="16"/>
      <c r="FCE99" s="16"/>
      <c r="FCF99" s="16"/>
      <c r="FCH99" s="16"/>
      <c r="FCI99" s="16"/>
      <c r="FCK99" s="16"/>
      <c r="FCL99" s="16"/>
      <c r="FCN99" s="16"/>
      <c r="FCO99" s="16"/>
      <c r="FCQ99" s="16"/>
      <c r="FCR99" s="16"/>
      <c r="FCT99" s="16"/>
      <c r="FCU99" s="16"/>
      <c r="FCW99" s="16"/>
      <c r="FCX99" s="16"/>
      <c r="FCZ99" s="16"/>
      <c r="FDA99" s="16"/>
      <c r="FDC99" s="16"/>
      <c r="FDD99" s="16"/>
      <c r="FDF99" s="16"/>
      <c r="FDG99" s="16"/>
      <c r="FDI99" s="16"/>
      <c r="FDJ99" s="16"/>
      <c r="FDL99" s="16"/>
      <c r="FDM99" s="16"/>
      <c r="FDO99" s="16"/>
      <c r="FDP99" s="16"/>
      <c r="FDR99" s="16"/>
      <c r="FDS99" s="16"/>
      <c r="FDU99" s="16"/>
      <c r="FDV99" s="16"/>
      <c r="FDX99" s="16"/>
      <c r="FDY99" s="16"/>
      <c r="FEA99" s="16"/>
      <c r="FEB99" s="16"/>
      <c r="FED99" s="16"/>
      <c r="FEE99" s="16"/>
      <c r="FEG99" s="16"/>
      <c r="FEH99" s="16"/>
      <c r="FEJ99" s="16"/>
      <c r="FEK99" s="16"/>
      <c r="FEM99" s="16"/>
      <c r="FEN99" s="16"/>
      <c r="FEP99" s="16"/>
      <c r="FEQ99" s="16"/>
      <c r="FES99" s="16"/>
      <c r="FET99" s="16"/>
      <c r="FEV99" s="16"/>
      <c r="FEW99" s="16"/>
      <c r="FEY99" s="16"/>
      <c r="FEZ99" s="16"/>
      <c r="FFB99" s="16"/>
      <c r="FFC99" s="16"/>
      <c r="FFE99" s="16"/>
      <c r="FFF99" s="16"/>
      <c r="FFH99" s="16"/>
      <c r="FFI99" s="16"/>
      <c r="FFK99" s="16"/>
      <c r="FFL99" s="16"/>
      <c r="FFN99" s="16"/>
      <c r="FFO99" s="16"/>
      <c r="FFQ99" s="16"/>
      <c r="FFR99" s="16"/>
      <c r="FFT99" s="16"/>
      <c r="FFU99" s="16"/>
      <c r="FFW99" s="16"/>
      <c r="FFX99" s="16"/>
      <c r="FFZ99" s="16"/>
      <c r="FGA99" s="16"/>
      <c r="FGC99" s="16"/>
      <c r="FGD99" s="16"/>
      <c r="FGF99" s="16"/>
      <c r="FGG99" s="16"/>
      <c r="FGI99" s="16"/>
      <c r="FGJ99" s="16"/>
      <c r="FGL99" s="16"/>
      <c r="FGM99" s="16"/>
      <c r="FGO99" s="16"/>
      <c r="FGP99" s="16"/>
      <c r="FGR99" s="16"/>
      <c r="FGS99" s="16"/>
      <c r="FGU99" s="16"/>
      <c r="FGV99" s="16"/>
      <c r="FGX99" s="16"/>
      <c r="FGY99" s="16"/>
      <c r="FHA99" s="16"/>
      <c r="FHB99" s="16"/>
      <c r="FHD99" s="16"/>
      <c r="FHE99" s="16"/>
      <c r="FHG99" s="16"/>
      <c r="FHH99" s="16"/>
      <c r="FHJ99" s="16"/>
      <c r="FHK99" s="16"/>
      <c r="FHM99" s="16"/>
      <c r="FHN99" s="16"/>
      <c r="FHP99" s="16"/>
      <c r="FHQ99" s="16"/>
      <c r="FHS99" s="16"/>
      <c r="FHT99" s="16"/>
      <c r="FHV99" s="16"/>
      <c r="FHW99" s="16"/>
      <c r="FHY99" s="16"/>
      <c r="FHZ99" s="16"/>
      <c r="FIB99" s="16"/>
      <c r="FIC99" s="16"/>
      <c r="FIE99" s="16"/>
      <c r="FIF99" s="16"/>
      <c r="FIH99" s="16"/>
      <c r="FII99" s="16"/>
      <c r="FIK99" s="16"/>
      <c r="FIL99" s="16"/>
      <c r="FIN99" s="16"/>
      <c r="FIO99" s="16"/>
      <c r="FIQ99" s="16"/>
      <c r="FIR99" s="16"/>
      <c r="FIT99" s="16"/>
      <c r="FIU99" s="16"/>
      <c r="FIW99" s="16"/>
      <c r="FIX99" s="16"/>
      <c r="FIZ99" s="16"/>
      <c r="FJA99" s="16"/>
      <c r="FJC99" s="16"/>
      <c r="FJD99" s="16"/>
      <c r="FJF99" s="16"/>
      <c r="FJG99" s="16"/>
      <c r="FJI99" s="16"/>
      <c r="FJJ99" s="16"/>
      <c r="FJL99" s="16"/>
      <c r="FJM99" s="16"/>
      <c r="FJO99" s="16"/>
      <c r="FJP99" s="16"/>
      <c r="FJR99" s="16"/>
      <c r="FJS99" s="16"/>
      <c r="FJU99" s="16"/>
      <c r="FJV99" s="16"/>
      <c r="FJX99" s="16"/>
      <c r="FJY99" s="16"/>
      <c r="FKA99" s="16"/>
      <c r="FKB99" s="16"/>
      <c r="FKD99" s="16"/>
      <c r="FKE99" s="16"/>
      <c r="FKG99" s="16"/>
      <c r="FKH99" s="16"/>
      <c r="FKJ99" s="16"/>
      <c r="FKK99" s="16"/>
      <c r="FKM99" s="16"/>
      <c r="FKN99" s="16"/>
      <c r="FKP99" s="16"/>
      <c r="FKQ99" s="16"/>
      <c r="FKS99" s="16"/>
      <c r="FKT99" s="16"/>
      <c r="FKV99" s="16"/>
      <c r="FKW99" s="16"/>
      <c r="FKY99" s="16"/>
      <c r="FKZ99" s="16"/>
      <c r="FLB99" s="16"/>
      <c r="FLC99" s="16"/>
      <c r="FLE99" s="16"/>
      <c r="FLF99" s="16"/>
      <c r="FLH99" s="16"/>
      <c r="FLI99" s="16"/>
      <c r="FLK99" s="16"/>
      <c r="FLL99" s="16"/>
      <c r="FLN99" s="16"/>
      <c r="FLO99" s="16"/>
      <c r="FLQ99" s="16"/>
      <c r="FLR99" s="16"/>
      <c r="FLT99" s="16"/>
      <c r="FLU99" s="16"/>
      <c r="FLW99" s="16"/>
      <c r="FLX99" s="16"/>
      <c r="FLZ99" s="16"/>
      <c r="FMA99" s="16"/>
      <c r="FMC99" s="16"/>
      <c r="FMD99" s="16"/>
      <c r="FMF99" s="16"/>
      <c r="FMG99" s="16"/>
      <c r="FMI99" s="16"/>
      <c r="FMJ99" s="16"/>
      <c r="FML99" s="16"/>
      <c r="FMM99" s="16"/>
      <c r="FMO99" s="16"/>
      <c r="FMP99" s="16"/>
      <c r="FMR99" s="16"/>
      <c r="FMS99" s="16"/>
      <c r="FMU99" s="16"/>
      <c r="FMV99" s="16"/>
      <c r="FMX99" s="16"/>
      <c r="FMY99" s="16"/>
      <c r="FNA99" s="16"/>
      <c r="FNB99" s="16"/>
      <c r="FND99" s="16"/>
      <c r="FNE99" s="16"/>
      <c r="FNG99" s="16"/>
      <c r="FNH99" s="16"/>
      <c r="FNJ99" s="16"/>
      <c r="FNK99" s="16"/>
      <c r="FNM99" s="16"/>
      <c r="FNN99" s="16"/>
      <c r="FNP99" s="16"/>
      <c r="FNQ99" s="16"/>
      <c r="FNS99" s="16"/>
      <c r="FNT99" s="16"/>
      <c r="FNV99" s="16"/>
      <c r="FNW99" s="16"/>
      <c r="FNY99" s="16"/>
      <c r="FNZ99" s="16"/>
      <c r="FOB99" s="16"/>
      <c r="FOC99" s="16"/>
      <c r="FOE99" s="16"/>
      <c r="FOF99" s="16"/>
      <c r="FOH99" s="16"/>
      <c r="FOI99" s="16"/>
      <c r="FOK99" s="16"/>
      <c r="FOL99" s="16"/>
      <c r="FON99" s="16"/>
      <c r="FOO99" s="16"/>
      <c r="FOQ99" s="16"/>
      <c r="FOR99" s="16"/>
      <c r="FOT99" s="16"/>
      <c r="FOU99" s="16"/>
      <c r="FOW99" s="16"/>
      <c r="FOX99" s="16"/>
      <c r="FOZ99" s="16"/>
      <c r="FPA99" s="16"/>
      <c r="FPC99" s="16"/>
      <c r="FPD99" s="16"/>
      <c r="FPF99" s="16"/>
      <c r="FPG99" s="16"/>
      <c r="FPI99" s="16"/>
      <c r="FPJ99" s="16"/>
      <c r="FPL99" s="16"/>
      <c r="FPM99" s="16"/>
      <c r="FPO99" s="16"/>
      <c r="FPP99" s="16"/>
      <c r="FPR99" s="16"/>
      <c r="FPS99" s="16"/>
      <c r="FPU99" s="16"/>
      <c r="FPV99" s="16"/>
      <c r="FPX99" s="16"/>
      <c r="FPY99" s="16"/>
      <c r="FQA99" s="16"/>
      <c r="FQB99" s="16"/>
      <c r="FQD99" s="16"/>
      <c r="FQE99" s="16"/>
      <c r="FQG99" s="16"/>
      <c r="FQH99" s="16"/>
      <c r="FQJ99" s="16"/>
      <c r="FQK99" s="16"/>
      <c r="FQM99" s="16"/>
      <c r="FQN99" s="16"/>
      <c r="FQP99" s="16"/>
      <c r="FQQ99" s="16"/>
      <c r="FQS99" s="16"/>
      <c r="FQT99" s="16"/>
      <c r="FQV99" s="16"/>
      <c r="FQW99" s="16"/>
      <c r="FQY99" s="16"/>
      <c r="FQZ99" s="16"/>
      <c r="FRB99" s="16"/>
      <c r="FRC99" s="16"/>
      <c r="FRE99" s="16"/>
      <c r="FRF99" s="16"/>
      <c r="FRH99" s="16"/>
      <c r="FRI99" s="16"/>
      <c r="FRK99" s="16"/>
      <c r="FRL99" s="16"/>
      <c r="FRN99" s="16"/>
      <c r="FRO99" s="16"/>
      <c r="FRQ99" s="16"/>
      <c r="FRR99" s="16"/>
      <c r="FRT99" s="16"/>
      <c r="FRU99" s="16"/>
      <c r="FRW99" s="16"/>
      <c r="FRX99" s="16"/>
      <c r="FRZ99" s="16"/>
      <c r="FSA99" s="16"/>
      <c r="FSC99" s="16"/>
      <c r="FSD99" s="16"/>
      <c r="FSF99" s="16"/>
      <c r="FSG99" s="16"/>
      <c r="FSI99" s="16"/>
      <c r="FSJ99" s="16"/>
      <c r="FSL99" s="16"/>
      <c r="FSM99" s="16"/>
      <c r="FSO99" s="16"/>
      <c r="FSP99" s="16"/>
      <c r="FSR99" s="16"/>
      <c r="FSS99" s="16"/>
      <c r="FSU99" s="16"/>
      <c r="FSV99" s="16"/>
      <c r="FSX99" s="16"/>
      <c r="FSY99" s="16"/>
      <c r="FTA99" s="16"/>
      <c r="FTB99" s="16"/>
      <c r="FTD99" s="16"/>
      <c r="FTE99" s="16"/>
      <c r="FTG99" s="16"/>
      <c r="FTH99" s="16"/>
      <c r="FTJ99" s="16"/>
      <c r="FTK99" s="16"/>
      <c r="FTM99" s="16"/>
      <c r="FTN99" s="16"/>
      <c r="FTP99" s="16"/>
      <c r="FTQ99" s="16"/>
      <c r="FTS99" s="16"/>
      <c r="FTT99" s="16"/>
      <c r="FTV99" s="16"/>
      <c r="FTW99" s="16"/>
      <c r="FTY99" s="16"/>
      <c r="FTZ99" s="16"/>
      <c r="FUB99" s="16"/>
      <c r="FUC99" s="16"/>
      <c r="FUE99" s="16"/>
      <c r="FUF99" s="16"/>
      <c r="FUH99" s="16"/>
      <c r="FUI99" s="16"/>
      <c r="FUK99" s="16"/>
      <c r="FUL99" s="16"/>
      <c r="FUN99" s="16"/>
      <c r="FUO99" s="16"/>
      <c r="FUQ99" s="16"/>
      <c r="FUR99" s="16"/>
      <c r="FUT99" s="16"/>
      <c r="FUU99" s="16"/>
      <c r="FUW99" s="16"/>
      <c r="FUX99" s="16"/>
      <c r="FUZ99" s="16"/>
      <c r="FVA99" s="16"/>
      <c r="FVC99" s="16"/>
      <c r="FVD99" s="16"/>
      <c r="FVF99" s="16"/>
      <c r="FVG99" s="16"/>
      <c r="FVI99" s="16"/>
      <c r="FVJ99" s="16"/>
      <c r="FVL99" s="16"/>
      <c r="FVM99" s="16"/>
      <c r="FVO99" s="16"/>
      <c r="FVP99" s="16"/>
      <c r="FVR99" s="16"/>
      <c r="FVS99" s="16"/>
      <c r="FVU99" s="16"/>
      <c r="FVV99" s="16"/>
      <c r="FVX99" s="16"/>
      <c r="FVY99" s="16"/>
      <c r="FWA99" s="16"/>
      <c r="FWB99" s="16"/>
      <c r="FWD99" s="16"/>
      <c r="FWE99" s="16"/>
      <c r="FWG99" s="16"/>
      <c r="FWH99" s="16"/>
      <c r="FWJ99" s="16"/>
      <c r="FWK99" s="16"/>
      <c r="FWM99" s="16"/>
      <c r="FWN99" s="16"/>
      <c r="FWP99" s="16"/>
      <c r="FWQ99" s="16"/>
      <c r="FWS99" s="16"/>
      <c r="FWT99" s="16"/>
      <c r="FWV99" s="16"/>
      <c r="FWW99" s="16"/>
      <c r="FWY99" s="16"/>
      <c r="FWZ99" s="16"/>
      <c r="FXB99" s="16"/>
      <c r="FXC99" s="16"/>
      <c r="FXE99" s="16"/>
      <c r="FXF99" s="16"/>
      <c r="FXH99" s="16"/>
      <c r="FXI99" s="16"/>
      <c r="FXK99" s="16"/>
      <c r="FXL99" s="16"/>
      <c r="FXN99" s="16"/>
      <c r="FXO99" s="16"/>
      <c r="FXQ99" s="16"/>
      <c r="FXR99" s="16"/>
      <c r="FXT99" s="16"/>
      <c r="FXU99" s="16"/>
      <c r="FXW99" s="16"/>
      <c r="FXX99" s="16"/>
      <c r="FXZ99" s="16"/>
      <c r="FYA99" s="16"/>
      <c r="FYC99" s="16"/>
      <c r="FYD99" s="16"/>
      <c r="FYF99" s="16"/>
      <c r="FYG99" s="16"/>
      <c r="FYI99" s="16"/>
      <c r="FYJ99" s="16"/>
      <c r="FYL99" s="16"/>
      <c r="FYM99" s="16"/>
      <c r="FYO99" s="16"/>
      <c r="FYP99" s="16"/>
      <c r="FYR99" s="16"/>
      <c r="FYS99" s="16"/>
      <c r="FYU99" s="16"/>
      <c r="FYV99" s="16"/>
      <c r="FYX99" s="16"/>
      <c r="FYY99" s="16"/>
      <c r="FZA99" s="16"/>
      <c r="FZB99" s="16"/>
      <c r="FZD99" s="16"/>
      <c r="FZE99" s="16"/>
      <c r="FZG99" s="16"/>
      <c r="FZH99" s="16"/>
      <c r="FZJ99" s="16"/>
      <c r="FZK99" s="16"/>
      <c r="FZM99" s="16"/>
      <c r="FZN99" s="16"/>
      <c r="FZP99" s="16"/>
      <c r="FZQ99" s="16"/>
      <c r="FZS99" s="16"/>
      <c r="FZT99" s="16"/>
      <c r="FZV99" s="16"/>
      <c r="FZW99" s="16"/>
      <c r="FZY99" s="16"/>
      <c r="FZZ99" s="16"/>
      <c r="GAB99" s="16"/>
      <c r="GAC99" s="16"/>
      <c r="GAE99" s="16"/>
      <c r="GAF99" s="16"/>
      <c r="GAH99" s="16"/>
      <c r="GAI99" s="16"/>
      <c r="GAK99" s="16"/>
      <c r="GAL99" s="16"/>
      <c r="GAN99" s="16"/>
      <c r="GAO99" s="16"/>
      <c r="GAQ99" s="16"/>
      <c r="GAR99" s="16"/>
      <c r="GAT99" s="16"/>
      <c r="GAU99" s="16"/>
      <c r="GAW99" s="16"/>
      <c r="GAX99" s="16"/>
      <c r="GAZ99" s="16"/>
      <c r="GBA99" s="16"/>
      <c r="GBC99" s="16"/>
      <c r="GBD99" s="16"/>
      <c r="GBF99" s="16"/>
      <c r="GBG99" s="16"/>
      <c r="GBI99" s="16"/>
      <c r="GBJ99" s="16"/>
      <c r="GBL99" s="16"/>
      <c r="GBM99" s="16"/>
      <c r="GBO99" s="16"/>
      <c r="GBP99" s="16"/>
      <c r="GBR99" s="16"/>
      <c r="GBS99" s="16"/>
      <c r="GBU99" s="16"/>
      <c r="GBV99" s="16"/>
      <c r="GBX99" s="16"/>
      <c r="GBY99" s="16"/>
      <c r="GCA99" s="16"/>
      <c r="GCB99" s="16"/>
      <c r="GCD99" s="16"/>
      <c r="GCE99" s="16"/>
      <c r="GCG99" s="16"/>
      <c r="GCH99" s="16"/>
      <c r="GCJ99" s="16"/>
      <c r="GCK99" s="16"/>
      <c r="GCM99" s="16"/>
      <c r="GCN99" s="16"/>
      <c r="GCP99" s="16"/>
      <c r="GCQ99" s="16"/>
      <c r="GCS99" s="16"/>
      <c r="GCT99" s="16"/>
      <c r="GCV99" s="16"/>
      <c r="GCW99" s="16"/>
      <c r="GCY99" s="16"/>
      <c r="GCZ99" s="16"/>
      <c r="GDB99" s="16"/>
      <c r="GDC99" s="16"/>
      <c r="GDE99" s="16"/>
      <c r="GDF99" s="16"/>
      <c r="GDH99" s="16"/>
      <c r="GDI99" s="16"/>
      <c r="GDK99" s="16"/>
      <c r="GDL99" s="16"/>
      <c r="GDN99" s="16"/>
      <c r="GDO99" s="16"/>
      <c r="GDQ99" s="16"/>
      <c r="GDR99" s="16"/>
      <c r="GDT99" s="16"/>
      <c r="GDU99" s="16"/>
      <c r="GDW99" s="16"/>
      <c r="GDX99" s="16"/>
      <c r="GDZ99" s="16"/>
      <c r="GEA99" s="16"/>
      <c r="GEC99" s="16"/>
      <c r="GED99" s="16"/>
      <c r="GEF99" s="16"/>
      <c r="GEG99" s="16"/>
      <c r="GEI99" s="16"/>
      <c r="GEJ99" s="16"/>
      <c r="GEL99" s="16"/>
      <c r="GEM99" s="16"/>
      <c r="GEO99" s="16"/>
      <c r="GEP99" s="16"/>
      <c r="GER99" s="16"/>
      <c r="GES99" s="16"/>
      <c r="GEU99" s="16"/>
      <c r="GEV99" s="16"/>
      <c r="GEX99" s="16"/>
      <c r="GEY99" s="16"/>
      <c r="GFA99" s="16"/>
      <c r="GFB99" s="16"/>
      <c r="GFD99" s="16"/>
      <c r="GFE99" s="16"/>
      <c r="GFG99" s="16"/>
      <c r="GFH99" s="16"/>
      <c r="GFJ99" s="16"/>
      <c r="GFK99" s="16"/>
      <c r="GFM99" s="16"/>
      <c r="GFN99" s="16"/>
      <c r="GFP99" s="16"/>
      <c r="GFQ99" s="16"/>
      <c r="GFS99" s="16"/>
      <c r="GFT99" s="16"/>
      <c r="GFV99" s="16"/>
      <c r="GFW99" s="16"/>
      <c r="GFY99" s="16"/>
      <c r="GFZ99" s="16"/>
      <c r="GGB99" s="16"/>
      <c r="GGC99" s="16"/>
      <c r="GGE99" s="16"/>
      <c r="GGF99" s="16"/>
      <c r="GGH99" s="16"/>
      <c r="GGI99" s="16"/>
      <c r="GGK99" s="16"/>
      <c r="GGL99" s="16"/>
      <c r="GGN99" s="16"/>
      <c r="GGO99" s="16"/>
      <c r="GGQ99" s="16"/>
      <c r="GGR99" s="16"/>
      <c r="GGT99" s="16"/>
      <c r="GGU99" s="16"/>
      <c r="GGW99" s="16"/>
      <c r="GGX99" s="16"/>
      <c r="GGZ99" s="16"/>
      <c r="GHA99" s="16"/>
      <c r="GHC99" s="16"/>
      <c r="GHD99" s="16"/>
      <c r="GHF99" s="16"/>
      <c r="GHG99" s="16"/>
      <c r="GHI99" s="16"/>
      <c r="GHJ99" s="16"/>
      <c r="GHL99" s="16"/>
      <c r="GHM99" s="16"/>
      <c r="GHO99" s="16"/>
      <c r="GHP99" s="16"/>
      <c r="GHR99" s="16"/>
      <c r="GHS99" s="16"/>
      <c r="GHU99" s="16"/>
      <c r="GHV99" s="16"/>
      <c r="GHX99" s="16"/>
      <c r="GHY99" s="16"/>
      <c r="GIA99" s="16"/>
      <c r="GIB99" s="16"/>
      <c r="GID99" s="16"/>
      <c r="GIE99" s="16"/>
      <c r="GIG99" s="16"/>
      <c r="GIH99" s="16"/>
      <c r="GIJ99" s="16"/>
      <c r="GIK99" s="16"/>
      <c r="GIM99" s="16"/>
      <c r="GIN99" s="16"/>
      <c r="GIP99" s="16"/>
      <c r="GIQ99" s="16"/>
      <c r="GIS99" s="16"/>
      <c r="GIT99" s="16"/>
      <c r="GIV99" s="16"/>
      <c r="GIW99" s="16"/>
      <c r="GIY99" s="16"/>
      <c r="GIZ99" s="16"/>
      <c r="GJB99" s="16"/>
      <c r="GJC99" s="16"/>
      <c r="GJE99" s="16"/>
      <c r="GJF99" s="16"/>
      <c r="GJH99" s="16"/>
      <c r="GJI99" s="16"/>
      <c r="GJK99" s="16"/>
      <c r="GJL99" s="16"/>
      <c r="GJN99" s="16"/>
      <c r="GJO99" s="16"/>
      <c r="GJQ99" s="16"/>
      <c r="GJR99" s="16"/>
      <c r="GJT99" s="16"/>
      <c r="GJU99" s="16"/>
      <c r="GJW99" s="16"/>
      <c r="GJX99" s="16"/>
      <c r="GJZ99" s="16"/>
      <c r="GKA99" s="16"/>
      <c r="GKC99" s="16"/>
      <c r="GKD99" s="16"/>
      <c r="GKF99" s="16"/>
      <c r="GKG99" s="16"/>
      <c r="GKI99" s="16"/>
      <c r="GKJ99" s="16"/>
      <c r="GKL99" s="16"/>
      <c r="GKM99" s="16"/>
      <c r="GKO99" s="16"/>
      <c r="GKP99" s="16"/>
      <c r="GKR99" s="16"/>
      <c r="GKS99" s="16"/>
      <c r="GKU99" s="16"/>
      <c r="GKV99" s="16"/>
      <c r="GKX99" s="16"/>
      <c r="GKY99" s="16"/>
      <c r="GLA99" s="16"/>
      <c r="GLB99" s="16"/>
      <c r="GLD99" s="16"/>
      <c r="GLE99" s="16"/>
      <c r="GLG99" s="16"/>
      <c r="GLH99" s="16"/>
      <c r="GLJ99" s="16"/>
      <c r="GLK99" s="16"/>
      <c r="GLM99" s="16"/>
      <c r="GLN99" s="16"/>
      <c r="GLP99" s="16"/>
      <c r="GLQ99" s="16"/>
      <c r="GLS99" s="16"/>
      <c r="GLT99" s="16"/>
      <c r="GLV99" s="16"/>
      <c r="GLW99" s="16"/>
      <c r="GLY99" s="16"/>
      <c r="GLZ99" s="16"/>
      <c r="GMB99" s="16"/>
      <c r="GMC99" s="16"/>
      <c r="GME99" s="16"/>
      <c r="GMF99" s="16"/>
      <c r="GMH99" s="16"/>
      <c r="GMI99" s="16"/>
      <c r="GMK99" s="16"/>
      <c r="GML99" s="16"/>
      <c r="GMN99" s="16"/>
      <c r="GMO99" s="16"/>
      <c r="GMQ99" s="16"/>
      <c r="GMR99" s="16"/>
      <c r="GMT99" s="16"/>
      <c r="GMU99" s="16"/>
      <c r="GMW99" s="16"/>
      <c r="GMX99" s="16"/>
      <c r="GMZ99" s="16"/>
      <c r="GNA99" s="16"/>
      <c r="GNC99" s="16"/>
      <c r="GND99" s="16"/>
      <c r="GNF99" s="16"/>
      <c r="GNG99" s="16"/>
      <c r="GNI99" s="16"/>
      <c r="GNJ99" s="16"/>
      <c r="GNL99" s="16"/>
      <c r="GNM99" s="16"/>
      <c r="GNO99" s="16"/>
      <c r="GNP99" s="16"/>
      <c r="GNR99" s="16"/>
      <c r="GNS99" s="16"/>
      <c r="GNU99" s="16"/>
      <c r="GNV99" s="16"/>
      <c r="GNX99" s="16"/>
      <c r="GNY99" s="16"/>
      <c r="GOA99" s="16"/>
      <c r="GOB99" s="16"/>
      <c r="GOD99" s="16"/>
      <c r="GOE99" s="16"/>
      <c r="GOG99" s="16"/>
      <c r="GOH99" s="16"/>
      <c r="GOJ99" s="16"/>
      <c r="GOK99" s="16"/>
      <c r="GOM99" s="16"/>
      <c r="GON99" s="16"/>
      <c r="GOP99" s="16"/>
      <c r="GOQ99" s="16"/>
      <c r="GOS99" s="16"/>
      <c r="GOT99" s="16"/>
      <c r="GOV99" s="16"/>
      <c r="GOW99" s="16"/>
      <c r="GOY99" s="16"/>
      <c r="GOZ99" s="16"/>
      <c r="GPB99" s="16"/>
      <c r="GPC99" s="16"/>
      <c r="GPE99" s="16"/>
      <c r="GPF99" s="16"/>
      <c r="GPH99" s="16"/>
      <c r="GPI99" s="16"/>
      <c r="GPK99" s="16"/>
      <c r="GPL99" s="16"/>
      <c r="GPN99" s="16"/>
      <c r="GPO99" s="16"/>
      <c r="GPQ99" s="16"/>
      <c r="GPR99" s="16"/>
      <c r="GPT99" s="16"/>
      <c r="GPU99" s="16"/>
      <c r="GPW99" s="16"/>
      <c r="GPX99" s="16"/>
      <c r="GPZ99" s="16"/>
      <c r="GQA99" s="16"/>
      <c r="GQC99" s="16"/>
      <c r="GQD99" s="16"/>
      <c r="GQF99" s="16"/>
      <c r="GQG99" s="16"/>
      <c r="GQI99" s="16"/>
      <c r="GQJ99" s="16"/>
      <c r="GQL99" s="16"/>
      <c r="GQM99" s="16"/>
      <c r="GQO99" s="16"/>
      <c r="GQP99" s="16"/>
      <c r="GQR99" s="16"/>
      <c r="GQS99" s="16"/>
      <c r="GQU99" s="16"/>
      <c r="GQV99" s="16"/>
      <c r="GQX99" s="16"/>
      <c r="GQY99" s="16"/>
      <c r="GRA99" s="16"/>
      <c r="GRB99" s="16"/>
      <c r="GRD99" s="16"/>
      <c r="GRE99" s="16"/>
      <c r="GRG99" s="16"/>
      <c r="GRH99" s="16"/>
      <c r="GRJ99" s="16"/>
      <c r="GRK99" s="16"/>
      <c r="GRM99" s="16"/>
      <c r="GRN99" s="16"/>
      <c r="GRP99" s="16"/>
      <c r="GRQ99" s="16"/>
      <c r="GRS99" s="16"/>
      <c r="GRT99" s="16"/>
      <c r="GRV99" s="16"/>
      <c r="GRW99" s="16"/>
      <c r="GRY99" s="16"/>
      <c r="GRZ99" s="16"/>
      <c r="GSB99" s="16"/>
      <c r="GSC99" s="16"/>
      <c r="GSE99" s="16"/>
      <c r="GSF99" s="16"/>
      <c r="GSH99" s="16"/>
      <c r="GSI99" s="16"/>
      <c r="GSK99" s="16"/>
      <c r="GSL99" s="16"/>
      <c r="GSN99" s="16"/>
      <c r="GSO99" s="16"/>
      <c r="GSQ99" s="16"/>
      <c r="GSR99" s="16"/>
      <c r="GST99" s="16"/>
      <c r="GSU99" s="16"/>
      <c r="GSW99" s="16"/>
      <c r="GSX99" s="16"/>
      <c r="GSZ99" s="16"/>
      <c r="GTA99" s="16"/>
      <c r="GTC99" s="16"/>
      <c r="GTD99" s="16"/>
      <c r="GTF99" s="16"/>
      <c r="GTG99" s="16"/>
      <c r="GTI99" s="16"/>
      <c r="GTJ99" s="16"/>
      <c r="GTL99" s="16"/>
      <c r="GTM99" s="16"/>
      <c r="GTO99" s="16"/>
      <c r="GTP99" s="16"/>
      <c r="GTR99" s="16"/>
      <c r="GTS99" s="16"/>
      <c r="GTU99" s="16"/>
      <c r="GTV99" s="16"/>
      <c r="GTX99" s="16"/>
      <c r="GTY99" s="16"/>
      <c r="GUA99" s="16"/>
      <c r="GUB99" s="16"/>
      <c r="GUD99" s="16"/>
      <c r="GUE99" s="16"/>
      <c r="GUG99" s="16"/>
      <c r="GUH99" s="16"/>
      <c r="GUJ99" s="16"/>
      <c r="GUK99" s="16"/>
      <c r="GUM99" s="16"/>
      <c r="GUN99" s="16"/>
      <c r="GUP99" s="16"/>
      <c r="GUQ99" s="16"/>
      <c r="GUS99" s="16"/>
      <c r="GUT99" s="16"/>
      <c r="GUV99" s="16"/>
      <c r="GUW99" s="16"/>
      <c r="GUY99" s="16"/>
      <c r="GUZ99" s="16"/>
      <c r="GVB99" s="16"/>
      <c r="GVC99" s="16"/>
      <c r="GVE99" s="16"/>
      <c r="GVF99" s="16"/>
      <c r="GVH99" s="16"/>
      <c r="GVI99" s="16"/>
      <c r="GVK99" s="16"/>
      <c r="GVL99" s="16"/>
      <c r="GVN99" s="16"/>
      <c r="GVO99" s="16"/>
      <c r="GVQ99" s="16"/>
      <c r="GVR99" s="16"/>
      <c r="GVT99" s="16"/>
      <c r="GVU99" s="16"/>
      <c r="GVW99" s="16"/>
      <c r="GVX99" s="16"/>
      <c r="GVZ99" s="16"/>
      <c r="GWA99" s="16"/>
      <c r="GWC99" s="16"/>
      <c r="GWD99" s="16"/>
      <c r="GWF99" s="16"/>
      <c r="GWG99" s="16"/>
      <c r="GWI99" s="16"/>
      <c r="GWJ99" s="16"/>
      <c r="GWL99" s="16"/>
      <c r="GWM99" s="16"/>
      <c r="GWO99" s="16"/>
      <c r="GWP99" s="16"/>
      <c r="GWR99" s="16"/>
      <c r="GWS99" s="16"/>
      <c r="GWU99" s="16"/>
      <c r="GWV99" s="16"/>
      <c r="GWX99" s="16"/>
      <c r="GWY99" s="16"/>
      <c r="GXA99" s="16"/>
      <c r="GXB99" s="16"/>
      <c r="GXD99" s="16"/>
      <c r="GXE99" s="16"/>
      <c r="GXG99" s="16"/>
      <c r="GXH99" s="16"/>
      <c r="GXJ99" s="16"/>
      <c r="GXK99" s="16"/>
      <c r="GXM99" s="16"/>
      <c r="GXN99" s="16"/>
      <c r="GXP99" s="16"/>
      <c r="GXQ99" s="16"/>
      <c r="GXS99" s="16"/>
      <c r="GXT99" s="16"/>
      <c r="GXV99" s="16"/>
      <c r="GXW99" s="16"/>
      <c r="GXY99" s="16"/>
      <c r="GXZ99" s="16"/>
      <c r="GYB99" s="16"/>
      <c r="GYC99" s="16"/>
      <c r="GYE99" s="16"/>
      <c r="GYF99" s="16"/>
      <c r="GYH99" s="16"/>
      <c r="GYI99" s="16"/>
      <c r="GYK99" s="16"/>
      <c r="GYL99" s="16"/>
      <c r="GYN99" s="16"/>
      <c r="GYO99" s="16"/>
      <c r="GYQ99" s="16"/>
      <c r="GYR99" s="16"/>
      <c r="GYT99" s="16"/>
      <c r="GYU99" s="16"/>
      <c r="GYW99" s="16"/>
      <c r="GYX99" s="16"/>
      <c r="GYZ99" s="16"/>
      <c r="GZA99" s="16"/>
      <c r="GZC99" s="16"/>
      <c r="GZD99" s="16"/>
      <c r="GZF99" s="16"/>
      <c r="GZG99" s="16"/>
      <c r="GZI99" s="16"/>
      <c r="GZJ99" s="16"/>
      <c r="GZL99" s="16"/>
      <c r="GZM99" s="16"/>
      <c r="GZO99" s="16"/>
      <c r="GZP99" s="16"/>
      <c r="GZR99" s="16"/>
      <c r="GZS99" s="16"/>
      <c r="GZU99" s="16"/>
      <c r="GZV99" s="16"/>
      <c r="GZX99" s="16"/>
      <c r="GZY99" s="16"/>
      <c r="HAA99" s="16"/>
      <c r="HAB99" s="16"/>
      <c r="HAD99" s="16"/>
      <c r="HAE99" s="16"/>
      <c r="HAG99" s="16"/>
      <c r="HAH99" s="16"/>
      <c r="HAJ99" s="16"/>
      <c r="HAK99" s="16"/>
      <c r="HAM99" s="16"/>
      <c r="HAN99" s="16"/>
      <c r="HAP99" s="16"/>
      <c r="HAQ99" s="16"/>
      <c r="HAS99" s="16"/>
      <c r="HAT99" s="16"/>
      <c r="HAV99" s="16"/>
      <c r="HAW99" s="16"/>
      <c r="HAY99" s="16"/>
      <c r="HAZ99" s="16"/>
      <c r="HBB99" s="16"/>
      <c r="HBC99" s="16"/>
      <c r="HBE99" s="16"/>
      <c r="HBF99" s="16"/>
      <c r="HBH99" s="16"/>
      <c r="HBI99" s="16"/>
      <c r="HBK99" s="16"/>
      <c r="HBL99" s="16"/>
      <c r="HBN99" s="16"/>
      <c r="HBO99" s="16"/>
      <c r="HBQ99" s="16"/>
      <c r="HBR99" s="16"/>
      <c r="HBT99" s="16"/>
      <c r="HBU99" s="16"/>
      <c r="HBW99" s="16"/>
      <c r="HBX99" s="16"/>
      <c r="HBZ99" s="16"/>
      <c r="HCA99" s="16"/>
      <c r="HCC99" s="16"/>
      <c r="HCD99" s="16"/>
      <c r="HCF99" s="16"/>
      <c r="HCG99" s="16"/>
      <c r="HCI99" s="16"/>
      <c r="HCJ99" s="16"/>
      <c r="HCL99" s="16"/>
      <c r="HCM99" s="16"/>
      <c r="HCO99" s="16"/>
      <c r="HCP99" s="16"/>
      <c r="HCR99" s="16"/>
      <c r="HCS99" s="16"/>
      <c r="HCU99" s="16"/>
      <c r="HCV99" s="16"/>
      <c r="HCX99" s="16"/>
      <c r="HCY99" s="16"/>
      <c r="HDA99" s="16"/>
      <c r="HDB99" s="16"/>
      <c r="HDD99" s="16"/>
      <c r="HDE99" s="16"/>
      <c r="HDG99" s="16"/>
      <c r="HDH99" s="16"/>
      <c r="HDJ99" s="16"/>
      <c r="HDK99" s="16"/>
      <c r="HDM99" s="16"/>
      <c r="HDN99" s="16"/>
      <c r="HDP99" s="16"/>
      <c r="HDQ99" s="16"/>
      <c r="HDS99" s="16"/>
      <c r="HDT99" s="16"/>
      <c r="HDV99" s="16"/>
      <c r="HDW99" s="16"/>
      <c r="HDY99" s="16"/>
      <c r="HDZ99" s="16"/>
      <c r="HEB99" s="16"/>
      <c r="HEC99" s="16"/>
      <c r="HEE99" s="16"/>
      <c r="HEF99" s="16"/>
      <c r="HEH99" s="16"/>
      <c r="HEI99" s="16"/>
      <c r="HEK99" s="16"/>
      <c r="HEL99" s="16"/>
      <c r="HEN99" s="16"/>
      <c r="HEO99" s="16"/>
      <c r="HEQ99" s="16"/>
      <c r="HER99" s="16"/>
      <c r="HET99" s="16"/>
      <c r="HEU99" s="16"/>
      <c r="HEW99" s="16"/>
      <c r="HEX99" s="16"/>
      <c r="HEZ99" s="16"/>
      <c r="HFA99" s="16"/>
      <c r="HFC99" s="16"/>
      <c r="HFD99" s="16"/>
      <c r="HFF99" s="16"/>
      <c r="HFG99" s="16"/>
      <c r="HFI99" s="16"/>
      <c r="HFJ99" s="16"/>
      <c r="HFL99" s="16"/>
      <c r="HFM99" s="16"/>
      <c r="HFO99" s="16"/>
      <c r="HFP99" s="16"/>
      <c r="HFR99" s="16"/>
      <c r="HFS99" s="16"/>
      <c r="HFU99" s="16"/>
      <c r="HFV99" s="16"/>
      <c r="HFX99" s="16"/>
      <c r="HFY99" s="16"/>
      <c r="HGA99" s="16"/>
      <c r="HGB99" s="16"/>
      <c r="HGD99" s="16"/>
      <c r="HGE99" s="16"/>
      <c r="HGG99" s="16"/>
      <c r="HGH99" s="16"/>
      <c r="HGJ99" s="16"/>
      <c r="HGK99" s="16"/>
      <c r="HGM99" s="16"/>
      <c r="HGN99" s="16"/>
      <c r="HGP99" s="16"/>
      <c r="HGQ99" s="16"/>
      <c r="HGS99" s="16"/>
      <c r="HGT99" s="16"/>
      <c r="HGV99" s="16"/>
      <c r="HGW99" s="16"/>
      <c r="HGY99" s="16"/>
      <c r="HGZ99" s="16"/>
      <c r="HHB99" s="16"/>
      <c r="HHC99" s="16"/>
      <c r="HHE99" s="16"/>
      <c r="HHF99" s="16"/>
      <c r="HHH99" s="16"/>
      <c r="HHI99" s="16"/>
      <c r="HHK99" s="16"/>
      <c r="HHL99" s="16"/>
      <c r="HHN99" s="16"/>
      <c r="HHO99" s="16"/>
      <c r="HHQ99" s="16"/>
      <c r="HHR99" s="16"/>
      <c r="HHT99" s="16"/>
      <c r="HHU99" s="16"/>
      <c r="HHW99" s="16"/>
      <c r="HHX99" s="16"/>
      <c r="HHZ99" s="16"/>
      <c r="HIA99" s="16"/>
      <c r="HIC99" s="16"/>
      <c r="HID99" s="16"/>
      <c r="HIF99" s="16"/>
      <c r="HIG99" s="16"/>
      <c r="HII99" s="16"/>
      <c r="HIJ99" s="16"/>
      <c r="HIL99" s="16"/>
      <c r="HIM99" s="16"/>
      <c r="HIO99" s="16"/>
      <c r="HIP99" s="16"/>
      <c r="HIR99" s="16"/>
      <c r="HIS99" s="16"/>
      <c r="HIU99" s="16"/>
      <c r="HIV99" s="16"/>
      <c r="HIX99" s="16"/>
      <c r="HIY99" s="16"/>
      <c r="HJA99" s="16"/>
      <c r="HJB99" s="16"/>
      <c r="HJD99" s="16"/>
      <c r="HJE99" s="16"/>
      <c r="HJG99" s="16"/>
      <c r="HJH99" s="16"/>
      <c r="HJJ99" s="16"/>
      <c r="HJK99" s="16"/>
      <c r="HJM99" s="16"/>
      <c r="HJN99" s="16"/>
      <c r="HJP99" s="16"/>
      <c r="HJQ99" s="16"/>
      <c r="HJS99" s="16"/>
      <c r="HJT99" s="16"/>
      <c r="HJV99" s="16"/>
      <c r="HJW99" s="16"/>
      <c r="HJY99" s="16"/>
      <c r="HJZ99" s="16"/>
      <c r="HKB99" s="16"/>
      <c r="HKC99" s="16"/>
      <c r="HKE99" s="16"/>
      <c r="HKF99" s="16"/>
      <c r="HKH99" s="16"/>
      <c r="HKI99" s="16"/>
      <c r="HKK99" s="16"/>
      <c r="HKL99" s="16"/>
      <c r="HKN99" s="16"/>
      <c r="HKO99" s="16"/>
      <c r="HKQ99" s="16"/>
      <c r="HKR99" s="16"/>
      <c r="HKT99" s="16"/>
      <c r="HKU99" s="16"/>
      <c r="HKW99" s="16"/>
      <c r="HKX99" s="16"/>
      <c r="HKZ99" s="16"/>
      <c r="HLA99" s="16"/>
      <c r="HLC99" s="16"/>
      <c r="HLD99" s="16"/>
      <c r="HLF99" s="16"/>
      <c r="HLG99" s="16"/>
      <c r="HLI99" s="16"/>
      <c r="HLJ99" s="16"/>
      <c r="HLL99" s="16"/>
      <c r="HLM99" s="16"/>
      <c r="HLO99" s="16"/>
      <c r="HLP99" s="16"/>
      <c r="HLR99" s="16"/>
      <c r="HLS99" s="16"/>
      <c r="HLU99" s="16"/>
      <c r="HLV99" s="16"/>
      <c r="HLX99" s="16"/>
      <c r="HLY99" s="16"/>
      <c r="HMA99" s="16"/>
      <c r="HMB99" s="16"/>
      <c r="HMD99" s="16"/>
      <c r="HME99" s="16"/>
      <c r="HMG99" s="16"/>
      <c r="HMH99" s="16"/>
      <c r="HMJ99" s="16"/>
      <c r="HMK99" s="16"/>
      <c r="HMM99" s="16"/>
      <c r="HMN99" s="16"/>
      <c r="HMP99" s="16"/>
      <c r="HMQ99" s="16"/>
      <c r="HMS99" s="16"/>
      <c r="HMT99" s="16"/>
      <c r="HMV99" s="16"/>
      <c r="HMW99" s="16"/>
      <c r="HMY99" s="16"/>
      <c r="HMZ99" s="16"/>
      <c r="HNB99" s="16"/>
      <c r="HNC99" s="16"/>
      <c r="HNE99" s="16"/>
      <c r="HNF99" s="16"/>
      <c r="HNH99" s="16"/>
      <c r="HNI99" s="16"/>
      <c r="HNK99" s="16"/>
      <c r="HNL99" s="16"/>
      <c r="HNN99" s="16"/>
      <c r="HNO99" s="16"/>
      <c r="HNQ99" s="16"/>
      <c r="HNR99" s="16"/>
      <c r="HNT99" s="16"/>
      <c r="HNU99" s="16"/>
      <c r="HNW99" s="16"/>
      <c r="HNX99" s="16"/>
      <c r="HNZ99" s="16"/>
      <c r="HOA99" s="16"/>
      <c r="HOC99" s="16"/>
      <c r="HOD99" s="16"/>
      <c r="HOF99" s="16"/>
      <c r="HOG99" s="16"/>
      <c r="HOI99" s="16"/>
      <c r="HOJ99" s="16"/>
      <c r="HOL99" s="16"/>
      <c r="HOM99" s="16"/>
      <c r="HOO99" s="16"/>
      <c r="HOP99" s="16"/>
      <c r="HOR99" s="16"/>
      <c r="HOS99" s="16"/>
      <c r="HOU99" s="16"/>
      <c r="HOV99" s="16"/>
      <c r="HOX99" s="16"/>
      <c r="HOY99" s="16"/>
      <c r="HPA99" s="16"/>
      <c r="HPB99" s="16"/>
      <c r="HPD99" s="16"/>
      <c r="HPE99" s="16"/>
      <c r="HPG99" s="16"/>
      <c r="HPH99" s="16"/>
      <c r="HPJ99" s="16"/>
      <c r="HPK99" s="16"/>
      <c r="HPM99" s="16"/>
      <c r="HPN99" s="16"/>
      <c r="HPP99" s="16"/>
      <c r="HPQ99" s="16"/>
      <c r="HPS99" s="16"/>
      <c r="HPT99" s="16"/>
      <c r="HPV99" s="16"/>
      <c r="HPW99" s="16"/>
      <c r="HPY99" s="16"/>
      <c r="HPZ99" s="16"/>
      <c r="HQB99" s="16"/>
      <c r="HQC99" s="16"/>
      <c r="HQE99" s="16"/>
      <c r="HQF99" s="16"/>
      <c r="HQH99" s="16"/>
      <c r="HQI99" s="16"/>
      <c r="HQK99" s="16"/>
      <c r="HQL99" s="16"/>
      <c r="HQN99" s="16"/>
      <c r="HQO99" s="16"/>
      <c r="HQQ99" s="16"/>
      <c r="HQR99" s="16"/>
      <c r="HQT99" s="16"/>
      <c r="HQU99" s="16"/>
      <c r="HQW99" s="16"/>
      <c r="HQX99" s="16"/>
      <c r="HQZ99" s="16"/>
      <c r="HRA99" s="16"/>
      <c r="HRC99" s="16"/>
      <c r="HRD99" s="16"/>
      <c r="HRF99" s="16"/>
      <c r="HRG99" s="16"/>
      <c r="HRI99" s="16"/>
      <c r="HRJ99" s="16"/>
      <c r="HRL99" s="16"/>
      <c r="HRM99" s="16"/>
      <c r="HRO99" s="16"/>
      <c r="HRP99" s="16"/>
      <c r="HRR99" s="16"/>
      <c r="HRS99" s="16"/>
      <c r="HRU99" s="16"/>
      <c r="HRV99" s="16"/>
      <c r="HRX99" s="16"/>
      <c r="HRY99" s="16"/>
      <c r="HSA99" s="16"/>
      <c r="HSB99" s="16"/>
      <c r="HSD99" s="16"/>
      <c r="HSE99" s="16"/>
      <c r="HSG99" s="16"/>
      <c r="HSH99" s="16"/>
      <c r="HSJ99" s="16"/>
      <c r="HSK99" s="16"/>
      <c r="HSM99" s="16"/>
      <c r="HSN99" s="16"/>
      <c r="HSP99" s="16"/>
      <c r="HSQ99" s="16"/>
      <c r="HSS99" s="16"/>
      <c r="HST99" s="16"/>
      <c r="HSV99" s="16"/>
      <c r="HSW99" s="16"/>
      <c r="HSY99" s="16"/>
      <c r="HSZ99" s="16"/>
      <c r="HTB99" s="16"/>
      <c r="HTC99" s="16"/>
      <c r="HTE99" s="16"/>
      <c r="HTF99" s="16"/>
      <c r="HTH99" s="16"/>
      <c r="HTI99" s="16"/>
      <c r="HTK99" s="16"/>
      <c r="HTL99" s="16"/>
      <c r="HTN99" s="16"/>
      <c r="HTO99" s="16"/>
      <c r="HTQ99" s="16"/>
      <c r="HTR99" s="16"/>
      <c r="HTT99" s="16"/>
      <c r="HTU99" s="16"/>
      <c r="HTW99" s="16"/>
      <c r="HTX99" s="16"/>
      <c r="HTZ99" s="16"/>
      <c r="HUA99" s="16"/>
      <c r="HUC99" s="16"/>
      <c r="HUD99" s="16"/>
      <c r="HUF99" s="16"/>
      <c r="HUG99" s="16"/>
      <c r="HUI99" s="16"/>
      <c r="HUJ99" s="16"/>
      <c r="HUL99" s="16"/>
      <c r="HUM99" s="16"/>
      <c r="HUO99" s="16"/>
      <c r="HUP99" s="16"/>
      <c r="HUR99" s="16"/>
      <c r="HUS99" s="16"/>
      <c r="HUU99" s="16"/>
      <c r="HUV99" s="16"/>
      <c r="HUX99" s="16"/>
      <c r="HUY99" s="16"/>
      <c r="HVA99" s="16"/>
      <c r="HVB99" s="16"/>
      <c r="HVD99" s="16"/>
      <c r="HVE99" s="16"/>
      <c r="HVG99" s="16"/>
      <c r="HVH99" s="16"/>
      <c r="HVJ99" s="16"/>
      <c r="HVK99" s="16"/>
      <c r="HVM99" s="16"/>
      <c r="HVN99" s="16"/>
      <c r="HVP99" s="16"/>
      <c r="HVQ99" s="16"/>
      <c r="HVS99" s="16"/>
      <c r="HVT99" s="16"/>
      <c r="HVV99" s="16"/>
      <c r="HVW99" s="16"/>
      <c r="HVY99" s="16"/>
      <c r="HVZ99" s="16"/>
      <c r="HWB99" s="16"/>
      <c r="HWC99" s="16"/>
      <c r="HWE99" s="16"/>
      <c r="HWF99" s="16"/>
      <c r="HWH99" s="16"/>
      <c r="HWI99" s="16"/>
      <c r="HWK99" s="16"/>
      <c r="HWL99" s="16"/>
      <c r="HWN99" s="16"/>
      <c r="HWO99" s="16"/>
      <c r="HWQ99" s="16"/>
      <c r="HWR99" s="16"/>
      <c r="HWT99" s="16"/>
      <c r="HWU99" s="16"/>
      <c r="HWW99" s="16"/>
      <c r="HWX99" s="16"/>
      <c r="HWZ99" s="16"/>
      <c r="HXA99" s="16"/>
      <c r="HXC99" s="16"/>
      <c r="HXD99" s="16"/>
      <c r="HXF99" s="16"/>
      <c r="HXG99" s="16"/>
      <c r="HXI99" s="16"/>
      <c r="HXJ99" s="16"/>
      <c r="HXL99" s="16"/>
      <c r="HXM99" s="16"/>
      <c r="HXO99" s="16"/>
      <c r="HXP99" s="16"/>
      <c r="HXR99" s="16"/>
      <c r="HXS99" s="16"/>
      <c r="HXU99" s="16"/>
      <c r="HXV99" s="16"/>
      <c r="HXX99" s="16"/>
      <c r="HXY99" s="16"/>
      <c r="HYA99" s="16"/>
      <c r="HYB99" s="16"/>
      <c r="HYD99" s="16"/>
      <c r="HYE99" s="16"/>
      <c r="HYG99" s="16"/>
      <c r="HYH99" s="16"/>
      <c r="HYJ99" s="16"/>
      <c r="HYK99" s="16"/>
      <c r="HYM99" s="16"/>
      <c r="HYN99" s="16"/>
      <c r="HYP99" s="16"/>
      <c r="HYQ99" s="16"/>
      <c r="HYS99" s="16"/>
      <c r="HYT99" s="16"/>
      <c r="HYV99" s="16"/>
      <c r="HYW99" s="16"/>
      <c r="HYY99" s="16"/>
      <c r="HYZ99" s="16"/>
      <c r="HZB99" s="16"/>
      <c r="HZC99" s="16"/>
      <c r="HZE99" s="16"/>
      <c r="HZF99" s="16"/>
      <c r="HZH99" s="16"/>
      <c r="HZI99" s="16"/>
      <c r="HZK99" s="16"/>
      <c r="HZL99" s="16"/>
      <c r="HZN99" s="16"/>
      <c r="HZO99" s="16"/>
      <c r="HZQ99" s="16"/>
      <c r="HZR99" s="16"/>
      <c r="HZT99" s="16"/>
      <c r="HZU99" s="16"/>
      <c r="HZW99" s="16"/>
      <c r="HZX99" s="16"/>
      <c r="HZZ99" s="16"/>
      <c r="IAA99" s="16"/>
      <c r="IAC99" s="16"/>
      <c r="IAD99" s="16"/>
      <c r="IAF99" s="16"/>
      <c r="IAG99" s="16"/>
      <c r="IAI99" s="16"/>
      <c r="IAJ99" s="16"/>
      <c r="IAL99" s="16"/>
      <c r="IAM99" s="16"/>
      <c r="IAO99" s="16"/>
      <c r="IAP99" s="16"/>
      <c r="IAR99" s="16"/>
      <c r="IAS99" s="16"/>
      <c r="IAU99" s="16"/>
      <c r="IAV99" s="16"/>
      <c r="IAX99" s="16"/>
      <c r="IAY99" s="16"/>
      <c r="IBA99" s="16"/>
      <c r="IBB99" s="16"/>
      <c r="IBD99" s="16"/>
      <c r="IBE99" s="16"/>
      <c r="IBG99" s="16"/>
      <c r="IBH99" s="16"/>
      <c r="IBJ99" s="16"/>
      <c r="IBK99" s="16"/>
      <c r="IBM99" s="16"/>
      <c r="IBN99" s="16"/>
      <c r="IBP99" s="16"/>
      <c r="IBQ99" s="16"/>
      <c r="IBS99" s="16"/>
      <c r="IBT99" s="16"/>
      <c r="IBV99" s="16"/>
      <c r="IBW99" s="16"/>
      <c r="IBY99" s="16"/>
      <c r="IBZ99" s="16"/>
      <c r="ICB99" s="16"/>
      <c r="ICC99" s="16"/>
      <c r="ICE99" s="16"/>
      <c r="ICF99" s="16"/>
      <c r="ICH99" s="16"/>
      <c r="ICI99" s="16"/>
      <c r="ICK99" s="16"/>
      <c r="ICL99" s="16"/>
      <c r="ICN99" s="16"/>
      <c r="ICO99" s="16"/>
      <c r="ICQ99" s="16"/>
      <c r="ICR99" s="16"/>
      <c r="ICT99" s="16"/>
      <c r="ICU99" s="16"/>
      <c r="ICW99" s="16"/>
      <c r="ICX99" s="16"/>
      <c r="ICZ99" s="16"/>
      <c r="IDA99" s="16"/>
      <c r="IDC99" s="16"/>
      <c r="IDD99" s="16"/>
      <c r="IDF99" s="16"/>
      <c r="IDG99" s="16"/>
      <c r="IDI99" s="16"/>
      <c r="IDJ99" s="16"/>
      <c r="IDL99" s="16"/>
      <c r="IDM99" s="16"/>
      <c r="IDO99" s="16"/>
      <c r="IDP99" s="16"/>
      <c r="IDR99" s="16"/>
      <c r="IDS99" s="16"/>
      <c r="IDU99" s="16"/>
      <c r="IDV99" s="16"/>
      <c r="IDX99" s="16"/>
      <c r="IDY99" s="16"/>
      <c r="IEA99" s="16"/>
      <c r="IEB99" s="16"/>
      <c r="IED99" s="16"/>
      <c r="IEE99" s="16"/>
      <c r="IEG99" s="16"/>
      <c r="IEH99" s="16"/>
      <c r="IEJ99" s="16"/>
      <c r="IEK99" s="16"/>
      <c r="IEM99" s="16"/>
      <c r="IEN99" s="16"/>
      <c r="IEP99" s="16"/>
      <c r="IEQ99" s="16"/>
      <c r="IES99" s="16"/>
      <c r="IET99" s="16"/>
      <c r="IEV99" s="16"/>
      <c r="IEW99" s="16"/>
      <c r="IEY99" s="16"/>
      <c r="IEZ99" s="16"/>
      <c r="IFB99" s="16"/>
      <c r="IFC99" s="16"/>
      <c r="IFE99" s="16"/>
      <c r="IFF99" s="16"/>
      <c r="IFH99" s="16"/>
      <c r="IFI99" s="16"/>
      <c r="IFK99" s="16"/>
      <c r="IFL99" s="16"/>
      <c r="IFN99" s="16"/>
      <c r="IFO99" s="16"/>
      <c r="IFQ99" s="16"/>
      <c r="IFR99" s="16"/>
      <c r="IFT99" s="16"/>
      <c r="IFU99" s="16"/>
      <c r="IFW99" s="16"/>
      <c r="IFX99" s="16"/>
      <c r="IFZ99" s="16"/>
      <c r="IGA99" s="16"/>
      <c r="IGC99" s="16"/>
      <c r="IGD99" s="16"/>
      <c r="IGF99" s="16"/>
      <c r="IGG99" s="16"/>
      <c r="IGI99" s="16"/>
      <c r="IGJ99" s="16"/>
      <c r="IGL99" s="16"/>
      <c r="IGM99" s="16"/>
      <c r="IGO99" s="16"/>
      <c r="IGP99" s="16"/>
      <c r="IGR99" s="16"/>
      <c r="IGS99" s="16"/>
      <c r="IGU99" s="16"/>
      <c r="IGV99" s="16"/>
      <c r="IGX99" s="16"/>
      <c r="IGY99" s="16"/>
      <c r="IHA99" s="16"/>
      <c r="IHB99" s="16"/>
      <c r="IHD99" s="16"/>
      <c r="IHE99" s="16"/>
      <c r="IHG99" s="16"/>
      <c r="IHH99" s="16"/>
      <c r="IHJ99" s="16"/>
      <c r="IHK99" s="16"/>
      <c r="IHM99" s="16"/>
      <c r="IHN99" s="16"/>
      <c r="IHP99" s="16"/>
      <c r="IHQ99" s="16"/>
      <c r="IHS99" s="16"/>
      <c r="IHT99" s="16"/>
      <c r="IHV99" s="16"/>
      <c r="IHW99" s="16"/>
      <c r="IHY99" s="16"/>
      <c r="IHZ99" s="16"/>
      <c r="IIB99" s="16"/>
      <c r="IIC99" s="16"/>
      <c r="IIE99" s="16"/>
      <c r="IIF99" s="16"/>
      <c r="IIH99" s="16"/>
      <c r="III99" s="16"/>
      <c r="IIK99" s="16"/>
      <c r="IIL99" s="16"/>
      <c r="IIN99" s="16"/>
      <c r="IIO99" s="16"/>
      <c r="IIQ99" s="16"/>
      <c r="IIR99" s="16"/>
      <c r="IIT99" s="16"/>
      <c r="IIU99" s="16"/>
      <c r="IIW99" s="16"/>
      <c r="IIX99" s="16"/>
      <c r="IIZ99" s="16"/>
      <c r="IJA99" s="16"/>
      <c r="IJC99" s="16"/>
      <c r="IJD99" s="16"/>
      <c r="IJF99" s="16"/>
      <c r="IJG99" s="16"/>
      <c r="IJI99" s="16"/>
      <c r="IJJ99" s="16"/>
      <c r="IJL99" s="16"/>
      <c r="IJM99" s="16"/>
      <c r="IJO99" s="16"/>
      <c r="IJP99" s="16"/>
      <c r="IJR99" s="16"/>
      <c r="IJS99" s="16"/>
      <c r="IJU99" s="16"/>
      <c r="IJV99" s="16"/>
      <c r="IJX99" s="16"/>
      <c r="IJY99" s="16"/>
      <c r="IKA99" s="16"/>
      <c r="IKB99" s="16"/>
      <c r="IKD99" s="16"/>
      <c r="IKE99" s="16"/>
      <c r="IKG99" s="16"/>
      <c r="IKH99" s="16"/>
      <c r="IKJ99" s="16"/>
      <c r="IKK99" s="16"/>
      <c r="IKM99" s="16"/>
      <c r="IKN99" s="16"/>
      <c r="IKP99" s="16"/>
      <c r="IKQ99" s="16"/>
      <c r="IKS99" s="16"/>
      <c r="IKT99" s="16"/>
      <c r="IKV99" s="16"/>
      <c r="IKW99" s="16"/>
      <c r="IKY99" s="16"/>
      <c r="IKZ99" s="16"/>
      <c r="ILB99" s="16"/>
      <c r="ILC99" s="16"/>
      <c r="ILE99" s="16"/>
      <c r="ILF99" s="16"/>
      <c r="ILH99" s="16"/>
      <c r="ILI99" s="16"/>
      <c r="ILK99" s="16"/>
      <c r="ILL99" s="16"/>
      <c r="ILN99" s="16"/>
      <c r="ILO99" s="16"/>
      <c r="ILQ99" s="16"/>
      <c r="ILR99" s="16"/>
      <c r="ILT99" s="16"/>
      <c r="ILU99" s="16"/>
      <c r="ILW99" s="16"/>
      <c r="ILX99" s="16"/>
      <c r="ILZ99" s="16"/>
      <c r="IMA99" s="16"/>
      <c r="IMC99" s="16"/>
      <c r="IMD99" s="16"/>
      <c r="IMF99" s="16"/>
      <c r="IMG99" s="16"/>
      <c r="IMI99" s="16"/>
      <c r="IMJ99" s="16"/>
      <c r="IML99" s="16"/>
      <c r="IMM99" s="16"/>
      <c r="IMO99" s="16"/>
      <c r="IMP99" s="16"/>
      <c r="IMR99" s="16"/>
      <c r="IMS99" s="16"/>
      <c r="IMU99" s="16"/>
      <c r="IMV99" s="16"/>
      <c r="IMX99" s="16"/>
      <c r="IMY99" s="16"/>
      <c r="INA99" s="16"/>
      <c r="INB99" s="16"/>
      <c r="IND99" s="16"/>
      <c r="INE99" s="16"/>
      <c r="ING99" s="16"/>
      <c r="INH99" s="16"/>
      <c r="INJ99" s="16"/>
      <c r="INK99" s="16"/>
      <c r="INM99" s="16"/>
      <c r="INN99" s="16"/>
      <c r="INP99" s="16"/>
      <c r="INQ99" s="16"/>
      <c r="INS99" s="16"/>
      <c r="INT99" s="16"/>
      <c r="INV99" s="16"/>
      <c r="INW99" s="16"/>
      <c r="INY99" s="16"/>
      <c r="INZ99" s="16"/>
      <c r="IOB99" s="16"/>
      <c r="IOC99" s="16"/>
      <c r="IOE99" s="16"/>
      <c r="IOF99" s="16"/>
      <c r="IOH99" s="16"/>
      <c r="IOI99" s="16"/>
      <c r="IOK99" s="16"/>
      <c r="IOL99" s="16"/>
      <c r="ION99" s="16"/>
      <c r="IOO99" s="16"/>
      <c r="IOQ99" s="16"/>
      <c r="IOR99" s="16"/>
      <c r="IOT99" s="16"/>
      <c r="IOU99" s="16"/>
      <c r="IOW99" s="16"/>
      <c r="IOX99" s="16"/>
      <c r="IOZ99" s="16"/>
      <c r="IPA99" s="16"/>
      <c r="IPC99" s="16"/>
      <c r="IPD99" s="16"/>
      <c r="IPF99" s="16"/>
      <c r="IPG99" s="16"/>
      <c r="IPI99" s="16"/>
      <c r="IPJ99" s="16"/>
      <c r="IPL99" s="16"/>
      <c r="IPM99" s="16"/>
      <c r="IPO99" s="16"/>
      <c r="IPP99" s="16"/>
      <c r="IPR99" s="16"/>
      <c r="IPS99" s="16"/>
      <c r="IPU99" s="16"/>
      <c r="IPV99" s="16"/>
      <c r="IPX99" s="16"/>
      <c r="IPY99" s="16"/>
      <c r="IQA99" s="16"/>
      <c r="IQB99" s="16"/>
      <c r="IQD99" s="16"/>
      <c r="IQE99" s="16"/>
      <c r="IQG99" s="16"/>
      <c r="IQH99" s="16"/>
      <c r="IQJ99" s="16"/>
      <c r="IQK99" s="16"/>
      <c r="IQM99" s="16"/>
      <c r="IQN99" s="16"/>
      <c r="IQP99" s="16"/>
      <c r="IQQ99" s="16"/>
      <c r="IQS99" s="16"/>
      <c r="IQT99" s="16"/>
      <c r="IQV99" s="16"/>
      <c r="IQW99" s="16"/>
      <c r="IQY99" s="16"/>
      <c r="IQZ99" s="16"/>
      <c r="IRB99" s="16"/>
      <c r="IRC99" s="16"/>
      <c r="IRE99" s="16"/>
      <c r="IRF99" s="16"/>
      <c r="IRH99" s="16"/>
      <c r="IRI99" s="16"/>
      <c r="IRK99" s="16"/>
      <c r="IRL99" s="16"/>
      <c r="IRN99" s="16"/>
      <c r="IRO99" s="16"/>
      <c r="IRQ99" s="16"/>
      <c r="IRR99" s="16"/>
      <c r="IRT99" s="16"/>
      <c r="IRU99" s="16"/>
      <c r="IRW99" s="16"/>
      <c r="IRX99" s="16"/>
      <c r="IRZ99" s="16"/>
      <c r="ISA99" s="16"/>
      <c r="ISC99" s="16"/>
      <c r="ISD99" s="16"/>
      <c r="ISF99" s="16"/>
      <c r="ISG99" s="16"/>
      <c r="ISI99" s="16"/>
      <c r="ISJ99" s="16"/>
      <c r="ISL99" s="16"/>
      <c r="ISM99" s="16"/>
      <c r="ISO99" s="16"/>
      <c r="ISP99" s="16"/>
      <c r="ISR99" s="16"/>
      <c r="ISS99" s="16"/>
      <c r="ISU99" s="16"/>
      <c r="ISV99" s="16"/>
      <c r="ISX99" s="16"/>
      <c r="ISY99" s="16"/>
      <c r="ITA99" s="16"/>
      <c r="ITB99" s="16"/>
      <c r="ITD99" s="16"/>
      <c r="ITE99" s="16"/>
      <c r="ITG99" s="16"/>
      <c r="ITH99" s="16"/>
      <c r="ITJ99" s="16"/>
      <c r="ITK99" s="16"/>
      <c r="ITM99" s="16"/>
      <c r="ITN99" s="16"/>
      <c r="ITP99" s="16"/>
      <c r="ITQ99" s="16"/>
      <c r="ITS99" s="16"/>
      <c r="ITT99" s="16"/>
      <c r="ITV99" s="16"/>
      <c r="ITW99" s="16"/>
      <c r="ITY99" s="16"/>
      <c r="ITZ99" s="16"/>
      <c r="IUB99" s="16"/>
      <c r="IUC99" s="16"/>
      <c r="IUE99" s="16"/>
      <c r="IUF99" s="16"/>
      <c r="IUH99" s="16"/>
      <c r="IUI99" s="16"/>
      <c r="IUK99" s="16"/>
      <c r="IUL99" s="16"/>
      <c r="IUN99" s="16"/>
      <c r="IUO99" s="16"/>
      <c r="IUQ99" s="16"/>
      <c r="IUR99" s="16"/>
      <c r="IUT99" s="16"/>
      <c r="IUU99" s="16"/>
      <c r="IUW99" s="16"/>
      <c r="IUX99" s="16"/>
      <c r="IUZ99" s="16"/>
      <c r="IVA99" s="16"/>
      <c r="IVC99" s="16"/>
      <c r="IVD99" s="16"/>
      <c r="IVF99" s="16"/>
      <c r="IVG99" s="16"/>
      <c r="IVI99" s="16"/>
      <c r="IVJ99" s="16"/>
      <c r="IVL99" s="16"/>
      <c r="IVM99" s="16"/>
      <c r="IVO99" s="16"/>
      <c r="IVP99" s="16"/>
      <c r="IVR99" s="16"/>
      <c r="IVS99" s="16"/>
      <c r="IVU99" s="16"/>
      <c r="IVV99" s="16"/>
      <c r="IVX99" s="16"/>
      <c r="IVY99" s="16"/>
      <c r="IWA99" s="16"/>
      <c r="IWB99" s="16"/>
      <c r="IWD99" s="16"/>
      <c r="IWE99" s="16"/>
      <c r="IWG99" s="16"/>
      <c r="IWH99" s="16"/>
      <c r="IWJ99" s="16"/>
      <c r="IWK99" s="16"/>
      <c r="IWM99" s="16"/>
      <c r="IWN99" s="16"/>
      <c r="IWP99" s="16"/>
      <c r="IWQ99" s="16"/>
      <c r="IWS99" s="16"/>
      <c r="IWT99" s="16"/>
      <c r="IWV99" s="16"/>
      <c r="IWW99" s="16"/>
      <c r="IWY99" s="16"/>
      <c r="IWZ99" s="16"/>
      <c r="IXB99" s="16"/>
      <c r="IXC99" s="16"/>
      <c r="IXE99" s="16"/>
      <c r="IXF99" s="16"/>
      <c r="IXH99" s="16"/>
      <c r="IXI99" s="16"/>
      <c r="IXK99" s="16"/>
      <c r="IXL99" s="16"/>
      <c r="IXN99" s="16"/>
      <c r="IXO99" s="16"/>
      <c r="IXQ99" s="16"/>
      <c r="IXR99" s="16"/>
      <c r="IXT99" s="16"/>
      <c r="IXU99" s="16"/>
      <c r="IXW99" s="16"/>
      <c r="IXX99" s="16"/>
      <c r="IXZ99" s="16"/>
      <c r="IYA99" s="16"/>
      <c r="IYC99" s="16"/>
      <c r="IYD99" s="16"/>
      <c r="IYF99" s="16"/>
      <c r="IYG99" s="16"/>
      <c r="IYI99" s="16"/>
      <c r="IYJ99" s="16"/>
      <c r="IYL99" s="16"/>
      <c r="IYM99" s="16"/>
      <c r="IYO99" s="16"/>
      <c r="IYP99" s="16"/>
      <c r="IYR99" s="16"/>
      <c r="IYS99" s="16"/>
      <c r="IYU99" s="16"/>
      <c r="IYV99" s="16"/>
      <c r="IYX99" s="16"/>
      <c r="IYY99" s="16"/>
      <c r="IZA99" s="16"/>
      <c r="IZB99" s="16"/>
      <c r="IZD99" s="16"/>
      <c r="IZE99" s="16"/>
      <c r="IZG99" s="16"/>
      <c r="IZH99" s="16"/>
      <c r="IZJ99" s="16"/>
      <c r="IZK99" s="16"/>
      <c r="IZM99" s="16"/>
      <c r="IZN99" s="16"/>
      <c r="IZP99" s="16"/>
      <c r="IZQ99" s="16"/>
      <c r="IZS99" s="16"/>
      <c r="IZT99" s="16"/>
      <c r="IZV99" s="16"/>
      <c r="IZW99" s="16"/>
      <c r="IZY99" s="16"/>
      <c r="IZZ99" s="16"/>
      <c r="JAB99" s="16"/>
      <c r="JAC99" s="16"/>
      <c r="JAE99" s="16"/>
      <c r="JAF99" s="16"/>
      <c r="JAH99" s="16"/>
      <c r="JAI99" s="16"/>
      <c r="JAK99" s="16"/>
      <c r="JAL99" s="16"/>
      <c r="JAN99" s="16"/>
      <c r="JAO99" s="16"/>
      <c r="JAQ99" s="16"/>
      <c r="JAR99" s="16"/>
      <c r="JAT99" s="16"/>
      <c r="JAU99" s="16"/>
      <c r="JAW99" s="16"/>
      <c r="JAX99" s="16"/>
      <c r="JAZ99" s="16"/>
      <c r="JBA99" s="16"/>
      <c r="JBC99" s="16"/>
      <c r="JBD99" s="16"/>
      <c r="JBF99" s="16"/>
      <c r="JBG99" s="16"/>
      <c r="JBI99" s="16"/>
      <c r="JBJ99" s="16"/>
      <c r="JBL99" s="16"/>
      <c r="JBM99" s="16"/>
      <c r="JBO99" s="16"/>
      <c r="JBP99" s="16"/>
      <c r="JBR99" s="16"/>
      <c r="JBS99" s="16"/>
      <c r="JBU99" s="16"/>
      <c r="JBV99" s="16"/>
      <c r="JBX99" s="16"/>
      <c r="JBY99" s="16"/>
      <c r="JCA99" s="16"/>
      <c r="JCB99" s="16"/>
      <c r="JCD99" s="16"/>
      <c r="JCE99" s="16"/>
      <c r="JCG99" s="16"/>
      <c r="JCH99" s="16"/>
      <c r="JCJ99" s="16"/>
      <c r="JCK99" s="16"/>
      <c r="JCM99" s="16"/>
      <c r="JCN99" s="16"/>
      <c r="JCP99" s="16"/>
      <c r="JCQ99" s="16"/>
      <c r="JCS99" s="16"/>
      <c r="JCT99" s="16"/>
      <c r="JCV99" s="16"/>
      <c r="JCW99" s="16"/>
      <c r="JCY99" s="16"/>
      <c r="JCZ99" s="16"/>
      <c r="JDB99" s="16"/>
      <c r="JDC99" s="16"/>
      <c r="JDE99" s="16"/>
      <c r="JDF99" s="16"/>
      <c r="JDH99" s="16"/>
      <c r="JDI99" s="16"/>
      <c r="JDK99" s="16"/>
      <c r="JDL99" s="16"/>
      <c r="JDN99" s="16"/>
      <c r="JDO99" s="16"/>
      <c r="JDQ99" s="16"/>
      <c r="JDR99" s="16"/>
      <c r="JDT99" s="16"/>
      <c r="JDU99" s="16"/>
      <c r="JDW99" s="16"/>
      <c r="JDX99" s="16"/>
      <c r="JDZ99" s="16"/>
      <c r="JEA99" s="16"/>
      <c r="JEC99" s="16"/>
      <c r="JED99" s="16"/>
      <c r="JEF99" s="16"/>
      <c r="JEG99" s="16"/>
      <c r="JEI99" s="16"/>
      <c r="JEJ99" s="16"/>
      <c r="JEL99" s="16"/>
      <c r="JEM99" s="16"/>
      <c r="JEO99" s="16"/>
      <c r="JEP99" s="16"/>
      <c r="JER99" s="16"/>
      <c r="JES99" s="16"/>
      <c r="JEU99" s="16"/>
      <c r="JEV99" s="16"/>
      <c r="JEX99" s="16"/>
      <c r="JEY99" s="16"/>
      <c r="JFA99" s="16"/>
      <c r="JFB99" s="16"/>
      <c r="JFD99" s="16"/>
      <c r="JFE99" s="16"/>
      <c r="JFG99" s="16"/>
      <c r="JFH99" s="16"/>
      <c r="JFJ99" s="16"/>
      <c r="JFK99" s="16"/>
      <c r="JFM99" s="16"/>
      <c r="JFN99" s="16"/>
      <c r="JFP99" s="16"/>
      <c r="JFQ99" s="16"/>
      <c r="JFS99" s="16"/>
      <c r="JFT99" s="16"/>
      <c r="JFV99" s="16"/>
      <c r="JFW99" s="16"/>
      <c r="JFY99" s="16"/>
      <c r="JFZ99" s="16"/>
      <c r="JGB99" s="16"/>
      <c r="JGC99" s="16"/>
      <c r="JGE99" s="16"/>
      <c r="JGF99" s="16"/>
      <c r="JGH99" s="16"/>
      <c r="JGI99" s="16"/>
      <c r="JGK99" s="16"/>
      <c r="JGL99" s="16"/>
      <c r="JGN99" s="16"/>
      <c r="JGO99" s="16"/>
      <c r="JGQ99" s="16"/>
      <c r="JGR99" s="16"/>
      <c r="JGT99" s="16"/>
      <c r="JGU99" s="16"/>
      <c r="JGW99" s="16"/>
      <c r="JGX99" s="16"/>
      <c r="JGZ99" s="16"/>
      <c r="JHA99" s="16"/>
      <c r="JHC99" s="16"/>
      <c r="JHD99" s="16"/>
      <c r="JHF99" s="16"/>
      <c r="JHG99" s="16"/>
      <c r="JHI99" s="16"/>
      <c r="JHJ99" s="16"/>
      <c r="JHL99" s="16"/>
      <c r="JHM99" s="16"/>
      <c r="JHO99" s="16"/>
      <c r="JHP99" s="16"/>
      <c r="JHR99" s="16"/>
      <c r="JHS99" s="16"/>
      <c r="JHU99" s="16"/>
      <c r="JHV99" s="16"/>
      <c r="JHX99" s="16"/>
      <c r="JHY99" s="16"/>
      <c r="JIA99" s="16"/>
      <c r="JIB99" s="16"/>
      <c r="JID99" s="16"/>
      <c r="JIE99" s="16"/>
      <c r="JIG99" s="16"/>
      <c r="JIH99" s="16"/>
      <c r="JIJ99" s="16"/>
      <c r="JIK99" s="16"/>
      <c r="JIM99" s="16"/>
      <c r="JIN99" s="16"/>
      <c r="JIP99" s="16"/>
      <c r="JIQ99" s="16"/>
      <c r="JIS99" s="16"/>
      <c r="JIT99" s="16"/>
      <c r="JIV99" s="16"/>
      <c r="JIW99" s="16"/>
      <c r="JIY99" s="16"/>
      <c r="JIZ99" s="16"/>
      <c r="JJB99" s="16"/>
      <c r="JJC99" s="16"/>
      <c r="JJE99" s="16"/>
      <c r="JJF99" s="16"/>
      <c r="JJH99" s="16"/>
      <c r="JJI99" s="16"/>
      <c r="JJK99" s="16"/>
      <c r="JJL99" s="16"/>
      <c r="JJN99" s="16"/>
      <c r="JJO99" s="16"/>
      <c r="JJQ99" s="16"/>
      <c r="JJR99" s="16"/>
      <c r="JJT99" s="16"/>
      <c r="JJU99" s="16"/>
      <c r="JJW99" s="16"/>
      <c r="JJX99" s="16"/>
      <c r="JJZ99" s="16"/>
      <c r="JKA99" s="16"/>
      <c r="JKC99" s="16"/>
      <c r="JKD99" s="16"/>
      <c r="JKF99" s="16"/>
      <c r="JKG99" s="16"/>
      <c r="JKI99" s="16"/>
      <c r="JKJ99" s="16"/>
      <c r="JKL99" s="16"/>
      <c r="JKM99" s="16"/>
      <c r="JKO99" s="16"/>
      <c r="JKP99" s="16"/>
      <c r="JKR99" s="16"/>
      <c r="JKS99" s="16"/>
      <c r="JKU99" s="16"/>
      <c r="JKV99" s="16"/>
      <c r="JKX99" s="16"/>
      <c r="JKY99" s="16"/>
      <c r="JLA99" s="16"/>
      <c r="JLB99" s="16"/>
      <c r="JLD99" s="16"/>
      <c r="JLE99" s="16"/>
      <c r="JLG99" s="16"/>
      <c r="JLH99" s="16"/>
      <c r="JLJ99" s="16"/>
      <c r="JLK99" s="16"/>
      <c r="JLM99" s="16"/>
      <c r="JLN99" s="16"/>
      <c r="JLP99" s="16"/>
      <c r="JLQ99" s="16"/>
      <c r="JLS99" s="16"/>
      <c r="JLT99" s="16"/>
      <c r="JLV99" s="16"/>
      <c r="JLW99" s="16"/>
      <c r="JLY99" s="16"/>
      <c r="JLZ99" s="16"/>
      <c r="JMB99" s="16"/>
      <c r="JMC99" s="16"/>
      <c r="JME99" s="16"/>
      <c r="JMF99" s="16"/>
      <c r="JMH99" s="16"/>
      <c r="JMI99" s="16"/>
      <c r="JMK99" s="16"/>
      <c r="JML99" s="16"/>
      <c r="JMN99" s="16"/>
      <c r="JMO99" s="16"/>
      <c r="JMQ99" s="16"/>
      <c r="JMR99" s="16"/>
      <c r="JMT99" s="16"/>
      <c r="JMU99" s="16"/>
      <c r="JMW99" s="16"/>
      <c r="JMX99" s="16"/>
      <c r="JMZ99" s="16"/>
      <c r="JNA99" s="16"/>
      <c r="JNC99" s="16"/>
      <c r="JND99" s="16"/>
      <c r="JNF99" s="16"/>
      <c r="JNG99" s="16"/>
      <c r="JNI99" s="16"/>
      <c r="JNJ99" s="16"/>
      <c r="JNL99" s="16"/>
      <c r="JNM99" s="16"/>
      <c r="JNO99" s="16"/>
      <c r="JNP99" s="16"/>
      <c r="JNR99" s="16"/>
      <c r="JNS99" s="16"/>
      <c r="JNU99" s="16"/>
      <c r="JNV99" s="16"/>
      <c r="JNX99" s="16"/>
      <c r="JNY99" s="16"/>
      <c r="JOA99" s="16"/>
      <c r="JOB99" s="16"/>
      <c r="JOD99" s="16"/>
      <c r="JOE99" s="16"/>
      <c r="JOG99" s="16"/>
      <c r="JOH99" s="16"/>
      <c r="JOJ99" s="16"/>
      <c r="JOK99" s="16"/>
      <c r="JOM99" s="16"/>
      <c r="JON99" s="16"/>
      <c r="JOP99" s="16"/>
      <c r="JOQ99" s="16"/>
      <c r="JOS99" s="16"/>
      <c r="JOT99" s="16"/>
      <c r="JOV99" s="16"/>
      <c r="JOW99" s="16"/>
      <c r="JOY99" s="16"/>
      <c r="JOZ99" s="16"/>
      <c r="JPB99" s="16"/>
      <c r="JPC99" s="16"/>
      <c r="JPE99" s="16"/>
      <c r="JPF99" s="16"/>
      <c r="JPH99" s="16"/>
      <c r="JPI99" s="16"/>
      <c r="JPK99" s="16"/>
      <c r="JPL99" s="16"/>
      <c r="JPN99" s="16"/>
      <c r="JPO99" s="16"/>
      <c r="JPQ99" s="16"/>
      <c r="JPR99" s="16"/>
      <c r="JPT99" s="16"/>
      <c r="JPU99" s="16"/>
      <c r="JPW99" s="16"/>
      <c r="JPX99" s="16"/>
      <c r="JPZ99" s="16"/>
      <c r="JQA99" s="16"/>
      <c r="JQC99" s="16"/>
      <c r="JQD99" s="16"/>
      <c r="JQF99" s="16"/>
      <c r="JQG99" s="16"/>
      <c r="JQI99" s="16"/>
      <c r="JQJ99" s="16"/>
      <c r="JQL99" s="16"/>
      <c r="JQM99" s="16"/>
      <c r="JQO99" s="16"/>
      <c r="JQP99" s="16"/>
      <c r="JQR99" s="16"/>
      <c r="JQS99" s="16"/>
      <c r="JQU99" s="16"/>
      <c r="JQV99" s="16"/>
      <c r="JQX99" s="16"/>
      <c r="JQY99" s="16"/>
      <c r="JRA99" s="16"/>
      <c r="JRB99" s="16"/>
      <c r="JRD99" s="16"/>
      <c r="JRE99" s="16"/>
      <c r="JRG99" s="16"/>
      <c r="JRH99" s="16"/>
      <c r="JRJ99" s="16"/>
      <c r="JRK99" s="16"/>
      <c r="JRM99" s="16"/>
      <c r="JRN99" s="16"/>
      <c r="JRP99" s="16"/>
      <c r="JRQ99" s="16"/>
      <c r="JRS99" s="16"/>
      <c r="JRT99" s="16"/>
      <c r="JRV99" s="16"/>
      <c r="JRW99" s="16"/>
      <c r="JRY99" s="16"/>
      <c r="JRZ99" s="16"/>
      <c r="JSB99" s="16"/>
      <c r="JSC99" s="16"/>
      <c r="JSE99" s="16"/>
      <c r="JSF99" s="16"/>
      <c r="JSH99" s="16"/>
      <c r="JSI99" s="16"/>
      <c r="JSK99" s="16"/>
      <c r="JSL99" s="16"/>
      <c r="JSN99" s="16"/>
      <c r="JSO99" s="16"/>
      <c r="JSQ99" s="16"/>
      <c r="JSR99" s="16"/>
      <c r="JST99" s="16"/>
      <c r="JSU99" s="16"/>
      <c r="JSW99" s="16"/>
      <c r="JSX99" s="16"/>
      <c r="JSZ99" s="16"/>
      <c r="JTA99" s="16"/>
      <c r="JTC99" s="16"/>
      <c r="JTD99" s="16"/>
      <c r="JTF99" s="16"/>
      <c r="JTG99" s="16"/>
      <c r="JTI99" s="16"/>
      <c r="JTJ99" s="16"/>
      <c r="JTL99" s="16"/>
      <c r="JTM99" s="16"/>
      <c r="JTO99" s="16"/>
      <c r="JTP99" s="16"/>
      <c r="JTR99" s="16"/>
      <c r="JTS99" s="16"/>
      <c r="JTU99" s="16"/>
      <c r="JTV99" s="16"/>
      <c r="JTX99" s="16"/>
      <c r="JTY99" s="16"/>
      <c r="JUA99" s="16"/>
      <c r="JUB99" s="16"/>
      <c r="JUD99" s="16"/>
      <c r="JUE99" s="16"/>
      <c r="JUG99" s="16"/>
      <c r="JUH99" s="16"/>
      <c r="JUJ99" s="16"/>
      <c r="JUK99" s="16"/>
      <c r="JUM99" s="16"/>
      <c r="JUN99" s="16"/>
      <c r="JUP99" s="16"/>
      <c r="JUQ99" s="16"/>
      <c r="JUS99" s="16"/>
      <c r="JUT99" s="16"/>
      <c r="JUV99" s="16"/>
      <c r="JUW99" s="16"/>
      <c r="JUY99" s="16"/>
      <c r="JUZ99" s="16"/>
      <c r="JVB99" s="16"/>
      <c r="JVC99" s="16"/>
      <c r="JVE99" s="16"/>
      <c r="JVF99" s="16"/>
      <c r="JVH99" s="16"/>
      <c r="JVI99" s="16"/>
      <c r="JVK99" s="16"/>
      <c r="JVL99" s="16"/>
      <c r="JVN99" s="16"/>
      <c r="JVO99" s="16"/>
      <c r="JVQ99" s="16"/>
      <c r="JVR99" s="16"/>
      <c r="JVT99" s="16"/>
      <c r="JVU99" s="16"/>
      <c r="JVW99" s="16"/>
      <c r="JVX99" s="16"/>
      <c r="JVZ99" s="16"/>
      <c r="JWA99" s="16"/>
      <c r="JWC99" s="16"/>
      <c r="JWD99" s="16"/>
      <c r="JWF99" s="16"/>
      <c r="JWG99" s="16"/>
      <c r="JWI99" s="16"/>
      <c r="JWJ99" s="16"/>
      <c r="JWL99" s="16"/>
      <c r="JWM99" s="16"/>
      <c r="JWO99" s="16"/>
      <c r="JWP99" s="16"/>
      <c r="JWR99" s="16"/>
      <c r="JWS99" s="16"/>
      <c r="JWU99" s="16"/>
      <c r="JWV99" s="16"/>
      <c r="JWX99" s="16"/>
      <c r="JWY99" s="16"/>
      <c r="JXA99" s="16"/>
      <c r="JXB99" s="16"/>
      <c r="JXD99" s="16"/>
      <c r="JXE99" s="16"/>
      <c r="JXG99" s="16"/>
      <c r="JXH99" s="16"/>
      <c r="JXJ99" s="16"/>
      <c r="JXK99" s="16"/>
      <c r="JXM99" s="16"/>
      <c r="JXN99" s="16"/>
      <c r="JXP99" s="16"/>
      <c r="JXQ99" s="16"/>
      <c r="JXS99" s="16"/>
      <c r="JXT99" s="16"/>
      <c r="JXV99" s="16"/>
      <c r="JXW99" s="16"/>
      <c r="JXY99" s="16"/>
      <c r="JXZ99" s="16"/>
      <c r="JYB99" s="16"/>
      <c r="JYC99" s="16"/>
      <c r="JYE99" s="16"/>
      <c r="JYF99" s="16"/>
      <c r="JYH99" s="16"/>
      <c r="JYI99" s="16"/>
      <c r="JYK99" s="16"/>
      <c r="JYL99" s="16"/>
      <c r="JYN99" s="16"/>
      <c r="JYO99" s="16"/>
      <c r="JYQ99" s="16"/>
      <c r="JYR99" s="16"/>
      <c r="JYT99" s="16"/>
      <c r="JYU99" s="16"/>
      <c r="JYW99" s="16"/>
      <c r="JYX99" s="16"/>
      <c r="JYZ99" s="16"/>
      <c r="JZA99" s="16"/>
      <c r="JZC99" s="16"/>
      <c r="JZD99" s="16"/>
      <c r="JZF99" s="16"/>
      <c r="JZG99" s="16"/>
      <c r="JZI99" s="16"/>
      <c r="JZJ99" s="16"/>
      <c r="JZL99" s="16"/>
      <c r="JZM99" s="16"/>
      <c r="JZO99" s="16"/>
      <c r="JZP99" s="16"/>
      <c r="JZR99" s="16"/>
      <c r="JZS99" s="16"/>
      <c r="JZU99" s="16"/>
      <c r="JZV99" s="16"/>
      <c r="JZX99" s="16"/>
      <c r="JZY99" s="16"/>
      <c r="KAA99" s="16"/>
      <c r="KAB99" s="16"/>
      <c r="KAD99" s="16"/>
      <c r="KAE99" s="16"/>
      <c r="KAG99" s="16"/>
      <c r="KAH99" s="16"/>
      <c r="KAJ99" s="16"/>
      <c r="KAK99" s="16"/>
      <c r="KAM99" s="16"/>
      <c r="KAN99" s="16"/>
      <c r="KAP99" s="16"/>
      <c r="KAQ99" s="16"/>
      <c r="KAS99" s="16"/>
      <c r="KAT99" s="16"/>
      <c r="KAV99" s="16"/>
      <c r="KAW99" s="16"/>
      <c r="KAY99" s="16"/>
      <c r="KAZ99" s="16"/>
      <c r="KBB99" s="16"/>
      <c r="KBC99" s="16"/>
      <c r="KBE99" s="16"/>
      <c r="KBF99" s="16"/>
      <c r="KBH99" s="16"/>
      <c r="KBI99" s="16"/>
      <c r="KBK99" s="16"/>
      <c r="KBL99" s="16"/>
      <c r="KBN99" s="16"/>
      <c r="KBO99" s="16"/>
      <c r="KBQ99" s="16"/>
      <c r="KBR99" s="16"/>
      <c r="KBT99" s="16"/>
      <c r="KBU99" s="16"/>
      <c r="KBW99" s="16"/>
      <c r="KBX99" s="16"/>
      <c r="KBZ99" s="16"/>
      <c r="KCA99" s="16"/>
      <c r="KCC99" s="16"/>
      <c r="KCD99" s="16"/>
      <c r="KCF99" s="16"/>
      <c r="KCG99" s="16"/>
      <c r="KCI99" s="16"/>
      <c r="KCJ99" s="16"/>
      <c r="KCL99" s="16"/>
      <c r="KCM99" s="16"/>
      <c r="KCO99" s="16"/>
      <c r="KCP99" s="16"/>
      <c r="KCR99" s="16"/>
      <c r="KCS99" s="16"/>
      <c r="KCU99" s="16"/>
      <c r="KCV99" s="16"/>
      <c r="KCX99" s="16"/>
      <c r="KCY99" s="16"/>
      <c r="KDA99" s="16"/>
      <c r="KDB99" s="16"/>
      <c r="KDD99" s="16"/>
      <c r="KDE99" s="16"/>
      <c r="KDG99" s="16"/>
      <c r="KDH99" s="16"/>
      <c r="KDJ99" s="16"/>
      <c r="KDK99" s="16"/>
      <c r="KDM99" s="16"/>
      <c r="KDN99" s="16"/>
      <c r="KDP99" s="16"/>
      <c r="KDQ99" s="16"/>
      <c r="KDS99" s="16"/>
      <c r="KDT99" s="16"/>
      <c r="KDV99" s="16"/>
      <c r="KDW99" s="16"/>
      <c r="KDY99" s="16"/>
      <c r="KDZ99" s="16"/>
      <c r="KEB99" s="16"/>
      <c r="KEC99" s="16"/>
      <c r="KEE99" s="16"/>
      <c r="KEF99" s="16"/>
      <c r="KEH99" s="16"/>
      <c r="KEI99" s="16"/>
      <c r="KEK99" s="16"/>
      <c r="KEL99" s="16"/>
      <c r="KEN99" s="16"/>
      <c r="KEO99" s="16"/>
      <c r="KEQ99" s="16"/>
      <c r="KER99" s="16"/>
      <c r="KET99" s="16"/>
      <c r="KEU99" s="16"/>
      <c r="KEW99" s="16"/>
      <c r="KEX99" s="16"/>
      <c r="KEZ99" s="16"/>
      <c r="KFA99" s="16"/>
      <c r="KFC99" s="16"/>
      <c r="KFD99" s="16"/>
      <c r="KFF99" s="16"/>
      <c r="KFG99" s="16"/>
      <c r="KFI99" s="16"/>
      <c r="KFJ99" s="16"/>
      <c r="KFL99" s="16"/>
      <c r="KFM99" s="16"/>
      <c r="KFO99" s="16"/>
      <c r="KFP99" s="16"/>
      <c r="KFR99" s="16"/>
      <c r="KFS99" s="16"/>
      <c r="KFU99" s="16"/>
      <c r="KFV99" s="16"/>
      <c r="KFX99" s="16"/>
      <c r="KFY99" s="16"/>
      <c r="KGA99" s="16"/>
      <c r="KGB99" s="16"/>
      <c r="KGD99" s="16"/>
      <c r="KGE99" s="16"/>
      <c r="KGG99" s="16"/>
      <c r="KGH99" s="16"/>
      <c r="KGJ99" s="16"/>
      <c r="KGK99" s="16"/>
      <c r="KGM99" s="16"/>
      <c r="KGN99" s="16"/>
      <c r="KGP99" s="16"/>
      <c r="KGQ99" s="16"/>
      <c r="KGS99" s="16"/>
      <c r="KGT99" s="16"/>
      <c r="KGV99" s="16"/>
      <c r="KGW99" s="16"/>
      <c r="KGY99" s="16"/>
      <c r="KGZ99" s="16"/>
      <c r="KHB99" s="16"/>
      <c r="KHC99" s="16"/>
      <c r="KHE99" s="16"/>
      <c r="KHF99" s="16"/>
      <c r="KHH99" s="16"/>
      <c r="KHI99" s="16"/>
      <c r="KHK99" s="16"/>
      <c r="KHL99" s="16"/>
      <c r="KHN99" s="16"/>
      <c r="KHO99" s="16"/>
      <c r="KHQ99" s="16"/>
      <c r="KHR99" s="16"/>
      <c r="KHT99" s="16"/>
      <c r="KHU99" s="16"/>
      <c r="KHW99" s="16"/>
      <c r="KHX99" s="16"/>
      <c r="KHZ99" s="16"/>
      <c r="KIA99" s="16"/>
      <c r="KIC99" s="16"/>
      <c r="KID99" s="16"/>
      <c r="KIF99" s="16"/>
      <c r="KIG99" s="16"/>
      <c r="KII99" s="16"/>
      <c r="KIJ99" s="16"/>
      <c r="KIL99" s="16"/>
      <c r="KIM99" s="16"/>
      <c r="KIO99" s="16"/>
      <c r="KIP99" s="16"/>
      <c r="KIR99" s="16"/>
      <c r="KIS99" s="16"/>
      <c r="KIU99" s="16"/>
      <c r="KIV99" s="16"/>
      <c r="KIX99" s="16"/>
      <c r="KIY99" s="16"/>
      <c r="KJA99" s="16"/>
      <c r="KJB99" s="16"/>
      <c r="KJD99" s="16"/>
      <c r="KJE99" s="16"/>
      <c r="KJG99" s="16"/>
      <c r="KJH99" s="16"/>
      <c r="KJJ99" s="16"/>
      <c r="KJK99" s="16"/>
      <c r="KJM99" s="16"/>
      <c r="KJN99" s="16"/>
      <c r="KJP99" s="16"/>
      <c r="KJQ99" s="16"/>
      <c r="KJS99" s="16"/>
      <c r="KJT99" s="16"/>
      <c r="KJV99" s="16"/>
      <c r="KJW99" s="16"/>
      <c r="KJY99" s="16"/>
      <c r="KJZ99" s="16"/>
      <c r="KKB99" s="16"/>
      <c r="KKC99" s="16"/>
      <c r="KKE99" s="16"/>
      <c r="KKF99" s="16"/>
      <c r="KKH99" s="16"/>
      <c r="KKI99" s="16"/>
      <c r="KKK99" s="16"/>
      <c r="KKL99" s="16"/>
      <c r="KKN99" s="16"/>
      <c r="KKO99" s="16"/>
      <c r="KKQ99" s="16"/>
      <c r="KKR99" s="16"/>
      <c r="KKT99" s="16"/>
      <c r="KKU99" s="16"/>
      <c r="KKW99" s="16"/>
      <c r="KKX99" s="16"/>
      <c r="KKZ99" s="16"/>
      <c r="KLA99" s="16"/>
      <c r="KLC99" s="16"/>
      <c r="KLD99" s="16"/>
      <c r="KLF99" s="16"/>
      <c r="KLG99" s="16"/>
      <c r="KLI99" s="16"/>
      <c r="KLJ99" s="16"/>
      <c r="KLL99" s="16"/>
      <c r="KLM99" s="16"/>
      <c r="KLO99" s="16"/>
      <c r="KLP99" s="16"/>
      <c r="KLR99" s="16"/>
      <c r="KLS99" s="16"/>
      <c r="KLU99" s="16"/>
      <c r="KLV99" s="16"/>
      <c r="KLX99" s="16"/>
      <c r="KLY99" s="16"/>
      <c r="KMA99" s="16"/>
      <c r="KMB99" s="16"/>
      <c r="KMD99" s="16"/>
      <c r="KME99" s="16"/>
      <c r="KMG99" s="16"/>
      <c r="KMH99" s="16"/>
      <c r="KMJ99" s="16"/>
      <c r="KMK99" s="16"/>
      <c r="KMM99" s="16"/>
      <c r="KMN99" s="16"/>
      <c r="KMP99" s="16"/>
      <c r="KMQ99" s="16"/>
      <c r="KMS99" s="16"/>
      <c r="KMT99" s="16"/>
      <c r="KMV99" s="16"/>
      <c r="KMW99" s="16"/>
      <c r="KMY99" s="16"/>
      <c r="KMZ99" s="16"/>
      <c r="KNB99" s="16"/>
      <c r="KNC99" s="16"/>
      <c r="KNE99" s="16"/>
      <c r="KNF99" s="16"/>
      <c r="KNH99" s="16"/>
      <c r="KNI99" s="16"/>
      <c r="KNK99" s="16"/>
      <c r="KNL99" s="16"/>
      <c r="KNN99" s="16"/>
      <c r="KNO99" s="16"/>
      <c r="KNQ99" s="16"/>
      <c r="KNR99" s="16"/>
      <c r="KNT99" s="16"/>
      <c r="KNU99" s="16"/>
      <c r="KNW99" s="16"/>
      <c r="KNX99" s="16"/>
      <c r="KNZ99" s="16"/>
      <c r="KOA99" s="16"/>
      <c r="KOC99" s="16"/>
      <c r="KOD99" s="16"/>
      <c r="KOF99" s="16"/>
      <c r="KOG99" s="16"/>
      <c r="KOI99" s="16"/>
      <c r="KOJ99" s="16"/>
      <c r="KOL99" s="16"/>
      <c r="KOM99" s="16"/>
      <c r="KOO99" s="16"/>
      <c r="KOP99" s="16"/>
      <c r="KOR99" s="16"/>
      <c r="KOS99" s="16"/>
      <c r="KOU99" s="16"/>
      <c r="KOV99" s="16"/>
      <c r="KOX99" s="16"/>
      <c r="KOY99" s="16"/>
      <c r="KPA99" s="16"/>
      <c r="KPB99" s="16"/>
      <c r="KPD99" s="16"/>
      <c r="KPE99" s="16"/>
      <c r="KPG99" s="16"/>
      <c r="KPH99" s="16"/>
      <c r="KPJ99" s="16"/>
      <c r="KPK99" s="16"/>
      <c r="KPM99" s="16"/>
      <c r="KPN99" s="16"/>
      <c r="KPP99" s="16"/>
      <c r="KPQ99" s="16"/>
      <c r="KPS99" s="16"/>
      <c r="KPT99" s="16"/>
      <c r="KPV99" s="16"/>
      <c r="KPW99" s="16"/>
      <c r="KPY99" s="16"/>
      <c r="KPZ99" s="16"/>
      <c r="KQB99" s="16"/>
      <c r="KQC99" s="16"/>
      <c r="KQE99" s="16"/>
      <c r="KQF99" s="16"/>
      <c r="KQH99" s="16"/>
      <c r="KQI99" s="16"/>
      <c r="KQK99" s="16"/>
      <c r="KQL99" s="16"/>
      <c r="KQN99" s="16"/>
      <c r="KQO99" s="16"/>
      <c r="KQQ99" s="16"/>
      <c r="KQR99" s="16"/>
      <c r="KQT99" s="16"/>
      <c r="KQU99" s="16"/>
      <c r="KQW99" s="16"/>
      <c r="KQX99" s="16"/>
      <c r="KQZ99" s="16"/>
      <c r="KRA99" s="16"/>
      <c r="KRC99" s="16"/>
      <c r="KRD99" s="16"/>
      <c r="KRF99" s="16"/>
      <c r="KRG99" s="16"/>
      <c r="KRI99" s="16"/>
      <c r="KRJ99" s="16"/>
      <c r="KRL99" s="16"/>
      <c r="KRM99" s="16"/>
      <c r="KRO99" s="16"/>
      <c r="KRP99" s="16"/>
      <c r="KRR99" s="16"/>
      <c r="KRS99" s="16"/>
      <c r="KRU99" s="16"/>
      <c r="KRV99" s="16"/>
      <c r="KRX99" s="16"/>
      <c r="KRY99" s="16"/>
      <c r="KSA99" s="16"/>
      <c r="KSB99" s="16"/>
      <c r="KSD99" s="16"/>
      <c r="KSE99" s="16"/>
      <c r="KSG99" s="16"/>
      <c r="KSH99" s="16"/>
      <c r="KSJ99" s="16"/>
      <c r="KSK99" s="16"/>
      <c r="KSM99" s="16"/>
      <c r="KSN99" s="16"/>
      <c r="KSP99" s="16"/>
      <c r="KSQ99" s="16"/>
      <c r="KSS99" s="16"/>
      <c r="KST99" s="16"/>
      <c r="KSV99" s="16"/>
      <c r="KSW99" s="16"/>
      <c r="KSY99" s="16"/>
      <c r="KSZ99" s="16"/>
      <c r="KTB99" s="16"/>
      <c r="KTC99" s="16"/>
      <c r="KTE99" s="16"/>
      <c r="KTF99" s="16"/>
      <c r="KTH99" s="16"/>
      <c r="KTI99" s="16"/>
      <c r="KTK99" s="16"/>
      <c r="KTL99" s="16"/>
      <c r="KTN99" s="16"/>
      <c r="KTO99" s="16"/>
      <c r="KTQ99" s="16"/>
      <c r="KTR99" s="16"/>
      <c r="KTT99" s="16"/>
      <c r="KTU99" s="16"/>
      <c r="KTW99" s="16"/>
      <c r="KTX99" s="16"/>
      <c r="KTZ99" s="16"/>
      <c r="KUA99" s="16"/>
      <c r="KUC99" s="16"/>
      <c r="KUD99" s="16"/>
      <c r="KUF99" s="16"/>
      <c r="KUG99" s="16"/>
      <c r="KUI99" s="16"/>
      <c r="KUJ99" s="16"/>
      <c r="KUL99" s="16"/>
      <c r="KUM99" s="16"/>
      <c r="KUO99" s="16"/>
      <c r="KUP99" s="16"/>
      <c r="KUR99" s="16"/>
      <c r="KUS99" s="16"/>
      <c r="KUU99" s="16"/>
      <c r="KUV99" s="16"/>
      <c r="KUX99" s="16"/>
      <c r="KUY99" s="16"/>
      <c r="KVA99" s="16"/>
      <c r="KVB99" s="16"/>
      <c r="KVD99" s="16"/>
      <c r="KVE99" s="16"/>
      <c r="KVG99" s="16"/>
      <c r="KVH99" s="16"/>
      <c r="KVJ99" s="16"/>
      <c r="KVK99" s="16"/>
      <c r="KVM99" s="16"/>
      <c r="KVN99" s="16"/>
      <c r="KVP99" s="16"/>
      <c r="KVQ99" s="16"/>
      <c r="KVS99" s="16"/>
      <c r="KVT99" s="16"/>
      <c r="KVV99" s="16"/>
      <c r="KVW99" s="16"/>
      <c r="KVY99" s="16"/>
      <c r="KVZ99" s="16"/>
      <c r="KWB99" s="16"/>
      <c r="KWC99" s="16"/>
      <c r="KWE99" s="16"/>
      <c r="KWF99" s="16"/>
      <c r="KWH99" s="16"/>
      <c r="KWI99" s="16"/>
      <c r="KWK99" s="16"/>
      <c r="KWL99" s="16"/>
      <c r="KWN99" s="16"/>
      <c r="KWO99" s="16"/>
      <c r="KWQ99" s="16"/>
      <c r="KWR99" s="16"/>
      <c r="KWT99" s="16"/>
      <c r="KWU99" s="16"/>
      <c r="KWW99" s="16"/>
      <c r="KWX99" s="16"/>
      <c r="KWZ99" s="16"/>
      <c r="KXA99" s="16"/>
      <c r="KXC99" s="16"/>
      <c r="KXD99" s="16"/>
      <c r="KXF99" s="16"/>
      <c r="KXG99" s="16"/>
      <c r="KXI99" s="16"/>
      <c r="KXJ99" s="16"/>
      <c r="KXL99" s="16"/>
      <c r="KXM99" s="16"/>
      <c r="KXO99" s="16"/>
      <c r="KXP99" s="16"/>
      <c r="KXR99" s="16"/>
      <c r="KXS99" s="16"/>
      <c r="KXU99" s="16"/>
      <c r="KXV99" s="16"/>
      <c r="KXX99" s="16"/>
      <c r="KXY99" s="16"/>
      <c r="KYA99" s="16"/>
      <c r="KYB99" s="16"/>
      <c r="KYD99" s="16"/>
      <c r="KYE99" s="16"/>
      <c r="KYG99" s="16"/>
      <c r="KYH99" s="16"/>
      <c r="KYJ99" s="16"/>
      <c r="KYK99" s="16"/>
      <c r="KYM99" s="16"/>
      <c r="KYN99" s="16"/>
      <c r="KYP99" s="16"/>
      <c r="KYQ99" s="16"/>
      <c r="KYS99" s="16"/>
      <c r="KYT99" s="16"/>
      <c r="KYV99" s="16"/>
      <c r="KYW99" s="16"/>
      <c r="KYY99" s="16"/>
      <c r="KYZ99" s="16"/>
      <c r="KZB99" s="16"/>
      <c r="KZC99" s="16"/>
      <c r="KZE99" s="16"/>
      <c r="KZF99" s="16"/>
      <c r="KZH99" s="16"/>
      <c r="KZI99" s="16"/>
      <c r="KZK99" s="16"/>
      <c r="KZL99" s="16"/>
      <c r="KZN99" s="16"/>
      <c r="KZO99" s="16"/>
      <c r="KZQ99" s="16"/>
      <c r="KZR99" s="16"/>
      <c r="KZT99" s="16"/>
      <c r="KZU99" s="16"/>
      <c r="KZW99" s="16"/>
      <c r="KZX99" s="16"/>
      <c r="KZZ99" s="16"/>
      <c r="LAA99" s="16"/>
      <c r="LAC99" s="16"/>
      <c r="LAD99" s="16"/>
      <c r="LAF99" s="16"/>
      <c r="LAG99" s="16"/>
      <c r="LAI99" s="16"/>
      <c r="LAJ99" s="16"/>
      <c r="LAL99" s="16"/>
      <c r="LAM99" s="16"/>
      <c r="LAO99" s="16"/>
      <c r="LAP99" s="16"/>
      <c r="LAR99" s="16"/>
      <c r="LAS99" s="16"/>
      <c r="LAU99" s="16"/>
      <c r="LAV99" s="16"/>
      <c r="LAX99" s="16"/>
      <c r="LAY99" s="16"/>
      <c r="LBA99" s="16"/>
      <c r="LBB99" s="16"/>
      <c r="LBD99" s="16"/>
      <c r="LBE99" s="16"/>
      <c r="LBG99" s="16"/>
      <c r="LBH99" s="16"/>
      <c r="LBJ99" s="16"/>
      <c r="LBK99" s="16"/>
      <c r="LBM99" s="16"/>
      <c r="LBN99" s="16"/>
      <c r="LBP99" s="16"/>
      <c r="LBQ99" s="16"/>
      <c r="LBS99" s="16"/>
      <c r="LBT99" s="16"/>
      <c r="LBV99" s="16"/>
      <c r="LBW99" s="16"/>
      <c r="LBY99" s="16"/>
      <c r="LBZ99" s="16"/>
      <c r="LCB99" s="16"/>
      <c r="LCC99" s="16"/>
      <c r="LCE99" s="16"/>
      <c r="LCF99" s="16"/>
      <c r="LCH99" s="16"/>
      <c r="LCI99" s="16"/>
      <c r="LCK99" s="16"/>
      <c r="LCL99" s="16"/>
      <c r="LCN99" s="16"/>
      <c r="LCO99" s="16"/>
      <c r="LCQ99" s="16"/>
      <c r="LCR99" s="16"/>
      <c r="LCT99" s="16"/>
      <c r="LCU99" s="16"/>
      <c r="LCW99" s="16"/>
      <c r="LCX99" s="16"/>
      <c r="LCZ99" s="16"/>
      <c r="LDA99" s="16"/>
      <c r="LDC99" s="16"/>
      <c r="LDD99" s="16"/>
      <c r="LDF99" s="16"/>
      <c r="LDG99" s="16"/>
      <c r="LDI99" s="16"/>
      <c r="LDJ99" s="16"/>
      <c r="LDL99" s="16"/>
      <c r="LDM99" s="16"/>
      <c r="LDO99" s="16"/>
      <c r="LDP99" s="16"/>
      <c r="LDR99" s="16"/>
      <c r="LDS99" s="16"/>
      <c r="LDU99" s="16"/>
      <c r="LDV99" s="16"/>
      <c r="LDX99" s="16"/>
      <c r="LDY99" s="16"/>
      <c r="LEA99" s="16"/>
      <c r="LEB99" s="16"/>
      <c r="LED99" s="16"/>
      <c r="LEE99" s="16"/>
      <c r="LEG99" s="16"/>
      <c r="LEH99" s="16"/>
      <c r="LEJ99" s="16"/>
      <c r="LEK99" s="16"/>
      <c r="LEM99" s="16"/>
      <c r="LEN99" s="16"/>
      <c r="LEP99" s="16"/>
      <c r="LEQ99" s="16"/>
      <c r="LES99" s="16"/>
      <c r="LET99" s="16"/>
      <c r="LEV99" s="16"/>
      <c r="LEW99" s="16"/>
      <c r="LEY99" s="16"/>
      <c r="LEZ99" s="16"/>
      <c r="LFB99" s="16"/>
      <c r="LFC99" s="16"/>
      <c r="LFE99" s="16"/>
      <c r="LFF99" s="16"/>
      <c r="LFH99" s="16"/>
      <c r="LFI99" s="16"/>
      <c r="LFK99" s="16"/>
      <c r="LFL99" s="16"/>
      <c r="LFN99" s="16"/>
      <c r="LFO99" s="16"/>
      <c r="LFQ99" s="16"/>
      <c r="LFR99" s="16"/>
      <c r="LFT99" s="16"/>
      <c r="LFU99" s="16"/>
      <c r="LFW99" s="16"/>
      <c r="LFX99" s="16"/>
      <c r="LFZ99" s="16"/>
      <c r="LGA99" s="16"/>
      <c r="LGC99" s="16"/>
      <c r="LGD99" s="16"/>
      <c r="LGF99" s="16"/>
      <c r="LGG99" s="16"/>
      <c r="LGI99" s="16"/>
      <c r="LGJ99" s="16"/>
      <c r="LGL99" s="16"/>
      <c r="LGM99" s="16"/>
      <c r="LGO99" s="16"/>
      <c r="LGP99" s="16"/>
      <c r="LGR99" s="16"/>
      <c r="LGS99" s="16"/>
      <c r="LGU99" s="16"/>
      <c r="LGV99" s="16"/>
      <c r="LGX99" s="16"/>
      <c r="LGY99" s="16"/>
      <c r="LHA99" s="16"/>
      <c r="LHB99" s="16"/>
      <c r="LHD99" s="16"/>
      <c r="LHE99" s="16"/>
      <c r="LHG99" s="16"/>
      <c r="LHH99" s="16"/>
      <c r="LHJ99" s="16"/>
      <c r="LHK99" s="16"/>
      <c r="LHM99" s="16"/>
      <c r="LHN99" s="16"/>
      <c r="LHP99" s="16"/>
      <c r="LHQ99" s="16"/>
      <c r="LHS99" s="16"/>
      <c r="LHT99" s="16"/>
      <c r="LHV99" s="16"/>
      <c r="LHW99" s="16"/>
      <c r="LHY99" s="16"/>
      <c r="LHZ99" s="16"/>
      <c r="LIB99" s="16"/>
      <c r="LIC99" s="16"/>
      <c r="LIE99" s="16"/>
      <c r="LIF99" s="16"/>
      <c r="LIH99" s="16"/>
      <c r="LII99" s="16"/>
      <c r="LIK99" s="16"/>
      <c r="LIL99" s="16"/>
      <c r="LIN99" s="16"/>
      <c r="LIO99" s="16"/>
      <c r="LIQ99" s="16"/>
      <c r="LIR99" s="16"/>
      <c r="LIT99" s="16"/>
      <c r="LIU99" s="16"/>
      <c r="LIW99" s="16"/>
      <c r="LIX99" s="16"/>
      <c r="LIZ99" s="16"/>
      <c r="LJA99" s="16"/>
      <c r="LJC99" s="16"/>
      <c r="LJD99" s="16"/>
      <c r="LJF99" s="16"/>
      <c r="LJG99" s="16"/>
      <c r="LJI99" s="16"/>
      <c r="LJJ99" s="16"/>
      <c r="LJL99" s="16"/>
      <c r="LJM99" s="16"/>
      <c r="LJO99" s="16"/>
      <c r="LJP99" s="16"/>
      <c r="LJR99" s="16"/>
      <c r="LJS99" s="16"/>
      <c r="LJU99" s="16"/>
      <c r="LJV99" s="16"/>
      <c r="LJX99" s="16"/>
      <c r="LJY99" s="16"/>
      <c r="LKA99" s="16"/>
      <c r="LKB99" s="16"/>
      <c r="LKD99" s="16"/>
      <c r="LKE99" s="16"/>
      <c r="LKG99" s="16"/>
      <c r="LKH99" s="16"/>
      <c r="LKJ99" s="16"/>
      <c r="LKK99" s="16"/>
      <c r="LKM99" s="16"/>
      <c r="LKN99" s="16"/>
      <c r="LKP99" s="16"/>
      <c r="LKQ99" s="16"/>
      <c r="LKS99" s="16"/>
      <c r="LKT99" s="16"/>
      <c r="LKV99" s="16"/>
      <c r="LKW99" s="16"/>
      <c r="LKY99" s="16"/>
      <c r="LKZ99" s="16"/>
      <c r="LLB99" s="16"/>
      <c r="LLC99" s="16"/>
      <c r="LLE99" s="16"/>
      <c r="LLF99" s="16"/>
      <c r="LLH99" s="16"/>
      <c r="LLI99" s="16"/>
      <c r="LLK99" s="16"/>
      <c r="LLL99" s="16"/>
      <c r="LLN99" s="16"/>
      <c r="LLO99" s="16"/>
      <c r="LLQ99" s="16"/>
      <c r="LLR99" s="16"/>
      <c r="LLT99" s="16"/>
      <c r="LLU99" s="16"/>
      <c r="LLW99" s="16"/>
      <c r="LLX99" s="16"/>
      <c r="LLZ99" s="16"/>
      <c r="LMA99" s="16"/>
      <c r="LMC99" s="16"/>
      <c r="LMD99" s="16"/>
      <c r="LMF99" s="16"/>
      <c r="LMG99" s="16"/>
      <c r="LMI99" s="16"/>
      <c r="LMJ99" s="16"/>
      <c r="LML99" s="16"/>
      <c r="LMM99" s="16"/>
      <c r="LMO99" s="16"/>
      <c r="LMP99" s="16"/>
      <c r="LMR99" s="16"/>
      <c r="LMS99" s="16"/>
      <c r="LMU99" s="16"/>
      <c r="LMV99" s="16"/>
      <c r="LMX99" s="16"/>
      <c r="LMY99" s="16"/>
      <c r="LNA99" s="16"/>
      <c r="LNB99" s="16"/>
      <c r="LND99" s="16"/>
      <c r="LNE99" s="16"/>
      <c r="LNG99" s="16"/>
      <c r="LNH99" s="16"/>
      <c r="LNJ99" s="16"/>
      <c r="LNK99" s="16"/>
      <c r="LNM99" s="16"/>
      <c r="LNN99" s="16"/>
      <c r="LNP99" s="16"/>
      <c r="LNQ99" s="16"/>
      <c r="LNS99" s="16"/>
      <c r="LNT99" s="16"/>
      <c r="LNV99" s="16"/>
      <c r="LNW99" s="16"/>
      <c r="LNY99" s="16"/>
      <c r="LNZ99" s="16"/>
      <c r="LOB99" s="16"/>
      <c r="LOC99" s="16"/>
      <c r="LOE99" s="16"/>
      <c r="LOF99" s="16"/>
      <c r="LOH99" s="16"/>
      <c r="LOI99" s="16"/>
      <c r="LOK99" s="16"/>
      <c r="LOL99" s="16"/>
      <c r="LON99" s="16"/>
      <c r="LOO99" s="16"/>
      <c r="LOQ99" s="16"/>
      <c r="LOR99" s="16"/>
      <c r="LOT99" s="16"/>
      <c r="LOU99" s="16"/>
      <c r="LOW99" s="16"/>
      <c r="LOX99" s="16"/>
      <c r="LOZ99" s="16"/>
      <c r="LPA99" s="16"/>
      <c r="LPC99" s="16"/>
      <c r="LPD99" s="16"/>
      <c r="LPF99" s="16"/>
      <c r="LPG99" s="16"/>
      <c r="LPI99" s="16"/>
      <c r="LPJ99" s="16"/>
      <c r="LPL99" s="16"/>
      <c r="LPM99" s="16"/>
      <c r="LPO99" s="16"/>
      <c r="LPP99" s="16"/>
      <c r="LPR99" s="16"/>
      <c r="LPS99" s="16"/>
      <c r="LPU99" s="16"/>
      <c r="LPV99" s="16"/>
      <c r="LPX99" s="16"/>
      <c r="LPY99" s="16"/>
      <c r="LQA99" s="16"/>
      <c r="LQB99" s="16"/>
      <c r="LQD99" s="16"/>
      <c r="LQE99" s="16"/>
      <c r="LQG99" s="16"/>
      <c r="LQH99" s="16"/>
      <c r="LQJ99" s="16"/>
      <c r="LQK99" s="16"/>
      <c r="LQM99" s="16"/>
      <c r="LQN99" s="16"/>
      <c r="LQP99" s="16"/>
      <c r="LQQ99" s="16"/>
      <c r="LQS99" s="16"/>
      <c r="LQT99" s="16"/>
      <c r="LQV99" s="16"/>
      <c r="LQW99" s="16"/>
      <c r="LQY99" s="16"/>
      <c r="LQZ99" s="16"/>
      <c r="LRB99" s="16"/>
      <c r="LRC99" s="16"/>
      <c r="LRE99" s="16"/>
      <c r="LRF99" s="16"/>
      <c r="LRH99" s="16"/>
      <c r="LRI99" s="16"/>
      <c r="LRK99" s="16"/>
      <c r="LRL99" s="16"/>
      <c r="LRN99" s="16"/>
      <c r="LRO99" s="16"/>
      <c r="LRQ99" s="16"/>
      <c r="LRR99" s="16"/>
      <c r="LRT99" s="16"/>
      <c r="LRU99" s="16"/>
      <c r="LRW99" s="16"/>
      <c r="LRX99" s="16"/>
      <c r="LRZ99" s="16"/>
      <c r="LSA99" s="16"/>
      <c r="LSC99" s="16"/>
      <c r="LSD99" s="16"/>
      <c r="LSF99" s="16"/>
      <c r="LSG99" s="16"/>
      <c r="LSI99" s="16"/>
      <c r="LSJ99" s="16"/>
      <c r="LSL99" s="16"/>
      <c r="LSM99" s="16"/>
      <c r="LSO99" s="16"/>
      <c r="LSP99" s="16"/>
      <c r="LSR99" s="16"/>
      <c r="LSS99" s="16"/>
      <c r="LSU99" s="16"/>
      <c r="LSV99" s="16"/>
      <c r="LSX99" s="16"/>
      <c r="LSY99" s="16"/>
      <c r="LTA99" s="16"/>
      <c r="LTB99" s="16"/>
      <c r="LTD99" s="16"/>
      <c r="LTE99" s="16"/>
      <c r="LTG99" s="16"/>
      <c r="LTH99" s="16"/>
      <c r="LTJ99" s="16"/>
      <c r="LTK99" s="16"/>
      <c r="LTM99" s="16"/>
      <c r="LTN99" s="16"/>
      <c r="LTP99" s="16"/>
      <c r="LTQ99" s="16"/>
      <c r="LTS99" s="16"/>
      <c r="LTT99" s="16"/>
      <c r="LTV99" s="16"/>
      <c r="LTW99" s="16"/>
      <c r="LTY99" s="16"/>
      <c r="LTZ99" s="16"/>
      <c r="LUB99" s="16"/>
      <c r="LUC99" s="16"/>
      <c r="LUE99" s="16"/>
      <c r="LUF99" s="16"/>
      <c r="LUH99" s="16"/>
      <c r="LUI99" s="16"/>
      <c r="LUK99" s="16"/>
      <c r="LUL99" s="16"/>
      <c r="LUN99" s="16"/>
      <c r="LUO99" s="16"/>
      <c r="LUQ99" s="16"/>
      <c r="LUR99" s="16"/>
      <c r="LUT99" s="16"/>
      <c r="LUU99" s="16"/>
      <c r="LUW99" s="16"/>
      <c r="LUX99" s="16"/>
      <c r="LUZ99" s="16"/>
      <c r="LVA99" s="16"/>
      <c r="LVC99" s="16"/>
      <c r="LVD99" s="16"/>
      <c r="LVF99" s="16"/>
      <c r="LVG99" s="16"/>
      <c r="LVI99" s="16"/>
      <c r="LVJ99" s="16"/>
      <c r="LVL99" s="16"/>
      <c r="LVM99" s="16"/>
      <c r="LVO99" s="16"/>
      <c r="LVP99" s="16"/>
      <c r="LVR99" s="16"/>
      <c r="LVS99" s="16"/>
      <c r="LVU99" s="16"/>
      <c r="LVV99" s="16"/>
      <c r="LVX99" s="16"/>
      <c r="LVY99" s="16"/>
      <c r="LWA99" s="16"/>
      <c r="LWB99" s="16"/>
      <c r="LWD99" s="16"/>
      <c r="LWE99" s="16"/>
      <c r="LWG99" s="16"/>
      <c r="LWH99" s="16"/>
      <c r="LWJ99" s="16"/>
      <c r="LWK99" s="16"/>
      <c r="LWM99" s="16"/>
      <c r="LWN99" s="16"/>
      <c r="LWP99" s="16"/>
      <c r="LWQ99" s="16"/>
      <c r="LWS99" s="16"/>
      <c r="LWT99" s="16"/>
      <c r="LWV99" s="16"/>
      <c r="LWW99" s="16"/>
      <c r="LWY99" s="16"/>
      <c r="LWZ99" s="16"/>
      <c r="LXB99" s="16"/>
      <c r="LXC99" s="16"/>
      <c r="LXE99" s="16"/>
      <c r="LXF99" s="16"/>
      <c r="LXH99" s="16"/>
      <c r="LXI99" s="16"/>
      <c r="LXK99" s="16"/>
      <c r="LXL99" s="16"/>
      <c r="LXN99" s="16"/>
      <c r="LXO99" s="16"/>
      <c r="LXQ99" s="16"/>
      <c r="LXR99" s="16"/>
      <c r="LXT99" s="16"/>
      <c r="LXU99" s="16"/>
      <c r="LXW99" s="16"/>
      <c r="LXX99" s="16"/>
      <c r="LXZ99" s="16"/>
      <c r="LYA99" s="16"/>
      <c r="LYC99" s="16"/>
      <c r="LYD99" s="16"/>
      <c r="LYF99" s="16"/>
      <c r="LYG99" s="16"/>
      <c r="LYI99" s="16"/>
      <c r="LYJ99" s="16"/>
      <c r="LYL99" s="16"/>
      <c r="LYM99" s="16"/>
      <c r="LYO99" s="16"/>
      <c r="LYP99" s="16"/>
      <c r="LYR99" s="16"/>
      <c r="LYS99" s="16"/>
      <c r="LYU99" s="16"/>
      <c r="LYV99" s="16"/>
      <c r="LYX99" s="16"/>
      <c r="LYY99" s="16"/>
      <c r="LZA99" s="16"/>
      <c r="LZB99" s="16"/>
      <c r="LZD99" s="16"/>
      <c r="LZE99" s="16"/>
      <c r="LZG99" s="16"/>
      <c r="LZH99" s="16"/>
      <c r="LZJ99" s="16"/>
      <c r="LZK99" s="16"/>
      <c r="LZM99" s="16"/>
      <c r="LZN99" s="16"/>
      <c r="LZP99" s="16"/>
      <c r="LZQ99" s="16"/>
      <c r="LZS99" s="16"/>
      <c r="LZT99" s="16"/>
      <c r="LZV99" s="16"/>
      <c r="LZW99" s="16"/>
      <c r="LZY99" s="16"/>
      <c r="LZZ99" s="16"/>
      <c r="MAB99" s="16"/>
      <c r="MAC99" s="16"/>
      <c r="MAE99" s="16"/>
      <c r="MAF99" s="16"/>
      <c r="MAH99" s="16"/>
      <c r="MAI99" s="16"/>
      <c r="MAK99" s="16"/>
      <c r="MAL99" s="16"/>
      <c r="MAN99" s="16"/>
      <c r="MAO99" s="16"/>
      <c r="MAQ99" s="16"/>
      <c r="MAR99" s="16"/>
      <c r="MAT99" s="16"/>
      <c r="MAU99" s="16"/>
      <c r="MAW99" s="16"/>
      <c r="MAX99" s="16"/>
      <c r="MAZ99" s="16"/>
      <c r="MBA99" s="16"/>
      <c r="MBC99" s="16"/>
      <c r="MBD99" s="16"/>
      <c r="MBF99" s="16"/>
      <c r="MBG99" s="16"/>
      <c r="MBI99" s="16"/>
      <c r="MBJ99" s="16"/>
      <c r="MBL99" s="16"/>
      <c r="MBM99" s="16"/>
      <c r="MBO99" s="16"/>
      <c r="MBP99" s="16"/>
      <c r="MBR99" s="16"/>
      <c r="MBS99" s="16"/>
      <c r="MBU99" s="16"/>
      <c r="MBV99" s="16"/>
      <c r="MBX99" s="16"/>
      <c r="MBY99" s="16"/>
      <c r="MCA99" s="16"/>
      <c r="MCB99" s="16"/>
      <c r="MCD99" s="16"/>
      <c r="MCE99" s="16"/>
      <c r="MCG99" s="16"/>
      <c r="MCH99" s="16"/>
      <c r="MCJ99" s="16"/>
      <c r="MCK99" s="16"/>
      <c r="MCM99" s="16"/>
      <c r="MCN99" s="16"/>
      <c r="MCP99" s="16"/>
      <c r="MCQ99" s="16"/>
      <c r="MCS99" s="16"/>
      <c r="MCT99" s="16"/>
      <c r="MCV99" s="16"/>
      <c r="MCW99" s="16"/>
      <c r="MCY99" s="16"/>
      <c r="MCZ99" s="16"/>
      <c r="MDB99" s="16"/>
      <c r="MDC99" s="16"/>
      <c r="MDE99" s="16"/>
      <c r="MDF99" s="16"/>
      <c r="MDH99" s="16"/>
      <c r="MDI99" s="16"/>
      <c r="MDK99" s="16"/>
      <c r="MDL99" s="16"/>
      <c r="MDN99" s="16"/>
      <c r="MDO99" s="16"/>
      <c r="MDQ99" s="16"/>
      <c r="MDR99" s="16"/>
      <c r="MDT99" s="16"/>
      <c r="MDU99" s="16"/>
      <c r="MDW99" s="16"/>
      <c r="MDX99" s="16"/>
      <c r="MDZ99" s="16"/>
      <c r="MEA99" s="16"/>
      <c r="MEC99" s="16"/>
      <c r="MED99" s="16"/>
      <c r="MEF99" s="16"/>
      <c r="MEG99" s="16"/>
      <c r="MEI99" s="16"/>
      <c r="MEJ99" s="16"/>
      <c r="MEL99" s="16"/>
      <c r="MEM99" s="16"/>
      <c r="MEO99" s="16"/>
      <c r="MEP99" s="16"/>
      <c r="MER99" s="16"/>
      <c r="MES99" s="16"/>
      <c r="MEU99" s="16"/>
      <c r="MEV99" s="16"/>
      <c r="MEX99" s="16"/>
      <c r="MEY99" s="16"/>
      <c r="MFA99" s="16"/>
      <c r="MFB99" s="16"/>
      <c r="MFD99" s="16"/>
      <c r="MFE99" s="16"/>
      <c r="MFG99" s="16"/>
      <c r="MFH99" s="16"/>
      <c r="MFJ99" s="16"/>
      <c r="MFK99" s="16"/>
      <c r="MFM99" s="16"/>
      <c r="MFN99" s="16"/>
      <c r="MFP99" s="16"/>
      <c r="MFQ99" s="16"/>
      <c r="MFS99" s="16"/>
      <c r="MFT99" s="16"/>
      <c r="MFV99" s="16"/>
      <c r="MFW99" s="16"/>
      <c r="MFY99" s="16"/>
      <c r="MFZ99" s="16"/>
      <c r="MGB99" s="16"/>
      <c r="MGC99" s="16"/>
      <c r="MGE99" s="16"/>
      <c r="MGF99" s="16"/>
      <c r="MGH99" s="16"/>
      <c r="MGI99" s="16"/>
      <c r="MGK99" s="16"/>
      <c r="MGL99" s="16"/>
      <c r="MGN99" s="16"/>
      <c r="MGO99" s="16"/>
      <c r="MGQ99" s="16"/>
      <c r="MGR99" s="16"/>
      <c r="MGT99" s="16"/>
      <c r="MGU99" s="16"/>
      <c r="MGW99" s="16"/>
      <c r="MGX99" s="16"/>
      <c r="MGZ99" s="16"/>
      <c r="MHA99" s="16"/>
      <c r="MHC99" s="16"/>
      <c r="MHD99" s="16"/>
      <c r="MHF99" s="16"/>
      <c r="MHG99" s="16"/>
      <c r="MHI99" s="16"/>
      <c r="MHJ99" s="16"/>
      <c r="MHL99" s="16"/>
      <c r="MHM99" s="16"/>
      <c r="MHO99" s="16"/>
      <c r="MHP99" s="16"/>
      <c r="MHR99" s="16"/>
      <c r="MHS99" s="16"/>
      <c r="MHU99" s="16"/>
      <c r="MHV99" s="16"/>
      <c r="MHX99" s="16"/>
      <c r="MHY99" s="16"/>
      <c r="MIA99" s="16"/>
      <c r="MIB99" s="16"/>
      <c r="MID99" s="16"/>
      <c r="MIE99" s="16"/>
      <c r="MIG99" s="16"/>
      <c r="MIH99" s="16"/>
      <c r="MIJ99" s="16"/>
      <c r="MIK99" s="16"/>
      <c r="MIM99" s="16"/>
      <c r="MIN99" s="16"/>
      <c r="MIP99" s="16"/>
      <c r="MIQ99" s="16"/>
      <c r="MIS99" s="16"/>
      <c r="MIT99" s="16"/>
      <c r="MIV99" s="16"/>
      <c r="MIW99" s="16"/>
      <c r="MIY99" s="16"/>
      <c r="MIZ99" s="16"/>
      <c r="MJB99" s="16"/>
      <c r="MJC99" s="16"/>
      <c r="MJE99" s="16"/>
      <c r="MJF99" s="16"/>
      <c r="MJH99" s="16"/>
      <c r="MJI99" s="16"/>
      <c r="MJK99" s="16"/>
      <c r="MJL99" s="16"/>
      <c r="MJN99" s="16"/>
      <c r="MJO99" s="16"/>
      <c r="MJQ99" s="16"/>
      <c r="MJR99" s="16"/>
      <c r="MJT99" s="16"/>
      <c r="MJU99" s="16"/>
      <c r="MJW99" s="16"/>
      <c r="MJX99" s="16"/>
      <c r="MJZ99" s="16"/>
      <c r="MKA99" s="16"/>
      <c r="MKC99" s="16"/>
      <c r="MKD99" s="16"/>
      <c r="MKF99" s="16"/>
      <c r="MKG99" s="16"/>
      <c r="MKI99" s="16"/>
      <c r="MKJ99" s="16"/>
      <c r="MKL99" s="16"/>
      <c r="MKM99" s="16"/>
      <c r="MKO99" s="16"/>
      <c r="MKP99" s="16"/>
      <c r="MKR99" s="16"/>
      <c r="MKS99" s="16"/>
      <c r="MKU99" s="16"/>
      <c r="MKV99" s="16"/>
      <c r="MKX99" s="16"/>
      <c r="MKY99" s="16"/>
      <c r="MLA99" s="16"/>
      <c r="MLB99" s="16"/>
      <c r="MLD99" s="16"/>
      <c r="MLE99" s="16"/>
      <c r="MLG99" s="16"/>
      <c r="MLH99" s="16"/>
      <c r="MLJ99" s="16"/>
      <c r="MLK99" s="16"/>
      <c r="MLM99" s="16"/>
      <c r="MLN99" s="16"/>
      <c r="MLP99" s="16"/>
      <c r="MLQ99" s="16"/>
      <c r="MLS99" s="16"/>
      <c r="MLT99" s="16"/>
      <c r="MLV99" s="16"/>
      <c r="MLW99" s="16"/>
      <c r="MLY99" s="16"/>
      <c r="MLZ99" s="16"/>
      <c r="MMB99" s="16"/>
      <c r="MMC99" s="16"/>
      <c r="MME99" s="16"/>
      <c r="MMF99" s="16"/>
      <c r="MMH99" s="16"/>
      <c r="MMI99" s="16"/>
      <c r="MMK99" s="16"/>
      <c r="MML99" s="16"/>
      <c r="MMN99" s="16"/>
      <c r="MMO99" s="16"/>
      <c r="MMQ99" s="16"/>
      <c r="MMR99" s="16"/>
      <c r="MMT99" s="16"/>
      <c r="MMU99" s="16"/>
      <c r="MMW99" s="16"/>
      <c r="MMX99" s="16"/>
      <c r="MMZ99" s="16"/>
      <c r="MNA99" s="16"/>
      <c r="MNC99" s="16"/>
      <c r="MND99" s="16"/>
      <c r="MNF99" s="16"/>
      <c r="MNG99" s="16"/>
      <c r="MNI99" s="16"/>
      <c r="MNJ99" s="16"/>
      <c r="MNL99" s="16"/>
      <c r="MNM99" s="16"/>
      <c r="MNO99" s="16"/>
      <c r="MNP99" s="16"/>
      <c r="MNR99" s="16"/>
      <c r="MNS99" s="16"/>
      <c r="MNU99" s="16"/>
      <c r="MNV99" s="16"/>
      <c r="MNX99" s="16"/>
      <c r="MNY99" s="16"/>
      <c r="MOA99" s="16"/>
      <c r="MOB99" s="16"/>
      <c r="MOD99" s="16"/>
      <c r="MOE99" s="16"/>
      <c r="MOG99" s="16"/>
      <c r="MOH99" s="16"/>
      <c r="MOJ99" s="16"/>
      <c r="MOK99" s="16"/>
      <c r="MOM99" s="16"/>
      <c r="MON99" s="16"/>
      <c r="MOP99" s="16"/>
      <c r="MOQ99" s="16"/>
      <c r="MOS99" s="16"/>
      <c r="MOT99" s="16"/>
      <c r="MOV99" s="16"/>
      <c r="MOW99" s="16"/>
      <c r="MOY99" s="16"/>
      <c r="MOZ99" s="16"/>
      <c r="MPB99" s="16"/>
      <c r="MPC99" s="16"/>
      <c r="MPE99" s="16"/>
      <c r="MPF99" s="16"/>
      <c r="MPH99" s="16"/>
      <c r="MPI99" s="16"/>
      <c r="MPK99" s="16"/>
      <c r="MPL99" s="16"/>
      <c r="MPN99" s="16"/>
      <c r="MPO99" s="16"/>
      <c r="MPQ99" s="16"/>
      <c r="MPR99" s="16"/>
      <c r="MPT99" s="16"/>
      <c r="MPU99" s="16"/>
      <c r="MPW99" s="16"/>
      <c r="MPX99" s="16"/>
      <c r="MPZ99" s="16"/>
      <c r="MQA99" s="16"/>
      <c r="MQC99" s="16"/>
      <c r="MQD99" s="16"/>
      <c r="MQF99" s="16"/>
      <c r="MQG99" s="16"/>
      <c r="MQI99" s="16"/>
      <c r="MQJ99" s="16"/>
      <c r="MQL99" s="16"/>
      <c r="MQM99" s="16"/>
      <c r="MQO99" s="16"/>
      <c r="MQP99" s="16"/>
      <c r="MQR99" s="16"/>
      <c r="MQS99" s="16"/>
      <c r="MQU99" s="16"/>
      <c r="MQV99" s="16"/>
      <c r="MQX99" s="16"/>
      <c r="MQY99" s="16"/>
      <c r="MRA99" s="16"/>
      <c r="MRB99" s="16"/>
      <c r="MRD99" s="16"/>
      <c r="MRE99" s="16"/>
      <c r="MRG99" s="16"/>
      <c r="MRH99" s="16"/>
      <c r="MRJ99" s="16"/>
      <c r="MRK99" s="16"/>
      <c r="MRM99" s="16"/>
      <c r="MRN99" s="16"/>
      <c r="MRP99" s="16"/>
      <c r="MRQ99" s="16"/>
      <c r="MRS99" s="16"/>
      <c r="MRT99" s="16"/>
      <c r="MRV99" s="16"/>
      <c r="MRW99" s="16"/>
      <c r="MRY99" s="16"/>
      <c r="MRZ99" s="16"/>
      <c r="MSB99" s="16"/>
      <c r="MSC99" s="16"/>
      <c r="MSE99" s="16"/>
      <c r="MSF99" s="16"/>
      <c r="MSH99" s="16"/>
      <c r="MSI99" s="16"/>
      <c r="MSK99" s="16"/>
      <c r="MSL99" s="16"/>
      <c r="MSN99" s="16"/>
      <c r="MSO99" s="16"/>
      <c r="MSQ99" s="16"/>
      <c r="MSR99" s="16"/>
      <c r="MST99" s="16"/>
      <c r="MSU99" s="16"/>
      <c r="MSW99" s="16"/>
      <c r="MSX99" s="16"/>
      <c r="MSZ99" s="16"/>
      <c r="MTA99" s="16"/>
      <c r="MTC99" s="16"/>
      <c r="MTD99" s="16"/>
      <c r="MTF99" s="16"/>
      <c r="MTG99" s="16"/>
      <c r="MTI99" s="16"/>
      <c r="MTJ99" s="16"/>
      <c r="MTL99" s="16"/>
      <c r="MTM99" s="16"/>
      <c r="MTO99" s="16"/>
      <c r="MTP99" s="16"/>
      <c r="MTR99" s="16"/>
      <c r="MTS99" s="16"/>
      <c r="MTU99" s="16"/>
      <c r="MTV99" s="16"/>
      <c r="MTX99" s="16"/>
      <c r="MTY99" s="16"/>
      <c r="MUA99" s="16"/>
      <c r="MUB99" s="16"/>
      <c r="MUD99" s="16"/>
      <c r="MUE99" s="16"/>
      <c r="MUG99" s="16"/>
      <c r="MUH99" s="16"/>
      <c r="MUJ99" s="16"/>
      <c r="MUK99" s="16"/>
      <c r="MUM99" s="16"/>
      <c r="MUN99" s="16"/>
      <c r="MUP99" s="16"/>
      <c r="MUQ99" s="16"/>
      <c r="MUS99" s="16"/>
      <c r="MUT99" s="16"/>
      <c r="MUV99" s="16"/>
      <c r="MUW99" s="16"/>
      <c r="MUY99" s="16"/>
      <c r="MUZ99" s="16"/>
      <c r="MVB99" s="16"/>
      <c r="MVC99" s="16"/>
      <c r="MVE99" s="16"/>
      <c r="MVF99" s="16"/>
      <c r="MVH99" s="16"/>
      <c r="MVI99" s="16"/>
      <c r="MVK99" s="16"/>
      <c r="MVL99" s="16"/>
      <c r="MVN99" s="16"/>
      <c r="MVO99" s="16"/>
      <c r="MVQ99" s="16"/>
      <c r="MVR99" s="16"/>
      <c r="MVT99" s="16"/>
      <c r="MVU99" s="16"/>
      <c r="MVW99" s="16"/>
      <c r="MVX99" s="16"/>
      <c r="MVZ99" s="16"/>
      <c r="MWA99" s="16"/>
      <c r="MWC99" s="16"/>
      <c r="MWD99" s="16"/>
      <c r="MWF99" s="16"/>
      <c r="MWG99" s="16"/>
      <c r="MWI99" s="16"/>
      <c r="MWJ99" s="16"/>
      <c r="MWL99" s="16"/>
      <c r="MWM99" s="16"/>
      <c r="MWO99" s="16"/>
      <c r="MWP99" s="16"/>
      <c r="MWR99" s="16"/>
      <c r="MWS99" s="16"/>
      <c r="MWU99" s="16"/>
      <c r="MWV99" s="16"/>
      <c r="MWX99" s="16"/>
      <c r="MWY99" s="16"/>
      <c r="MXA99" s="16"/>
      <c r="MXB99" s="16"/>
      <c r="MXD99" s="16"/>
      <c r="MXE99" s="16"/>
      <c r="MXG99" s="16"/>
      <c r="MXH99" s="16"/>
      <c r="MXJ99" s="16"/>
      <c r="MXK99" s="16"/>
      <c r="MXM99" s="16"/>
      <c r="MXN99" s="16"/>
      <c r="MXP99" s="16"/>
      <c r="MXQ99" s="16"/>
      <c r="MXS99" s="16"/>
      <c r="MXT99" s="16"/>
      <c r="MXV99" s="16"/>
      <c r="MXW99" s="16"/>
      <c r="MXY99" s="16"/>
      <c r="MXZ99" s="16"/>
      <c r="MYB99" s="16"/>
      <c r="MYC99" s="16"/>
      <c r="MYE99" s="16"/>
      <c r="MYF99" s="16"/>
      <c r="MYH99" s="16"/>
      <c r="MYI99" s="16"/>
      <c r="MYK99" s="16"/>
      <c r="MYL99" s="16"/>
      <c r="MYN99" s="16"/>
      <c r="MYO99" s="16"/>
      <c r="MYQ99" s="16"/>
      <c r="MYR99" s="16"/>
      <c r="MYT99" s="16"/>
      <c r="MYU99" s="16"/>
      <c r="MYW99" s="16"/>
      <c r="MYX99" s="16"/>
      <c r="MYZ99" s="16"/>
      <c r="MZA99" s="16"/>
      <c r="MZC99" s="16"/>
      <c r="MZD99" s="16"/>
      <c r="MZF99" s="16"/>
      <c r="MZG99" s="16"/>
      <c r="MZI99" s="16"/>
      <c r="MZJ99" s="16"/>
      <c r="MZL99" s="16"/>
      <c r="MZM99" s="16"/>
      <c r="MZO99" s="16"/>
      <c r="MZP99" s="16"/>
      <c r="MZR99" s="16"/>
      <c r="MZS99" s="16"/>
      <c r="MZU99" s="16"/>
      <c r="MZV99" s="16"/>
      <c r="MZX99" s="16"/>
      <c r="MZY99" s="16"/>
      <c r="NAA99" s="16"/>
      <c r="NAB99" s="16"/>
      <c r="NAD99" s="16"/>
      <c r="NAE99" s="16"/>
      <c r="NAG99" s="16"/>
      <c r="NAH99" s="16"/>
      <c r="NAJ99" s="16"/>
      <c r="NAK99" s="16"/>
      <c r="NAM99" s="16"/>
      <c r="NAN99" s="16"/>
      <c r="NAP99" s="16"/>
      <c r="NAQ99" s="16"/>
      <c r="NAS99" s="16"/>
      <c r="NAT99" s="16"/>
      <c r="NAV99" s="16"/>
      <c r="NAW99" s="16"/>
      <c r="NAY99" s="16"/>
      <c r="NAZ99" s="16"/>
      <c r="NBB99" s="16"/>
      <c r="NBC99" s="16"/>
      <c r="NBE99" s="16"/>
      <c r="NBF99" s="16"/>
      <c r="NBH99" s="16"/>
      <c r="NBI99" s="16"/>
      <c r="NBK99" s="16"/>
      <c r="NBL99" s="16"/>
      <c r="NBN99" s="16"/>
      <c r="NBO99" s="16"/>
      <c r="NBQ99" s="16"/>
      <c r="NBR99" s="16"/>
      <c r="NBT99" s="16"/>
      <c r="NBU99" s="16"/>
      <c r="NBW99" s="16"/>
      <c r="NBX99" s="16"/>
      <c r="NBZ99" s="16"/>
      <c r="NCA99" s="16"/>
      <c r="NCC99" s="16"/>
      <c r="NCD99" s="16"/>
      <c r="NCF99" s="16"/>
      <c r="NCG99" s="16"/>
      <c r="NCI99" s="16"/>
      <c r="NCJ99" s="16"/>
      <c r="NCL99" s="16"/>
      <c r="NCM99" s="16"/>
      <c r="NCO99" s="16"/>
      <c r="NCP99" s="16"/>
      <c r="NCR99" s="16"/>
      <c r="NCS99" s="16"/>
      <c r="NCU99" s="16"/>
      <c r="NCV99" s="16"/>
      <c r="NCX99" s="16"/>
      <c r="NCY99" s="16"/>
      <c r="NDA99" s="16"/>
      <c r="NDB99" s="16"/>
      <c r="NDD99" s="16"/>
      <c r="NDE99" s="16"/>
      <c r="NDG99" s="16"/>
      <c r="NDH99" s="16"/>
      <c r="NDJ99" s="16"/>
      <c r="NDK99" s="16"/>
      <c r="NDM99" s="16"/>
      <c r="NDN99" s="16"/>
      <c r="NDP99" s="16"/>
      <c r="NDQ99" s="16"/>
      <c r="NDS99" s="16"/>
      <c r="NDT99" s="16"/>
      <c r="NDV99" s="16"/>
      <c r="NDW99" s="16"/>
      <c r="NDY99" s="16"/>
      <c r="NDZ99" s="16"/>
      <c r="NEB99" s="16"/>
      <c r="NEC99" s="16"/>
      <c r="NEE99" s="16"/>
      <c r="NEF99" s="16"/>
      <c r="NEH99" s="16"/>
      <c r="NEI99" s="16"/>
      <c r="NEK99" s="16"/>
      <c r="NEL99" s="16"/>
      <c r="NEN99" s="16"/>
      <c r="NEO99" s="16"/>
      <c r="NEQ99" s="16"/>
      <c r="NER99" s="16"/>
      <c r="NET99" s="16"/>
      <c r="NEU99" s="16"/>
      <c r="NEW99" s="16"/>
      <c r="NEX99" s="16"/>
      <c r="NEZ99" s="16"/>
      <c r="NFA99" s="16"/>
      <c r="NFC99" s="16"/>
      <c r="NFD99" s="16"/>
      <c r="NFF99" s="16"/>
      <c r="NFG99" s="16"/>
      <c r="NFI99" s="16"/>
      <c r="NFJ99" s="16"/>
      <c r="NFL99" s="16"/>
      <c r="NFM99" s="16"/>
      <c r="NFO99" s="16"/>
      <c r="NFP99" s="16"/>
      <c r="NFR99" s="16"/>
      <c r="NFS99" s="16"/>
      <c r="NFU99" s="16"/>
      <c r="NFV99" s="16"/>
      <c r="NFX99" s="16"/>
      <c r="NFY99" s="16"/>
      <c r="NGA99" s="16"/>
      <c r="NGB99" s="16"/>
      <c r="NGD99" s="16"/>
      <c r="NGE99" s="16"/>
      <c r="NGG99" s="16"/>
      <c r="NGH99" s="16"/>
      <c r="NGJ99" s="16"/>
      <c r="NGK99" s="16"/>
      <c r="NGM99" s="16"/>
      <c r="NGN99" s="16"/>
      <c r="NGP99" s="16"/>
      <c r="NGQ99" s="16"/>
      <c r="NGS99" s="16"/>
      <c r="NGT99" s="16"/>
      <c r="NGV99" s="16"/>
      <c r="NGW99" s="16"/>
      <c r="NGY99" s="16"/>
      <c r="NGZ99" s="16"/>
      <c r="NHB99" s="16"/>
      <c r="NHC99" s="16"/>
      <c r="NHE99" s="16"/>
      <c r="NHF99" s="16"/>
      <c r="NHH99" s="16"/>
      <c r="NHI99" s="16"/>
      <c r="NHK99" s="16"/>
      <c r="NHL99" s="16"/>
      <c r="NHN99" s="16"/>
      <c r="NHO99" s="16"/>
      <c r="NHQ99" s="16"/>
      <c r="NHR99" s="16"/>
      <c r="NHT99" s="16"/>
      <c r="NHU99" s="16"/>
      <c r="NHW99" s="16"/>
      <c r="NHX99" s="16"/>
      <c r="NHZ99" s="16"/>
      <c r="NIA99" s="16"/>
      <c r="NIC99" s="16"/>
      <c r="NID99" s="16"/>
      <c r="NIF99" s="16"/>
      <c r="NIG99" s="16"/>
      <c r="NII99" s="16"/>
      <c r="NIJ99" s="16"/>
      <c r="NIL99" s="16"/>
      <c r="NIM99" s="16"/>
      <c r="NIO99" s="16"/>
      <c r="NIP99" s="16"/>
      <c r="NIR99" s="16"/>
      <c r="NIS99" s="16"/>
      <c r="NIU99" s="16"/>
      <c r="NIV99" s="16"/>
      <c r="NIX99" s="16"/>
      <c r="NIY99" s="16"/>
      <c r="NJA99" s="16"/>
      <c r="NJB99" s="16"/>
      <c r="NJD99" s="16"/>
      <c r="NJE99" s="16"/>
      <c r="NJG99" s="16"/>
      <c r="NJH99" s="16"/>
      <c r="NJJ99" s="16"/>
      <c r="NJK99" s="16"/>
      <c r="NJM99" s="16"/>
      <c r="NJN99" s="16"/>
      <c r="NJP99" s="16"/>
      <c r="NJQ99" s="16"/>
      <c r="NJS99" s="16"/>
      <c r="NJT99" s="16"/>
      <c r="NJV99" s="16"/>
      <c r="NJW99" s="16"/>
      <c r="NJY99" s="16"/>
      <c r="NJZ99" s="16"/>
      <c r="NKB99" s="16"/>
      <c r="NKC99" s="16"/>
      <c r="NKE99" s="16"/>
      <c r="NKF99" s="16"/>
      <c r="NKH99" s="16"/>
      <c r="NKI99" s="16"/>
      <c r="NKK99" s="16"/>
      <c r="NKL99" s="16"/>
      <c r="NKN99" s="16"/>
      <c r="NKO99" s="16"/>
      <c r="NKQ99" s="16"/>
      <c r="NKR99" s="16"/>
      <c r="NKT99" s="16"/>
      <c r="NKU99" s="16"/>
      <c r="NKW99" s="16"/>
      <c r="NKX99" s="16"/>
      <c r="NKZ99" s="16"/>
      <c r="NLA99" s="16"/>
      <c r="NLC99" s="16"/>
      <c r="NLD99" s="16"/>
      <c r="NLF99" s="16"/>
      <c r="NLG99" s="16"/>
      <c r="NLI99" s="16"/>
      <c r="NLJ99" s="16"/>
      <c r="NLL99" s="16"/>
      <c r="NLM99" s="16"/>
      <c r="NLO99" s="16"/>
      <c r="NLP99" s="16"/>
      <c r="NLR99" s="16"/>
      <c r="NLS99" s="16"/>
      <c r="NLU99" s="16"/>
      <c r="NLV99" s="16"/>
      <c r="NLX99" s="16"/>
      <c r="NLY99" s="16"/>
      <c r="NMA99" s="16"/>
      <c r="NMB99" s="16"/>
      <c r="NMD99" s="16"/>
      <c r="NME99" s="16"/>
      <c r="NMG99" s="16"/>
      <c r="NMH99" s="16"/>
      <c r="NMJ99" s="16"/>
      <c r="NMK99" s="16"/>
      <c r="NMM99" s="16"/>
      <c r="NMN99" s="16"/>
      <c r="NMP99" s="16"/>
      <c r="NMQ99" s="16"/>
      <c r="NMS99" s="16"/>
      <c r="NMT99" s="16"/>
      <c r="NMV99" s="16"/>
      <c r="NMW99" s="16"/>
      <c r="NMY99" s="16"/>
      <c r="NMZ99" s="16"/>
      <c r="NNB99" s="16"/>
      <c r="NNC99" s="16"/>
      <c r="NNE99" s="16"/>
      <c r="NNF99" s="16"/>
      <c r="NNH99" s="16"/>
      <c r="NNI99" s="16"/>
      <c r="NNK99" s="16"/>
      <c r="NNL99" s="16"/>
      <c r="NNN99" s="16"/>
      <c r="NNO99" s="16"/>
      <c r="NNQ99" s="16"/>
      <c r="NNR99" s="16"/>
      <c r="NNT99" s="16"/>
      <c r="NNU99" s="16"/>
      <c r="NNW99" s="16"/>
      <c r="NNX99" s="16"/>
      <c r="NNZ99" s="16"/>
      <c r="NOA99" s="16"/>
      <c r="NOC99" s="16"/>
      <c r="NOD99" s="16"/>
      <c r="NOF99" s="16"/>
      <c r="NOG99" s="16"/>
      <c r="NOI99" s="16"/>
      <c r="NOJ99" s="16"/>
      <c r="NOL99" s="16"/>
      <c r="NOM99" s="16"/>
      <c r="NOO99" s="16"/>
      <c r="NOP99" s="16"/>
      <c r="NOR99" s="16"/>
      <c r="NOS99" s="16"/>
      <c r="NOU99" s="16"/>
      <c r="NOV99" s="16"/>
      <c r="NOX99" s="16"/>
      <c r="NOY99" s="16"/>
      <c r="NPA99" s="16"/>
      <c r="NPB99" s="16"/>
      <c r="NPD99" s="16"/>
      <c r="NPE99" s="16"/>
      <c r="NPG99" s="16"/>
      <c r="NPH99" s="16"/>
      <c r="NPJ99" s="16"/>
      <c r="NPK99" s="16"/>
      <c r="NPM99" s="16"/>
      <c r="NPN99" s="16"/>
      <c r="NPP99" s="16"/>
      <c r="NPQ99" s="16"/>
      <c r="NPS99" s="16"/>
      <c r="NPT99" s="16"/>
      <c r="NPV99" s="16"/>
      <c r="NPW99" s="16"/>
      <c r="NPY99" s="16"/>
      <c r="NPZ99" s="16"/>
      <c r="NQB99" s="16"/>
      <c r="NQC99" s="16"/>
      <c r="NQE99" s="16"/>
      <c r="NQF99" s="16"/>
      <c r="NQH99" s="16"/>
      <c r="NQI99" s="16"/>
      <c r="NQK99" s="16"/>
      <c r="NQL99" s="16"/>
      <c r="NQN99" s="16"/>
      <c r="NQO99" s="16"/>
      <c r="NQQ99" s="16"/>
      <c r="NQR99" s="16"/>
      <c r="NQT99" s="16"/>
      <c r="NQU99" s="16"/>
      <c r="NQW99" s="16"/>
      <c r="NQX99" s="16"/>
      <c r="NQZ99" s="16"/>
      <c r="NRA99" s="16"/>
      <c r="NRC99" s="16"/>
      <c r="NRD99" s="16"/>
      <c r="NRF99" s="16"/>
      <c r="NRG99" s="16"/>
      <c r="NRI99" s="16"/>
      <c r="NRJ99" s="16"/>
      <c r="NRL99" s="16"/>
      <c r="NRM99" s="16"/>
      <c r="NRO99" s="16"/>
      <c r="NRP99" s="16"/>
      <c r="NRR99" s="16"/>
      <c r="NRS99" s="16"/>
      <c r="NRU99" s="16"/>
      <c r="NRV99" s="16"/>
      <c r="NRX99" s="16"/>
      <c r="NRY99" s="16"/>
      <c r="NSA99" s="16"/>
      <c r="NSB99" s="16"/>
      <c r="NSD99" s="16"/>
      <c r="NSE99" s="16"/>
      <c r="NSG99" s="16"/>
      <c r="NSH99" s="16"/>
      <c r="NSJ99" s="16"/>
      <c r="NSK99" s="16"/>
      <c r="NSM99" s="16"/>
      <c r="NSN99" s="16"/>
      <c r="NSP99" s="16"/>
      <c r="NSQ99" s="16"/>
      <c r="NSS99" s="16"/>
      <c r="NST99" s="16"/>
      <c r="NSV99" s="16"/>
      <c r="NSW99" s="16"/>
      <c r="NSY99" s="16"/>
      <c r="NSZ99" s="16"/>
      <c r="NTB99" s="16"/>
      <c r="NTC99" s="16"/>
      <c r="NTE99" s="16"/>
      <c r="NTF99" s="16"/>
      <c r="NTH99" s="16"/>
      <c r="NTI99" s="16"/>
      <c r="NTK99" s="16"/>
      <c r="NTL99" s="16"/>
      <c r="NTN99" s="16"/>
      <c r="NTO99" s="16"/>
      <c r="NTQ99" s="16"/>
      <c r="NTR99" s="16"/>
      <c r="NTT99" s="16"/>
      <c r="NTU99" s="16"/>
      <c r="NTW99" s="16"/>
      <c r="NTX99" s="16"/>
      <c r="NTZ99" s="16"/>
      <c r="NUA99" s="16"/>
      <c r="NUC99" s="16"/>
      <c r="NUD99" s="16"/>
      <c r="NUF99" s="16"/>
      <c r="NUG99" s="16"/>
      <c r="NUI99" s="16"/>
      <c r="NUJ99" s="16"/>
      <c r="NUL99" s="16"/>
      <c r="NUM99" s="16"/>
      <c r="NUO99" s="16"/>
      <c r="NUP99" s="16"/>
      <c r="NUR99" s="16"/>
      <c r="NUS99" s="16"/>
      <c r="NUU99" s="16"/>
      <c r="NUV99" s="16"/>
      <c r="NUX99" s="16"/>
      <c r="NUY99" s="16"/>
      <c r="NVA99" s="16"/>
      <c r="NVB99" s="16"/>
      <c r="NVD99" s="16"/>
      <c r="NVE99" s="16"/>
      <c r="NVG99" s="16"/>
      <c r="NVH99" s="16"/>
      <c r="NVJ99" s="16"/>
      <c r="NVK99" s="16"/>
      <c r="NVM99" s="16"/>
      <c r="NVN99" s="16"/>
      <c r="NVP99" s="16"/>
      <c r="NVQ99" s="16"/>
      <c r="NVS99" s="16"/>
      <c r="NVT99" s="16"/>
      <c r="NVV99" s="16"/>
      <c r="NVW99" s="16"/>
      <c r="NVY99" s="16"/>
      <c r="NVZ99" s="16"/>
      <c r="NWB99" s="16"/>
      <c r="NWC99" s="16"/>
      <c r="NWE99" s="16"/>
      <c r="NWF99" s="16"/>
      <c r="NWH99" s="16"/>
      <c r="NWI99" s="16"/>
      <c r="NWK99" s="16"/>
      <c r="NWL99" s="16"/>
      <c r="NWN99" s="16"/>
      <c r="NWO99" s="16"/>
      <c r="NWQ99" s="16"/>
      <c r="NWR99" s="16"/>
      <c r="NWT99" s="16"/>
      <c r="NWU99" s="16"/>
      <c r="NWW99" s="16"/>
      <c r="NWX99" s="16"/>
      <c r="NWZ99" s="16"/>
      <c r="NXA99" s="16"/>
      <c r="NXC99" s="16"/>
      <c r="NXD99" s="16"/>
      <c r="NXF99" s="16"/>
      <c r="NXG99" s="16"/>
      <c r="NXI99" s="16"/>
      <c r="NXJ99" s="16"/>
      <c r="NXL99" s="16"/>
      <c r="NXM99" s="16"/>
      <c r="NXO99" s="16"/>
      <c r="NXP99" s="16"/>
      <c r="NXR99" s="16"/>
      <c r="NXS99" s="16"/>
      <c r="NXU99" s="16"/>
      <c r="NXV99" s="16"/>
      <c r="NXX99" s="16"/>
      <c r="NXY99" s="16"/>
      <c r="NYA99" s="16"/>
      <c r="NYB99" s="16"/>
      <c r="NYD99" s="16"/>
      <c r="NYE99" s="16"/>
      <c r="NYG99" s="16"/>
      <c r="NYH99" s="16"/>
      <c r="NYJ99" s="16"/>
      <c r="NYK99" s="16"/>
      <c r="NYM99" s="16"/>
      <c r="NYN99" s="16"/>
      <c r="NYP99" s="16"/>
      <c r="NYQ99" s="16"/>
      <c r="NYS99" s="16"/>
      <c r="NYT99" s="16"/>
      <c r="NYV99" s="16"/>
      <c r="NYW99" s="16"/>
      <c r="NYY99" s="16"/>
      <c r="NYZ99" s="16"/>
      <c r="NZB99" s="16"/>
      <c r="NZC99" s="16"/>
      <c r="NZE99" s="16"/>
      <c r="NZF99" s="16"/>
      <c r="NZH99" s="16"/>
      <c r="NZI99" s="16"/>
      <c r="NZK99" s="16"/>
      <c r="NZL99" s="16"/>
      <c r="NZN99" s="16"/>
      <c r="NZO99" s="16"/>
      <c r="NZQ99" s="16"/>
      <c r="NZR99" s="16"/>
      <c r="NZT99" s="16"/>
      <c r="NZU99" s="16"/>
      <c r="NZW99" s="16"/>
      <c r="NZX99" s="16"/>
      <c r="NZZ99" s="16"/>
      <c r="OAA99" s="16"/>
      <c r="OAC99" s="16"/>
      <c r="OAD99" s="16"/>
      <c r="OAF99" s="16"/>
      <c r="OAG99" s="16"/>
      <c r="OAI99" s="16"/>
      <c r="OAJ99" s="16"/>
      <c r="OAL99" s="16"/>
      <c r="OAM99" s="16"/>
      <c r="OAO99" s="16"/>
      <c r="OAP99" s="16"/>
      <c r="OAR99" s="16"/>
      <c r="OAS99" s="16"/>
      <c r="OAU99" s="16"/>
      <c r="OAV99" s="16"/>
      <c r="OAX99" s="16"/>
      <c r="OAY99" s="16"/>
      <c r="OBA99" s="16"/>
      <c r="OBB99" s="16"/>
      <c r="OBD99" s="16"/>
      <c r="OBE99" s="16"/>
      <c r="OBG99" s="16"/>
      <c r="OBH99" s="16"/>
      <c r="OBJ99" s="16"/>
      <c r="OBK99" s="16"/>
      <c r="OBM99" s="16"/>
      <c r="OBN99" s="16"/>
      <c r="OBP99" s="16"/>
      <c r="OBQ99" s="16"/>
      <c r="OBS99" s="16"/>
      <c r="OBT99" s="16"/>
      <c r="OBV99" s="16"/>
      <c r="OBW99" s="16"/>
      <c r="OBY99" s="16"/>
      <c r="OBZ99" s="16"/>
      <c r="OCB99" s="16"/>
      <c r="OCC99" s="16"/>
      <c r="OCE99" s="16"/>
      <c r="OCF99" s="16"/>
      <c r="OCH99" s="16"/>
      <c r="OCI99" s="16"/>
      <c r="OCK99" s="16"/>
      <c r="OCL99" s="16"/>
      <c r="OCN99" s="16"/>
      <c r="OCO99" s="16"/>
      <c r="OCQ99" s="16"/>
      <c r="OCR99" s="16"/>
      <c r="OCT99" s="16"/>
      <c r="OCU99" s="16"/>
      <c r="OCW99" s="16"/>
      <c r="OCX99" s="16"/>
      <c r="OCZ99" s="16"/>
      <c r="ODA99" s="16"/>
      <c r="ODC99" s="16"/>
      <c r="ODD99" s="16"/>
      <c r="ODF99" s="16"/>
      <c r="ODG99" s="16"/>
      <c r="ODI99" s="16"/>
      <c r="ODJ99" s="16"/>
      <c r="ODL99" s="16"/>
      <c r="ODM99" s="16"/>
      <c r="ODO99" s="16"/>
      <c r="ODP99" s="16"/>
      <c r="ODR99" s="16"/>
      <c r="ODS99" s="16"/>
      <c r="ODU99" s="16"/>
      <c r="ODV99" s="16"/>
      <c r="ODX99" s="16"/>
      <c r="ODY99" s="16"/>
      <c r="OEA99" s="16"/>
      <c r="OEB99" s="16"/>
      <c r="OED99" s="16"/>
      <c r="OEE99" s="16"/>
      <c r="OEG99" s="16"/>
      <c r="OEH99" s="16"/>
      <c r="OEJ99" s="16"/>
      <c r="OEK99" s="16"/>
      <c r="OEM99" s="16"/>
      <c r="OEN99" s="16"/>
      <c r="OEP99" s="16"/>
      <c r="OEQ99" s="16"/>
      <c r="OES99" s="16"/>
      <c r="OET99" s="16"/>
      <c r="OEV99" s="16"/>
      <c r="OEW99" s="16"/>
      <c r="OEY99" s="16"/>
      <c r="OEZ99" s="16"/>
      <c r="OFB99" s="16"/>
      <c r="OFC99" s="16"/>
      <c r="OFE99" s="16"/>
      <c r="OFF99" s="16"/>
      <c r="OFH99" s="16"/>
      <c r="OFI99" s="16"/>
      <c r="OFK99" s="16"/>
      <c r="OFL99" s="16"/>
      <c r="OFN99" s="16"/>
      <c r="OFO99" s="16"/>
      <c r="OFQ99" s="16"/>
      <c r="OFR99" s="16"/>
      <c r="OFT99" s="16"/>
      <c r="OFU99" s="16"/>
      <c r="OFW99" s="16"/>
      <c r="OFX99" s="16"/>
      <c r="OFZ99" s="16"/>
      <c r="OGA99" s="16"/>
      <c r="OGC99" s="16"/>
      <c r="OGD99" s="16"/>
      <c r="OGF99" s="16"/>
      <c r="OGG99" s="16"/>
      <c r="OGI99" s="16"/>
      <c r="OGJ99" s="16"/>
      <c r="OGL99" s="16"/>
      <c r="OGM99" s="16"/>
      <c r="OGO99" s="16"/>
      <c r="OGP99" s="16"/>
      <c r="OGR99" s="16"/>
      <c r="OGS99" s="16"/>
      <c r="OGU99" s="16"/>
      <c r="OGV99" s="16"/>
      <c r="OGX99" s="16"/>
      <c r="OGY99" s="16"/>
      <c r="OHA99" s="16"/>
      <c r="OHB99" s="16"/>
      <c r="OHD99" s="16"/>
      <c r="OHE99" s="16"/>
      <c r="OHG99" s="16"/>
      <c r="OHH99" s="16"/>
      <c r="OHJ99" s="16"/>
      <c r="OHK99" s="16"/>
      <c r="OHM99" s="16"/>
      <c r="OHN99" s="16"/>
      <c r="OHP99" s="16"/>
      <c r="OHQ99" s="16"/>
      <c r="OHS99" s="16"/>
      <c r="OHT99" s="16"/>
      <c r="OHV99" s="16"/>
      <c r="OHW99" s="16"/>
      <c r="OHY99" s="16"/>
      <c r="OHZ99" s="16"/>
      <c r="OIB99" s="16"/>
      <c r="OIC99" s="16"/>
      <c r="OIE99" s="16"/>
      <c r="OIF99" s="16"/>
      <c r="OIH99" s="16"/>
      <c r="OII99" s="16"/>
      <c r="OIK99" s="16"/>
      <c r="OIL99" s="16"/>
      <c r="OIN99" s="16"/>
      <c r="OIO99" s="16"/>
      <c r="OIQ99" s="16"/>
      <c r="OIR99" s="16"/>
      <c r="OIT99" s="16"/>
      <c r="OIU99" s="16"/>
      <c r="OIW99" s="16"/>
      <c r="OIX99" s="16"/>
      <c r="OIZ99" s="16"/>
      <c r="OJA99" s="16"/>
      <c r="OJC99" s="16"/>
      <c r="OJD99" s="16"/>
      <c r="OJF99" s="16"/>
      <c r="OJG99" s="16"/>
      <c r="OJI99" s="16"/>
      <c r="OJJ99" s="16"/>
      <c r="OJL99" s="16"/>
      <c r="OJM99" s="16"/>
      <c r="OJO99" s="16"/>
      <c r="OJP99" s="16"/>
      <c r="OJR99" s="16"/>
      <c r="OJS99" s="16"/>
      <c r="OJU99" s="16"/>
      <c r="OJV99" s="16"/>
      <c r="OJX99" s="16"/>
      <c r="OJY99" s="16"/>
      <c r="OKA99" s="16"/>
      <c r="OKB99" s="16"/>
      <c r="OKD99" s="16"/>
      <c r="OKE99" s="16"/>
      <c r="OKG99" s="16"/>
      <c r="OKH99" s="16"/>
      <c r="OKJ99" s="16"/>
      <c r="OKK99" s="16"/>
      <c r="OKM99" s="16"/>
      <c r="OKN99" s="16"/>
      <c r="OKP99" s="16"/>
      <c r="OKQ99" s="16"/>
      <c r="OKS99" s="16"/>
      <c r="OKT99" s="16"/>
      <c r="OKV99" s="16"/>
      <c r="OKW99" s="16"/>
      <c r="OKY99" s="16"/>
      <c r="OKZ99" s="16"/>
      <c r="OLB99" s="16"/>
      <c r="OLC99" s="16"/>
      <c r="OLE99" s="16"/>
      <c r="OLF99" s="16"/>
      <c r="OLH99" s="16"/>
      <c r="OLI99" s="16"/>
      <c r="OLK99" s="16"/>
      <c r="OLL99" s="16"/>
      <c r="OLN99" s="16"/>
      <c r="OLO99" s="16"/>
      <c r="OLQ99" s="16"/>
      <c r="OLR99" s="16"/>
      <c r="OLT99" s="16"/>
      <c r="OLU99" s="16"/>
      <c r="OLW99" s="16"/>
      <c r="OLX99" s="16"/>
      <c r="OLZ99" s="16"/>
      <c r="OMA99" s="16"/>
      <c r="OMC99" s="16"/>
      <c r="OMD99" s="16"/>
      <c r="OMF99" s="16"/>
      <c r="OMG99" s="16"/>
      <c r="OMI99" s="16"/>
      <c r="OMJ99" s="16"/>
      <c r="OML99" s="16"/>
      <c r="OMM99" s="16"/>
      <c r="OMO99" s="16"/>
      <c r="OMP99" s="16"/>
      <c r="OMR99" s="16"/>
      <c r="OMS99" s="16"/>
      <c r="OMU99" s="16"/>
      <c r="OMV99" s="16"/>
      <c r="OMX99" s="16"/>
      <c r="OMY99" s="16"/>
      <c r="ONA99" s="16"/>
      <c r="ONB99" s="16"/>
      <c r="OND99" s="16"/>
      <c r="ONE99" s="16"/>
      <c r="ONG99" s="16"/>
      <c r="ONH99" s="16"/>
      <c r="ONJ99" s="16"/>
      <c r="ONK99" s="16"/>
      <c r="ONM99" s="16"/>
      <c r="ONN99" s="16"/>
      <c r="ONP99" s="16"/>
      <c r="ONQ99" s="16"/>
      <c r="ONS99" s="16"/>
      <c r="ONT99" s="16"/>
      <c r="ONV99" s="16"/>
      <c r="ONW99" s="16"/>
      <c r="ONY99" s="16"/>
      <c r="ONZ99" s="16"/>
      <c r="OOB99" s="16"/>
      <c r="OOC99" s="16"/>
      <c r="OOE99" s="16"/>
      <c r="OOF99" s="16"/>
      <c r="OOH99" s="16"/>
      <c r="OOI99" s="16"/>
      <c r="OOK99" s="16"/>
      <c r="OOL99" s="16"/>
      <c r="OON99" s="16"/>
      <c r="OOO99" s="16"/>
      <c r="OOQ99" s="16"/>
      <c r="OOR99" s="16"/>
      <c r="OOT99" s="16"/>
      <c r="OOU99" s="16"/>
      <c r="OOW99" s="16"/>
      <c r="OOX99" s="16"/>
      <c r="OOZ99" s="16"/>
      <c r="OPA99" s="16"/>
      <c r="OPC99" s="16"/>
      <c r="OPD99" s="16"/>
      <c r="OPF99" s="16"/>
      <c r="OPG99" s="16"/>
      <c r="OPI99" s="16"/>
      <c r="OPJ99" s="16"/>
      <c r="OPL99" s="16"/>
      <c r="OPM99" s="16"/>
      <c r="OPO99" s="16"/>
      <c r="OPP99" s="16"/>
      <c r="OPR99" s="16"/>
      <c r="OPS99" s="16"/>
      <c r="OPU99" s="16"/>
      <c r="OPV99" s="16"/>
      <c r="OPX99" s="16"/>
      <c r="OPY99" s="16"/>
      <c r="OQA99" s="16"/>
      <c r="OQB99" s="16"/>
      <c r="OQD99" s="16"/>
      <c r="OQE99" s="16"/>
      <c r="OQG99" s="16"/>
      <c r="OQH99" s="16"/>
      <c r="OQJ99" s="16"/>
      <c r="OQK99" s="16"/>
      <c r="OQM99" s="16"/>
      <c r="OQN99" s="16"/>
      <c r="OQP99" s="16"/>
      <c r="OQQ99" s="16"/>
      <c r="OQS99" s="16"/>
      <c r="OQT99" s="16"/>
      <c r="OQV99" s="16"/>
      <c r="OQW99" s="16"/>
      <c r="OQY99" s="16"/>
      <c r="OQZ99" s="16"/>
      <c r="ORB99" s="16"/>
      <c r="ORC99" s="16"/>
      <c r="ORE99" s="16"/>
      <c r="ORF99" s="16"/>
      <c r="ORH99" s="16"/>
      <c r="ORI99" s="16"/>
      <c r="ORK99" s="16"/>
      <c r="ORL99" s="16"/>
      <c r="ORN99" s="16"/>
      <c r="ORO99" s="16"/>
      <c r="ORQ99" s="16"/>
      <c r="ORR99" s="16"/>
      <c r="ORT99" s="16"/>
      <c r="ORU99" s="16"/>
      <c r="ORW99" s="16"/>
      <c r="ORX99" s="16"/>
      <c r="ORZ99" s="16"/>
      <c r="OSA99" s="16"/>
      <c r="OSC99" s="16"/>
      <c r="OSD99" s="16"/>
      <c r="OSF99" s="16"/>
      <c r="OSG99" s="16"/>
      <c r="OSI99" s="16"/>
      <c r="OSJ99" s="16"/>
      <c r="OSL99" s="16"/>
      <c r="OSM99" s="16"/>
      <c r="OSO99" s="16"/>
      <c r="OSP99" s="16"/>
      <c r="OSR99" s="16"/>
      <c r="OSS99" s="16"/>
      <c r="OSU99" s="16"/>
      <c r="OSV99" s="16"/>
      <c r="OSX99" s="16"/>
      <c r="OSY99" s="16"/>
      <c r="OTA99" s="16"/>
      <c r="OTB99" s="16"/>
      <c r="OTD99" s="16"/>
      <c r="OTE99" s="16"/>
      <c r="OTG99" s="16"/>
      <c r="OTH99" s="16"/>
      <c r="OTJ99" s="16"/>
      <c r="OTK99" s="16"/>
      <c r="OTM99" s="16"/>
      <c r="OTN99" s="16"/>
      <c r="OTP99" s="16"/>
      <c r="OTQ99" s="16"/>
      <c r="OTS99" s="16"/>
      <c r="OTT99" s="16"/>
      <c r="OTV99" s="16"/>
      <c r="OTW99" s="16"/>
      <c r="OTY99" s="16"/>
      <c r="OTZ99" s="16"/>
      <c r="OUB99" s="16"/>
      <c r="OUC99" s="16"/>
      <c r="OUE99" s="16"/>
      <c r="OUF99" s="16"/>
      <c r="OUH99" s="16"/>
      <c r="OUI99" s="16"/>
      <c r="OUK99" s="16"/>
      <c r="OUL99" s="16"/>
      <c r="OUN99" s="16"/>
      <c r="OUO99" s="16"/>
      <c r="OUQ99" s="16"/>
      <c r="OUR99" s="16"/>
      <c r="OUT99" s="16"/>
      <c r="OUU99" s="16"/>
      <c r="OUW99" s="16"/>
      <c r="OUX99" s="16"/>
      <c r="OUZ99" s="16"/>
      <c r="OVA99" s="16"/>
      <c r="OVC99" s="16"/>
      <c r="OVD99" s="16"/>
      <c r="OVF99" s="16"/>
      <c r="OVG99" s="16"/>
      <c r="OVI99" s="16"/>
      <c r="OVJ99" s="16"/>
      <c r="OVL99" s="16"/>
      <c r="OVM99" s="16"/>
      <c r="OVO99" s="16"/>
      <c r="OVP99" s="16"/>
      <c r="OVR99" s="16"/>
      <c r="OVS99" s="16"/>
      <c r="OVU99" s="16"/>
      <c r="OVV99" s="16"/>
      <c r="OVX99" s="16"/>
      <c r="OVY99" s="16"/>
      <c r="OWA99" s="16"/>
      <c r="OWB99" s="16"/>
      <c r="OWD99" s="16"/>
      <c r="OWE99" s="16"/>
      <c r="OWG99" s="16"/>
      <c r="OWH99" s="16"/>
      <c r="OWJ99" s="16"/>
      <c r="OWK99" s="16"/>
      <c r="OWM99" s="16"/>
      <c r="OWN99" s="16"/>
      <c r="OWP99" s="16"/>
      <c r="OWQ99" s="16"/>
      <c r="OWS99" s="16"/>
      <c r="OWT99" s="16"/>
      <c r="OWV99" s="16"/>
      <c r="OWW99" s="16"/>
      <c r="OWY99" s="16"/>
      <c r="OWZ99" s="16"/>
      <c r="OXB99" s="16"/>
      <c r="OXC99" s="16"/>
      <c r="OXE99" s="16"/>
      <c r="OXF99" s="16"/>
      <c r="OXH99" s="16"/>
      <c r="OXI99" s="16"/>
      <c r="OXK99" s="16"/>
      <c r="OXL99" s="16"/>
      <c r="OXN99" s="16"/>
      <c r="OXO99" s="16"/>
      <c r="OXQ99" s="16"/>
      <c r="OXR99" s="16"/>
      <c r="OXT99" s="16"/>
      <c r="OXU99" s="16"/>
      <c r="OXW99" s="16"/>
      <c r="OXX99" s="16"/>
      <c r="OXZ99" s="16"/>
      <c r="OYA99" s="16"/>
      <c r="OYC99" s="16"/>
      <c r="OYD99" s="16"/>
      <c r="OYF99" s="16"/>
      <c r="OYG99" s="16"/>
      <c r="OYI99" s="16"/>
      <c r="OYJ99" s="16"/>
      <c r="OYL99" s="16"/>
      <c r="OYM99" s="16"/>
      <c r="OYO99" s="16"/>
      <c r="OYP99" s="16"/>
      <c r="OYR99" s="16"/>
      <c r="OYS99" s="16"/>
      <c r="OYU99" s="16"/>
      <c r="OYV99" s="16"/>
      <c r="OYX99" s="16"/>
      <c r="OYY99" s="16"/>
      <c r="OZA99" s="16"/>
      <c r="OZB99" s="16"/>
      <c r="OZD99" s="16"/>
      <c r="OZE99" s="16"/>
      <c r="OZG99" s="16"/>
      <c r="OZH99" s="16"/>
      <c r="OZJ99" s="16"/>
      <c r="OZK99" s="16"/>
      <c r="OZM99" s="16"/>
      <c r="OZN99" s="16"/>
      <c r="OZP99" s="16"/>
      <c r="OZQ99" s="16"/>
      <c r="OZS99" s="16"/>
      <c r="OZT99" s="16"/>
      <c r="OZV99" s="16"/>
      <c r="OZW99" s="16"/>
      <c r="OZY99" s="16"/>
      <c r="OZZ99" s="16"/>
      <c r="PAB99" s="16"/>
      <c r="PAC99" s="16"/>
      <c r="PAE99" s="16"/>
      <c r="PAF99" s="16"/>
      <c r="PAH99" s="16"/>
      <c r="PAI99" s="16"/>
      <c r="PAK99" s="16"/>
      <c r="PAL99" s="16"/>
      <c r="PAN99" s="16"/>
      <c r="PAO99" s="16"/>
      <c r="PAQ99" s="16"/>
      <c r="PAR99" s="16"/>
      <c r="PAT99" s="16"/>
      <c r="PAU99" s="16"/>
      <c r="PAW99" s="16"/>
      <c r="PAX99" s="16"/>
      <c r="PAZ99" s="16"/>
      <c r="PBA99" s="16"/>
      <c r="PBC99" s="16"/>
      <c r="PBD99" s="16"/>
      <c r="PBF99" s="16"/>
      <c r="PBG99" s="16"/>
      <c r="PBI99" s="16"/>
      <c r="PBJ99" s="16"/>
      <c r="PBL99" s="16"/>
      <c r="PBM99" s="16"/>
      <c r="PBO99" s="16"/>
      <c r="PBP99" s="16"/>
      <c r="PBR99" s="16"/>
      <c r="PBS99" s="16"/>
      <c r="PBU99" s="16"/>
      <c r="PBV99" s="16"/>
      <c r="PBX99" s="16"/>
      <c r="PBY99" s="16"/>
      <c r="PCA99" s="16"/>
      <c r="PCB99" s="16"/>
      <c r="PCD99" s="16"/>
      <c r="PCE99" s="16"/>
      <c r="PCG99" s="16"/>
      <c r="PCH99" s="16"/>
      <c r="PCJ99" s="16"/>
      <c r="PCK99" s="16"/>
      <c r="PCM99" s="16"/>
      <c r="PCN99" s="16"/>
      <c r="PCP99" s="16"/>
      <c r="PCQ99" s="16"/>
      <c r="PCS99" s="16"/>
      <c r="PCT99" s="16"/>
      <c r="PCV99" s="16"/>
      <c r="PCW99" s="16"/>
      <c r="PCY99" s="16"/>
      <c r="PCZ99" s="16"/>
      <c r="PDB99" s="16"/>
      <c r="PDC99" s="16"/>
      <c r="PDE99" s="16"/>
      <c r="PDF99" s="16"/>
      <c r="PDH99" s="16"/>
      <c r="PDI99" s="16"/>
      <c r="PDK99" s="16"/>
      <c r="PDL99" s="16"/>
      <c r="PDN99" s="16"/>
      <c r="PDO99" s="16"/>
      <c r="PDQ99" s="16"/>
      <c r="PDR99" s="16"/>
      <c r="PDT99" s="16"/>
      <c r="PDU99" s="16"/>
      <c r="PDW99" s="16"/>
      <c r="PDX99" s="16"/>
      <c r="PDZ99" s="16"/>
      <c r="PEA99" s="16"/>
      <c r="PEC99" s="16"/>
      <c r="PED99" s="16"/>
      <c r="PEF99" s="16"/>
      <c r="PEG99" s="16"/>
      <c r="PEI99" s="16"/>
      <c r="PEJ99" s="16"/>
      <c r="PEL99" s="16"/>
      <c r="PEM99" s="16"/>
      <c r="PEO99" s="16"/>
      <c r="PEP99" s="16"/>
      <c r="PER99" s="16"/>
      <c r="PES99" s="16"/>
      <c r="PEU99" s="16"/>
      <c r="PEV99" s="16"/>
      <c r="PEX99" s="16"/>
      <c r="PEY99" s="16"/>
      <c r="PFA99" s="16"/>
      <c r="PFB99" s="16"/>
      <c r="PFD99" s="16"/>
      <c r="PFE99" s="16"/>
      <c r="PFG99" s="16"/>
      <c r="PFH99" s="16"/>
      <c r="PFJ99" s="16"/>
      <c r="PFK99" s="16"/>
      <c r="PFM99" s="16"/>
      <c r="PFN99" s="16"/>
      <c r="PFP99" s="16"/>
      <c r="PFQ99" s="16"/>
      <c r="PFS99" s="16"/>
      <c r="PFT99" s="16"/>
      <c r="PFV99" s="16"/>
      <c r="PFW99" s="16"/>
      <c r="PFY99" s="16"/>
      <c r="PFZ99" s="16"/>
      <c r="PGB99" s="16"/>
      <c r="PGC99" s="16"/>
      <c r="PGE99" s="16"/>
      <c r="PGF99" s="16"/>
      <c r="PGH99" s="16"/>
      <c r="PGI99" s="16"/>
      <c r="PGK99" s="16"/>
      <c r="PGL99" s="16"/>
      <c r="PGN99" s="16"/>
      <c r="PGO99" s="16"/>
      <c r="PGQ99" s="16"/>
      <c r="PGR99" s="16"/>
      <c r="PGT99" s="16"/>
      <c r="PGU99" s="16"/>
      <c r="PGW99" s="16"/>
      <c r="PGX99" s="16"/>
      <c r="PGZ99" s="16"/>
      <c r="PHA99" s="16"/>
      <c r="PHC99" s="16"/>
      <c r="PHD99" s="16"/>
      <c r="PHF99" s="16"/>
      <c r="PHG99" s="16"/>
      <c r="PHI99" s="16"/>
      <c r="PHJ99" s="16"/>
      <c r="PHL99" s="16"/>
      <c r="PHM99" s="16"/>
      <c r="PHO99" s="16"/>
      <c r="PHP99" s="16"/>
      <c r="PHR99" s="16"/>
      <c r="PHS99" s="16"/>
      <c r="PHU99" s="16"/>
      <c r="PHV99" s="16"/>
      <c r="PHX99" s="16"/>
      <c r="PHY99" s="16"/>
      <c r="PIA99" s="16"/>
      <c r="PIB99" s="16"/>
      <c r="PID99" s="16"/>
      <c r="PIE99" s="16"/>
      <c r="PIG99" s="16"/>
      <c r="PIH99" s="16"/>
      <c r="PIJ99" s="16"/>
      <c r="PIK99" s="16"/>
      <c r="PIM99" s="16"/>
      <c r="PIN99" s="16"/>
      <c r="PIP99" s="16"/>
      <c r="PIQ99" s="16"/>
      <c r="PIS99" s="16"/>
      <c r="PIT99" s="16"/>
      <c r="PIV99" s="16"/>
      <c r="PIW99" s="16"/>
      <c r="PIY99" s="16"/>
      <c r="PIZ99" s="16"/>
      <c r="PJB99" s="16"/>
      <c r="PJC99" s="16"/>
      <c r="PJE99" s="16"/>
      <c r="PJF99" s="16"/>
      <c r="PJH99" s="16"/>
      <c r="PJI99" s="16"/>
      <c r="PJK99" s="16"/>
      <c r="PJL99" s="16"/>
      <c r="PJN99" s="16"/>
      <c r="PJO99" s="16"/>
      <c r="PJQ99" s="16"/>
      <c r="PJR99" s="16"/>
      <c r="PJT99" s="16"/>
      <c r="PJU99" s="16"/>
      <c r="PJW99" s="16"/>
      <c r="PJX99" s="16"/>
      <c r="PJZ99" s="16"/>
      <c r="PKA99" s="16"/>
      <c r="PKC99" s="16"/>
      <c r="PKD99" s="16"/>
      <c r="PKF99" s="16"/>
      <c r="PKG99" s="16"/>
      <c r="PKI99" s="16"/>
      <c r="PKJ99" s="16"/>
      <c r="PKL99" s="16"/>
      <c r="PKM99" s="16"/>
      <c r="PKO99" s="16"/>
      <c r="PKP99" s="16"/>
      <c r="PKR99" s="16"/>
      <c r="PKS99" s="16"/>
      <c r="PKU99" s="16"/>
      <c r="PKV99" s="16"/>
      <c r="PKX99" s="16"/>
      <c r="PKY99" s="16"/>
      <c r="PLA99" s="16"/>
      <c r="PLB99" s="16"/>
      <c r="PLD99" s="16"/>
      <c r="PLE99" s="16"/>
      <c r="PLG99" s="16"/>
      <c r="PLH99" s="16"/>
      <c r="PLJ99" s="16"/>
      <c r="PLK99" s="16"/>
      <c r="PLM99" s="16"/>
      <c r="PLN99" s="16"/>
      <c r="PLP99" s="16"/>
      <c r="PLQ99" s="16"/>
      <c r="PLS99" s="16"/>
      <c r="PLT99" s="16"/>
      <c r="PLV99" s="16"/>
      <c r="PLW99" s="16"/>
      <c r="PLY99" s="16"/>
      <c r="PLZ99" s="16"/>
      <c r="PMB99" s="16"/>
      <c r="PMC99" s="16"/>
      <c r="PME99" s="16"/>
      <c r="PMF99" s="16"/>
      <c r="PMH99" s="16"/>
      <c r="PMI99" s="16"/>
      <c r="PMK99" s="16"/>
      <c r="PML99" s="16"/>
      <c r="PMN99" s="16"/>
      <c r="PMO99" s="16"/>
      <c r="PMQ99" s="16"/>
      <c r="PMR99" s="16"/>
      <c r="PMT99" s="16"/>
      <c r="PMU99" s="16"/>
      <c r="PMW99" s="16"/>
      <c r="PMX99" s="16"/>
      <c r="PMZ99" s="16"/>
      <c r="PNA99" s="16"/>
      <c r="PNC99" s="16"/>
      <c r="PND99" s="16"/>
      <c r="PNF99" s="16"/>
      <c r="PNG99" s="16"/>
      <c r="PNI99" s="16"/>
      <c r="PNJ99" s="16"/>
      <c r="PNL99" s="16"/>
      <c r="PNM99" s="16"/>
      <c r="PNO99" s="16"/>
      <c r="PNP99" s="16"/>
      <c r="PNR99" s="16"/>
      <c r="PNS99" s="16"/>
      <c r="PNU99" s="16"/>
      <c r="PNV99" s="16"/>
      <c r="PNX99" s="16"/>
      <c r="PNY99" s="16"/>
      <c r="POA99" s="16"/>
      <c r="POB99" s="16"/>
      <c r="POD99" s="16"/>
      <c r="POE99" s="16"/>
      <c r="POG99" s="16"/>
      <c r="POH99" s="16"/>
      <c r="POJ99" s="16"/>
      <c r="POK99" s="16"/>
      <c r="POM99" s="16"/>
      <c r="PON99" s="16"/>
      <c r="POP99" s="16"/>
      <c r="POQ99" s="16"/>
      <c r="POS99" s="16"/>
      <c r="POT99" s="16"/>
      <c r="POV99" s="16"/>
      <c r="POW99" s="16"/>
      <c r="POY99" s="16"/>
      <c r="POZ99" s="16"/>
      <c r="PPB99" s="16"/>
      <c r="PPC99" s="16"/>
      <c r="PPE99" s="16"/>
      <c r="PPF99" s="16"/>
      <c r="PPH99" s="16"/>
      <c r="PPI99" s="16"/>
      <c r="PPK99" s="16"/>
      <c r="PPL99" s="16"/>
      <c r="PPN99" s="16"/>
      <c r="PPO99" s="16"/>
      <c r="PPQ99" s="16"/>
      <c r="PPR99" s="16"/>
      <c r="PPT99" s="16"/>
      <c r="PPU99" s="16"/>
      <c r="PPW99" s="16"/>
      <c r="PPX99" s="16"/>
      <c r="PPZ99" s="16"/>
      <c r="PQA99" s="16"/>
      <c r="PQC99" s="16"/>
      <c r="PQD99" s="16"/>
      <c r="PQF99" s="16"/>
      <c r="PQG99" s="16"/>
      <c r="PQI99" s="16"/>
      <c r="PQJ99" s="16"/>
      <c r="PQL99" s="16"/>
      <c r="PQM99" s="16"/>
      <c r="PQO99" s="16"/>
      <c r="PQP99" s="16"/>
      <c r="PQR99" s="16"/>
      <c r="PQS99" s="16"/>
      <c r="PQU99" s="16"/>
      <c r="PQV99" s="16"/>
      <c r="PQX99" s="16"/>
      <c r="PQY99" s="16"/>
      <c r="PRA99" s="16"/>
      <c r="PRB99" s="16"/>
      <c r="PRD99" s="16"/>
      <c r="PRE99" s="16"/>
      <c r="PRG99" s="16"/>
      <c r="PRH99" s="16"/>
      <c r="PRJ99" s="16"/>
      <c r="PRK99" s="16"/>
      <c r="PRM99" s="16"/>
      <c r="PRN99" s="16"/>
      <c r="PRP99" s="16"/>
      <c r="PRQ99" s="16"/>
      <c r="PRS99" s="16"/>
      <c r="PRT99" s="16"/>
      <c r="PRV99" s="16"/>
      <c r="PRW99" s="16"/>
      <c r="PRY99" s="16"/>
      <c r="PRZ99" s="16"/>
      <c r="PSB99" s="16"/>
      <c r="PSC99" s="16"/>
      <c r="PSE99" s="16"/>
      <c r="PSF99" s="16"/>
      <c r="PSH99" s="16"/>
      <c r="PSI99" s="16"/>
      <c r="PSK99" s="16"/>
      <c r="PSL99" s="16"/>
      <c r="PSN99" s="16"/>
      <c r="PSO99" s="16"/>
      <c r="PSQ99" s="16"/>
      <c r="PSR99" s="16"/>
      <c r="PST99" s="16"/>
      <c r="PSU99" s="16"/>
      <c r="PSW99" s="16"/>
      <c r="PSX99" s="16"/>
      <c r="PSZ99" s="16"/>
      <c r="PTA99" s="16"/>
      <c r="PTC99" s="16"/>
      <c r="PTD99" s="16"/>
      <c r="PTF99" s="16"/>
      <c r="PTG99" s="16"/>
      <c r="PTI99" s="16"/>
      <c r="PTJ99" s="16"/>
      <c r="PTL99" s="16"/>
      <c r="PTM99" s="16"/>
      <c r="PTO99" s="16"/>
      <c r="PTP99" s="16"/>
      <c r="PTR99" s="16"/>
      <c r="PTS99" s="16"/>
      <c r="PTU99" s="16"/>
      <c r="PTV99" s="16"/>
      <c r="PTX99" s="16"/>
      <c r="PTY99" s="16"/>
      <c r="PUA99" s="16"/>
      <c r="PUB99" s="16"/>
      <c r="PUD99" s="16"/>
      <c r="PUE99" s="16"/>
      <c r="PUG99" s="16"/>
      <c r="PUH99" s="16"/>
      <c r="PUJ99" s="16"/>
      <c r="PUK99" s="16"/>
      <c r="PUM99" s="16"/>
      <c r="PUN99" s="16"/>
      <c r="PUP99" s="16"/>
      <c r="PUQ99" s="16"/>
      <c r="PUS99" s="16"/>
      <c r="PUT99" s="16"/>
      <c r="PUV99" s="16"/>
      <c r="PUW99" s="16"/>
      <c r="PUY99" s="16"/>
      <c r="PUZ99" s="16"/>
      <c r="PVB99" s="16"/>
      <c r="PVC99" s="16"/>
      <c r="PVE99" s="16"/>
      <c r="PVF99" s="16"/>
      <c r="PVH99" s="16"/>
      <c r="PVI99" s="16"/>
      <c r="PVK99" s="16"/>
      <c r="PVL99" s="16"/>
      <c r="PVN99" s="16"/>
      <c r="PVO99" s="16"/>
      <c r="PVQ99" s="16"/>
      <c r="PVR99" s="16"/>
      <c r="PVT99" s="16"/>
      <c r="PVU99" s="16"/>
      <c r="PVW99" s="16"/>
      <c r="PVX99" s="16"/>
      <c r="PVZ99" s="16"/>
      <c r="PWA99" s="16"/>
      <c r="PWC99" s="16"/>
      <c r="PWD99" s="16"/>
      <c r="PWF99" s="16"/>
      <c r="PWG99" s="16"/>
      <c r="PWI99" s="16"/>
      <c r="PWJ99" s="16"/>
      <c r="PWL99" s="16"/>
      <c r="PWM99" s="16"/>
      <c r="PWO99" s="16"/>
      <c r="PWP99" s="16"/>
      <c r="PWR99" s="16"/>
      <c r="PWS99" s="16"/>
      <c r="PWU99" s="16"/>
      <c r="PWV99" s="16"/>
      <c r="PWX99" s="16"/>
      <c r="PWY99" s="16"/>
      <c r="PXA99" s="16"/>
      <c r="PXB99" s="16"/>
      <c r="PXD99" s="16"/>
      <c r="PXE99" s="16"/>
      <c r="PXG99" s="16"/>
      <c r="PXH99" s="16"/>
      <c r="PXJ99" s="16"/>
      <c r="PXK99" s="16"/>
      <c r="PXM99" s="16"/>
      <c r="PXN99" s="16"/>
      <c r="PXP99" s="16"/>
      <c r="PXQ99" s="16"/>
      <c r="PXS99" s="16"/>
      <c r="PXT99" s="16"/>
      <c r="PXV99" s="16"/>
      <c r="PXW99" s="16"/>
      <c r="PXY99" s="16"/>
      <c r="PXZ99" s="16"/>
      <c r="PYB99" s="16"/>
      <c r="PYC99" s="16"/>
      <c r="PYE99" s="16"/>
      <c r="PYF99" s="16"/>
      <c r="PYH99" s="16"/>
      <c r="PYI99" s="16"/>
      <c r="PYK99" s="16"/>
      <c r="PYL99" s="16"/>
      <c r="PYN99" s="16"/>
      <c r="PYO99" s="16"/>
      <c r="PYQ99" s="16"/>
      <c r="PYR99" s="16"/>
      <c r="PYT99" s="16"/>
      <c r="PYU99" s="16"/>
      <c r="PYW99" s="16"/>
      <c r="PYX99" s="16"/>
      <c r="PYZ99" s="16"/>
      <c r="PZA99" s="16"/>
      <c r="PZC99" s="16"/>
      <c r="PZD99" s="16"/>
      <c r="PZF99" s="16"/>
      <c r="PZG99" s="16"/>
      <c r="PZI99" s="16"/>
      <c r="PZJ99" s="16"/>
      <c r="PZL99" s="16"/>
      <c r="PZM99" s="16"/>
      <c r="PZO99" s="16"/>
      <c r="PZP99" s="16"/>
      <c r="PZR99" s="16"/>
      <c r="PZS99" s="16"/>
      <c r="PZU99" s="16"/>
      <c r="PZV99" s="16"/>
      <c r="PZX99" s="16"/>
      <c r="PZY99" s="16"/>
      <c r="QAA99" s="16"/>
      <c r="QAB99" s="16"/>
      <c r="QAD99" s="16"/>
      <c r="QAE99" s="16"/>
      <c r="QAG99" s="16"/>
      <c r="QAH99" s="16"/>
      <c r="QAJ99" s="16"/>
      <c r="QAK99" s="16"/>
      <c r="QAM99" s="16"/>
      <c r="QAN99" s="16"/>
      <c r="QAP99" s="16"/>
      <c r="QAQ99" s="16"/>
      <c r="QAS99" s="16"/>
      <c r="QAT99" s="16"/>
      <c r="QAV99" s="16"/>
      <c r="QAW99" s="16"/>
      <c r="QAY99" s="16"/>
      <c r="QAZ99" s="16"/>
      <c r="QBB99" s="16"/>
      <c r="QBC99" s="16"/>
      <c r="QBE99" s="16"/>
      <c r="QBF99" s="16"/>
      <c r="QBH99" s="16"/>
      <c r="QBI99" s="16"/>
      <c r="QBK99" s="16"/>
      <c r="QBL99" s="16"/>
      <c r="QBN99" s="16"/>
      <c r="QBO99" s="16"/>
      <c r="QBQ99" s="16"/>
      <c r="QBR99" s="16"/>
      <c r="QBT99" s="16"/>
      <c r="QBU99" s="16"/>
      <c r="QBW99" s="16"/>
      <c r="QBX99" s="16"/>
      <c r="QBZ99" s="16"/>
      <c r="QCA99" s="16"/>
      <c r="QCC99" s="16"/>
      <c r="QCD99" s="16"/>
      <c r="QCF99" s="16"/>
      <c r="QCG99" s="16"/>
      <c r="QCI99" s="16"/>
      <c r="QCJ99" s="16"/>
      <c r="QCL99" s="16"/>
      <c r="QCM99" s="16"/>
      <c r="QCO99" s="16"/>
      <c r="QCP99" s="16"/>
      <c r="QCR99" s="16"/>
      <c r="QCS99" s="16"/>
      <c r="QCU99" s="16"/>
      <c r="QCV99" s="16"/>
      <c r="QCX99" s="16"/>
      <c r="QCY99" s="16"/>
      <c r="QDA99" s="16"/>
      <c r="QDB99" s="16"/>
      <c r="QDD99" s="16"/>
      <c r="QDE99" s="16"/>
      <c r="QDG99" s="16"/>
      <c r="QDH99" s="16"/>
      <c r="QDJ99" s="16"/>
      <c r="QDK99" s="16"/>
      <c r="QDM99" s="16"/>
      <c r="QDN99" s="16"/>
      <c r="QDP99" s="16"/>
      <c r="QDQ99" s="16"/>
      <c r="QDS99" s="16"/>
      <c r="QDT99" s="16"/>
      <c r="QDV99" s="16"/>
      <c r="QDW99" s="16"/>
      <c r="QDY99" s="16"/>
      <c r="QDZ99" s="16"/>
      <c r="QEB99" s="16"/>
      <c r="QEC99" s="16"/>
      <c r="QEE99" s="16"/>
      <c r="QEF99" s="16"/>
      <c r="QEH99" s="16"/>
      <c r="QEI99" s="16"/>
      <c r="QEK99" s="16"/>
      <c r="QEL99" s="16"/>
      <c r="QEN99" s="16"/>
      <c r="QEO99" s="16"/>
      <c r="QEQ99" s="16"/>
      <c r="QER99" s="16"/>
      <c r="QET99" s="16"/>
      <c r="QEU99" s="16"/>
      <c r="QEW99" s="16"/>
      <c r="QEX99" s="16"/>
      <c r="QEZ99" s="16"/>
      <c r="QFA99" s="16"/>
      <c r="QFC99" s="16"/>
      <c r="QFD99" s="16"/>
      <c r="QFF99" s="16"/>
      <c r="QFG99" s="16"/>
      <c r="QFI99" s="16"/>
      <c r="QFJ99" s="16"/>
      <c r="QFL99" s="16"/>
      <c r="QFM99" s="16"/>
      <c r="QFO99" s="16"/>
      <c r="QFP99" s="16"/>
      <c r="QFR99" s="16"/>
      <c r="QFS99" s="16"/>
      <c r="QFU99" s="16"/>
      <c r="QFV99" s="16"/>
      <c r="QFX99" s="16"/>
      <c r="QFY99" s="16"/>
      <c r="QGA99" s="16"/>
      <c r="QGB99" s="16"/>
      <c r="QGD99" s="16"/>
      <c r="QGE99" s="16"/>
      <c r="QGG99" s="16"/>
      <c r="QGH99" s="16"/>
      <c r="QGJ99" s="16"/>
      <c r="QGK99" s="16"/>
      <c r="QGM99" s="16"/>
      <c r="QGN99" s="16"/>
      <c r="QGP99" s="16"/>
      <c r="QGQ99" s="16"/>
      <c r="QGS99" s="16"/>
      <c r="QGT99" s="16"/>
      <c r="QGV99" s="16"/>
      <c r="QGW99" s="16"/>
      <c r="QGY99" s="16"/>
      <c r="QGZ99" s="16"/>
      <c r="QHB99" s="16"/>
      <c r="QHC99" s="16"/>
      <c r="QHE99" s="16"/>
      <c r="QHF99" s="16"/>
      <c r="QHH99" s="16"/>
      <c r="QHI99" s="16"/>
      <c r="QHK99" s="16"/>
      <c r="QHL99" s="16"/>
      <c r="QHN99" s="16"/>
      <c r="QHO99" s="16"/>
      <c r="QHQ99" s="16"/>
      <c r="QHR99" s="16"/>
      <c r="QHT99" s="16"/>
      <c r="QHU99" s="16"/>
      <c r="QHW99" s="16"/>
      <c r="QHX99" s="16"/>
      <c r="QHZ99" s="16"/>
      <c r="QIA99" s="16"/>
      <c r="QIC99" s="16"/>
      <c r="QID99" s="16"/>
      <c r="QIF99" s="16"/>
      <c r="QIG99" s="16"/>
      <c r="QII99" s="16"/>
      <c r="QIJ99" s="16"/>
      <c r="QIL99" s="16"/>
      <c r="QIM99" s="16"/>
      <c r="QIO99" s="16"/>
      <c r="QIP99" s="16"/>
      <c r="QIR99" s="16"/>
      <c r="QIS99" s="16"/>
      <c r="QIU99" s="16"/>
      <c r="QIV99" s="16"/>
      <c r="QIX99" s="16"/>
      <c r="QIY99" s="16"/>
      <c r="QJA99" s="16"/>
      <c r="QJB99" s="16"/>
      <c r="QJD99" s="16"/>
      <c r="QJE99" s="16"/>
      <c r="QJG99" s="16"/>
      <c r="QJH99" s="16"/>
      <c r="QJJ99" s="16"/>
      <c r="QJK99" s="16"/>
      <c r="QJM99" s="16"/>
      <c r="QJN99" s="16"/>
      <c r="QJP99" s="16"/>
      <c r="QJQ99" s="16"/>
      <c r="QJS99" s="16"/>
      <c r="QJT99" s="16"/>
      <c r="QJV99" s="16"/>
      <c r="QJW99" s="16"/>
      <c r="QJY99" s="16"/>
      <c r="QJZ99" s="16"/>
      <c r="QKB99" s="16"/>
      <c r="QKC99" s="16"/>
      <c r="QKE99" s="16"/>
      <c r="QKF99" s="16"/>
      <c r="QKH99" s="16"/>
      <c r="QKI99" s="16"/>
      <c r="QKK99" s="16"/>
      <c r="QKL99" s="16"/>
      <c r="QKN99" s="16"/>
      <c r="QKO99" s="16"/>
      <c r="QKQ99" s="16"/>
      <c r="QKR99" s="16"/>
      <c r="QKT99" s="16"/>
      <c r="QKU99" s="16"/>
      <c r="QKW99" s="16"/>
      <c r="QKX99" s="16"/>
      <c r="QKZ99" s="16"/>
      <c r="QLA99" s="16"/>
      <c r="QLC99" s="16"/>
      <c r="QLD99" s="16"/>
      <c r="QLF99" s="16"/>
      <c r="QLG99" s="16"/>
      <c r="QLI99" s="16"/>
      <c r="QLJ99" s="16"/>
      <c r="QLL99" s="16"/>
      <c r="QLM99" s="16"/>
      <c r="QLO99" s="16"/>
      <c r="QLP99" s="16"/>
      <c r="QLR99" s="16"/>
      <c r="QLS99" s="16"/>
      <c r="QLU99" s="16"/>
      <c r="QLV99" s="16"/>
      <c r="QLX99" s="16"/>
      <c r="QLY99" s="16"/>
      <c r="QMA99" s="16"/>
      <c r="QMB99" s="16"/>
      <c r="QMD99" s="16"/>
      <c r="QME99" s="16"/>
      <c r="QMG99" s="16"/>
      <c r="QMH99" s="16"/>
      <c r="QMJ99" s="16"/>
      <c r="QMK99" s="16"/>
      <c r="QMM99" s="16"/>
      <c r="QMN99" s="16"/>
      <c r="QMP99" s="16"/>
      <c r="QMQ99" s="16"/>
      <c r="QMS99" s="16"/>
      <c r="QMT99" s="16"/>
      <c r="QMV99" s="16"/>
      <c r="QMW99" s="16"/>
      <c r="QMY99" s="16"/>
      <c r="QMZ99" s="16"/>
      <c r="QNB99" s="16"/>
      <c r="QNC99" s="16"/>
      <c r="QNE99" s="16"/>
      <c r="QNF99" s="16"/>
      <c r="QNH99" s="16"/>
      <c r="QNI99" s="16"/>
      <c r="QNK99" s="16"/>
      <c r="QNL99" s="16"/>
      <c r="QNN99" s="16"/>
      <c r="QNO99" s="16"/>
      <c r="QNQ99" s="16"/>
      <c r="QNR99" s="16"/>
      <c r="QNT99" s="16"/>
      <c r="QNU99" s="16"/>
      <c r="QNW99" s="16"/>
      <c r="QNX99" s="16"/>
      <c r="QNZ99" s="16"/>
      <c r="QOA99" s="16"/>
      <c r="QOC99" s="16"/>
      <c r="QOD99" s="16"/>
      <c r="QOF99" s="16"/>
      <c r="QOG99" s="16"/>
      <c r="QOI99" s="16"/>
      <c r="QOJ99" s="16"/>
      <c r="QOL99" s="16"/>
      <c r="QOM99" s="16"/>
      <c r="QOO99" s="16"/>
      <c r="QOP99" s="16"/>
      <c r="QOR99" s="16"/>
      <c r="QOS99" s="16"/>
      <c r="QOU99" s="16"/>
      <c r="QOV99" s="16"/>
      <c r="QOX99" s="16"/>
      <c r="QOY99" s="16"/>
      <c r="QPA99" s="16"/>
      <c r="QPB99" s="16"/>
      <c r="QPD99" s="16"/>
      <c r="QPE99" s="16"/>
      <c r="QPG99" s="16"/>
      <c r="QPH99" s="16"/>
      <c r="QPJ99" s="16"/>
      <c r="QPK99" s="16"/>
      <c r="QPM99" s="16"/>
      <c r="QPN99" s="16"/>
      <c r="QPP99" s="16"/>
      <c r="QPQ99" s="16"/>
      <c r="QPS99" s="16"/>
      <c r="QPT99" s="16"/>
      <c r="QPV99" s="16"/>
      <c r="QPW99" s="16"/>
      <c r="QPY99" s="16"/>
      <c r="QPZ99" s="16"/>
      <c r="QQB99" s="16"/>
      <c r="QQC99" s="16"/>
      <c r="QQE99" s="16"/>
      <c r="QQF99" s="16"/>
      <c r="QQH99" s="16"/>
      <c r="QQI99" s="16"/>
      <c r="QQK99" s="16"/>
      <c r="QQL99" s="16"/>
      <c r="QQN99" s="16"/>
      <c r="QQO99" s="16"/>
      <c r="QQQ99" s="16"/>
      <c r="QQR99" s="16"/>
      <c r="QQT99" s="16"/>
      <c r="QQU99" s="16"/>
      <c r="QQW99" s="16"/>
      <c r="QQX99" s="16"/>
      <c r="QQZ99" s="16"/>
      <c r="QRA99" s="16"/>
      <c r="QRC99" s="16"/>
      <c r="QRD99" s="16"/>
      <c r="QRF99" s="16"/>
      <c r="QRG99" s="16"/>
      <c r="QRI99" s="16"/>
      <c r="QRJ99" s="16"/>
      <c r="QRL99" s="16"/>
      <c r="QRM99" s="16"/>
      <c r="QRO99" s="16"/>
      <c r="QRP99" s="16"/>
      <c r="QRR99" s="16"/>
      <c r="QRS99" s="16"/>
      <c r="QRU99" s="16"/>
      <c r="QRV99" s="16"/>
      <c r="QRX99" s="16"/>
      <c r="QRY99" s="16"/>
      <c r="QSA99" s="16"/>
      <c r="QSB99" s="16"/>
      <c r="QSD99" s="16"/>
      <c r="QSE99" s="16"/>
      <c r="QSG99" s="16"/>
      <c r="QSH99" s="16"/>
      <c r="QSJ99" s="16"/>
      <c r="QSK99" s="16"/>
      <c r="QSM99" s="16"/>
      <c r="QSN99" s="16"/>
      <c r="QSP99" s="16"/>
      <c r="QSQ99" s="16"/>
      <c r="QSS99" s="16"/>
      <c r="QST99" s="16"/>
      <c r="QSV99" s="16"/>
      <c r="QSW99" s="16"/>
      <c r="QSY99" s="16"/>
      <c r="QSZ99" s="16"/>
      <c r="QTB99" s="16"/>
      <c r="QTC99" s="16"/>
      <c r="QTE99" s="16"/>
      <c r="QTF99" s="16"/>
      <c r="QTH99" s="16"/>
      <c r="QTI99" s="16"/>
      <c r="QTK99" s="16"/>
      <c r="QTL99" s="16"/>
      <c r="QTN99" s="16"/>
      <c r="QTO99" s="16"/>
      <c r="QTQ99" s="16"/>
      <c r="QTR99" s="16"/>
      <c r="QTT99" s="16"/>
      <c r="QTU99" s="16"/>
      <c r="QTW99" s="16"/>
      <c r="QTX99" s="16"/>
      <c r="QTZ99" s="16"/>
      <c r="QUA99" s="16"/>
      <c r="QUC99" s="16"/>
      <c r="QUD99" s="16"/>
      <c r="QUF99" s="16"/>
      <c r="QUG99" s="16"/>
      <c r="QUI99" s="16"/>
      <c r="QUJ99" s="16"/>
      <c r="QUL99" s="16"/>
      <c r="QUM99" s="16"/>
      <c r="QUO99" s="16"/>
      <c r="QUP99" s="16"/>
      <c r="QUR99" s="16"/>
      <c r="QUS99" s="16"/>
      <c r="QUU99" s="16"/>
      <c r="QUV99" s="16"/>
      <c r="QUX99" s="16"/>
      <c r="QUY99" s="16"/>
      <c r="QVA99" s="16"/>
      <c r="QVB99" s="16"/>
      <c r="QVD99" s="16"/>
      <c r="QVE99" s="16"/>
      <c r="QVG99" s="16"/>
      <c r="QVH99" s="16"/>
      <c r="QVJ99" s="16"/>
      <c r="QVK99" s="16"/>
      <c r="QVM99" s="16"/>
      <c r="QVN99" s="16"/>
      <c r="QVP99" s="16"/>
      <c r="QVQ99" s="16"/>
      <c r="QVS99" s="16"/>
      <c r="QVT99" s="16"/>
      <c r="QVV99" s="16"/>
      <c r="QVW99" s="16"/>
      <c r="QVY99" s="16"/>
      <c r="QVZ99" s="16"/>
      <c r="QWB99" s="16"/>
      <c r="QWC99" s="16"/>
      <c r="QWE99" s="16"/>
      <c r="QWF99" s="16"/>
      <c r="QWH99" s="16"/>
      <c r="QWI99" s="16"/>
      <c r="QWK99" s="16"/>
      <c r="QWL99" s="16"/>
      <c r="QWN99" s="16"/>
      <c r="QWO99" s="16"/>
      <c r="QWQ99" s="16"/>
      <c r="QWR99" s="16"/>
      <c r="QWT99" s="16"/>
      <c r="QWU99" s="16"/>
      <c r="QWW99" s="16"/>
      <c r="QWX99" s="16"/>
      <c r="QWZ99" s="16"/>
      <c r="QXA99" s="16"/>
      <c r="QXC99" s="16"/>
      <c r="QXD99" s="16"/>
      <c r="QXF99" s="16"/>
      <c r="QXG99" s="16"/>
      <c r="QXI99" s="16"/>
      <c r="QXJ99" s="16"/>
      <c r="QXL99" s="16"/>
      <c r="QXM99" s="16"/>
      <c r="QXO99" s="16"/>
      <c r="QXP99" s="16"/>
      <c r="QXR99" s="16"/>
      <c r="QXS99" s="16"/>
      <c r="QXU99" s="16"/>
      <c r="QXV99" s="16"/>
      <c r="QXX99" s="16"/>
      <c r="QXY99" s="16"/>
      <c r="QYA99" s="16"/>
      <c r="QYB99" s="16"/>
      <c r="QYD99" s="16"/>
      <c r="QYE99" s="16"/>
      <c r="QYG99" s="16"/>
      <c r="QYH99" s="16"/>
      <c r="QYJ99" s="16"/>
      <c r="QYK99" s="16"/>
      <c r="QYM99" s="16"/>
      <c r="QYN99" s="16"/>
      <c r="QYP99" s="16"/>
      <c r="QYQ99" s="16"/>
      <c r="QYS99" s="16"/>
      <c r="QYT99" s="16"/>
      <c r="QYV99" s="16"/>
      <c r="QYW99" s="16"/>
      <c r="QYY99" s="16"/>
      <c r="QYZ99" s="16"/>
      <c r="QZB99" s="16"/>
      <c r="QZC99" s="16"/>
      <c r="QZE99" s="16"/>
      <c r="QZF99" s="16"/>
      <c r="QZH99" s="16"/>
      <c r="QZI99" s="16"/>
      <c r="QZK99" s="16"/>
      <c r="QZL99" s="16"/>
      <c r="QZN99" s="16"/>
      <c r="QZO99" s="16"/>
      <c r="QZQ99" s="16"/>
      <c r="QZR99" s="16"/>
      <c r="QZT99" s="16"/>
      <c r="QZU99" s="16"/>
      <c r="QZW99" s="16"/>
      <c r="QZX99" s="16"/>
      <c r="QZZ99" s="16"/>
      <c r="RAA99" s="16"/>
      <c r="RAC99" s="16"/>
      <c r="RAD99" s="16"/>
      <c r="RAF99" s="16"/>
      <c r="RAG99" s="16"/>
      <c r="RAI99" s="16"/>
      <c r="RAJ99" s="16"/>
      <c r="RAL99" s="16"/>
      <c r="RAM99" s="16"/>
      <c r="RAO99" s="16"/>
      <c r="RAP99" s="16"/>
      <c r="RAR99" s="16"/>
      <c r="RAS99" s="16"/>
      <c r="RAU99" s="16"/>
      <c r="RAV99" s="16"/>
      <c r="RAX99" s="16"/>
      <c r="RAY99" s="16"/>
      <c r="RBA99" s="16"/>
      <c r="RBB99" s="16"/>
      <c r="RBD99" s="16"/>
      <c r="RBE99" s="16"/>
      <c r="RBG99" s="16"/>
      <c r="RBH99" s="16"/>
      <c r="RBJ99" s="16"/>
      <c r="RBK99" s="16"/>
      <c r="RBM99" s="16"/>
      <c r="RBN99" s="16"/>
      <c r="RBP99" s="16"/>
      <c r="RBQ99" s="16"/>
      <c r="RBS99" s="16"/>
      <c r="RBT99" s="16"/>
      <c r="RBV99" s="16"/>
      <c r="RBW99" s="16"/>
      <c r="RBY99" s="16"/>
      <c r="RBZ99" s="16"/>
      <c r="RCB99" s="16"/>
      <c r="RCC99" s="16"/>
      <c r="RCE99" s="16"/>
      <c r="RCF99" s="16"/>
      <c r="RCH99" s="16"/>
      <c r="RCI99" s="16"/>
      <c r="RCK99" s="16"/>
      <c r="RCL99" s="16"/>
      <c r="RCN99" s="16"/>
      <c r="RCO99" s="16"/>
      <c r="RCQ99" s="16"/>
      <c r="RCR99" s="16"/>
      <c r="RCT99" s="16"/>
      <c r="RCU99" s="16"/>
      <c r="RCW99" s="16"/>
      <c r="RCX99" s="16"/>
      <c r="RCZ99" s="16"/>
      <c r="RDA99" s="16"/>
      <c r="RDC99" s="16"/>
      <c r="RDD99" s="16"/>
      <c r="RDF99" s="16"/>
      <c r="RDG99" s="16"/>
      <c r="RDI99" s="16"/>
      <c r="RDJ99" s="16"/>
      <c r="RDL99" s="16"/>
      <c r="RDM99" s="16"/>
      <c r="RDO99" s="16"/>
      <c r="RDP99" s="16"/>
      <c r="RDR99" s="16"/>
      <c r="RDS99" s="16"/>
      <c r="RDU99" s="16"/>
      <c r="RDV99" s="16"/>
      <c r="RDX99" s="16"/>
      <c r="RDY99" s="16"/>
      <c r="REA99" s="16"/>
      <c r="REB99" s="16"/>
      <c r="RED99" s="16"/>
      <c r="REE99" s="16"/>
      <c r="REG99" s="16"/>
      <c r="REH99" s="16"/>
      <c r="REJ99" s="16"/>
      <c r="REK99" s="16"/>
      <c r="REM99" s="16"/>
      <c r="REN99" s="16"/>
      <c r="REP99" s="16"/>
      <c r="REQ99" s="16"/>
      <c r="RES99" s="16"/>
      <c r="RET99" s="16"/>
      <c r="REV99" s="16"/>
      <c r="REW99" s="16"/>
      <c r="REY99" s="16"/>
      <c r="REZ99" s="16"/>
      <c r="RFB99" s="16"/>
      <c r="RFC99" s="16"/>
      <c r="RFE99" s="16"/>
      <c r="RFF99" s="16"/>
      <c r="RFH99" s="16"/>
      <c r="RFI99" s="16"/>
      <c r="RFK99" s="16"/>
      <c r="RFL99" s="16"/>
      <c r="RFN99" s="16"/>
      <c r="RFO99" s="16"/>
      <c r="RFQ99" s="16"/>
      <c r="RFR99" s="16"/>
      <c r="RFT99" s="16"/>
      <c r="RFU99" s="16"/>
      <c r="RFW99" s="16"/>
      <c r="RFX99" s="16"/>
      <c r="RFZ99" s="16"/>
      <c r="RGA99" s="16"/>
      <c r="RGC99" s="16"/>
      <c r="RGD99" s="16"/>
      <c r="RGF99" s="16"/>
      <c r="RGG99" s="16"/>
      <c r="RGI99" s="16"/>
      <c r="RGJ99" s="16"/>
      <c r="RGL99" s="16"/>
      <c r="RGM99" s="16"/>
      <c r="RGO99" s="16"/>
      <c r="RGP99" s="16"/>
      <c r="RGR99" s="16"/>
      <c r="RGS99" s="16"/>
      <c r="RGU99" s="16"/>
      <c r="RGV99" s="16"/>
      <c r="RGX99" s="16"/>
      <c r="RGY99" s="16"/>
      <c r="RHA99" s="16"/>
      <c r="RHB99" s="16"/>
      <c r="RHD99" s="16"/>
      <c r="RHE99" s="16"/>
      <c r="RHG99" s="16"/>
      <c r="RHH99" s="16"/>
      <c r="RHJ99" s="16"/>
      <c r="RHK99" s="16"/>
      <c r="RHM99" s="16"/>
      <c r="RHN99" s="16"/>
      <c r="RHP99" s="16"/>
      <c r="RHQ99" s="16"/>
      <c r="RHS99" s="16"/>
      <c r="RHT99" s="16"/>
      <c r="RHV99" s="16"/>
      <c r="RHW99" s="16"/>
      <c r="RHY99" s="16"/>
      <c r="RHZ99" s="16"/>
      <c r="RIB99" s="16"/>
      <c r="RIC99" s="16"/>
      <c r="RIE99" s="16"/>
      <c r="RIF99" s="16"/>
      <c r="RIH99" s="16"/>
      <c r="RII99" s="16"/>
      <c r="RIK99" s="16"/>
      <c r="RIL99" s="16"/>
      <c r="RIN99" s="16"/>
      <c r="RIO99" s="16"/>
      <c r="RIQ99" s="16"/>
      <c r="RIR99" s="16"/>
      <c r="RIT99" s="16"/>
      <c r="RIU99" s="16"/>
      <c r="RIW99" s="16"/>
      <c r="RIX99" s="16"/>
      <c r="RIZ99" s="16"/>
      <c r="RJA99" s="16"/>
      <c r="RJC99" s="16"/>
      <c r="RJD99" s="16"/>
      <c r="RJF99" s="16"/>
      <c r="RJG99" s="16"/>
      <c r="RJI99" s="16"/>
      <c r="RJJ99" s="16"/>
      <c r="RJL99" s="16"/>
      <c r="RJM99" s="16"/>
      <c r="RJO99" s="16"/>
      <c r="RJP99" s="16"/>
      <c r="RJR99" s="16"/>
      <c r="RJS99" s="16"/>
      <c r="RJU99" s="16"/>
      <c r="RJV99" s="16"/>
      <c r="RJX99" s="16"/>
      <c r="RJY99" s="16"/>
      <c r="RKA99" s="16"/>
      <c r="RKB99" s="16"/>
      <c r="RKD99" s="16"/>
      <c r="RKE99" s="16"/>
      <c r="RKG99" s="16"/>
      <c r="RKH99" s="16"/>
      <c r="RKJ99" s="16"/>
      <c r="RKK99" s="16"/>
      <c r="RKM99" s="16"/>
      <c r="RKN99" s="16"/>
      <c r="RKP99" s="16"/>
      <c r="RKQ99" s="16"/>
      <c r="RKS99" s="16"/>
      <c r="RKT99" s="16"/>
      <c r="RKV99" s="16"/>
      <c r="RKW99" s="16"/>
      <c r="RKY99" s="16"/>
      <c r="RKZ99" s="16"/>
      <c r="RLB99" s="16"/>
      <c r="RLC99" s="16"/>
      <c r="RLE99" s="16"/>
      <c r="RLF99" s="16"/>
      <c r="RLH99" s="16"/>
      <c r="RLI99" s="16"/>
      <c r="RLK99" s="16"/>
      <c r="RLL99" s="16"/>
      <c r="RLN99" s="16"/>
      <c r="RLO99" s="16"/>
      <c r="RLQ99" s="16"/>
      <c r="RLR99" s="16"/>
      <c r="RLT99" s="16"/>
      <c r="RLU99" s="16"/>
      <c r="RLW99" s="16"/>
      <c r="RLX99" s="16"/>
      <c r="RLZ99" s="16"/>
      <c r="RMA99" s="16"/>
      <c r="RMC99" s="16"/>
      <c r="RMD99" s="16"/>
      <c r="RMF99" s="16"/>
      <c r="RMG99" s="16"/>
      <c r="RMI99" s="16"/>
      <c r="RMJ99" s="16"/>
      <c r="RML99" s="16"/>
      <c r="RMM99" s="16"/>
      <c r="RMO99" s="16"/>
      <c r="RMP99" s="16"/>
      <c r="RMR99" s="16"/>
      <c r="RMS99" s="16"/>
      <c r="RMU99" s="16"/>
      <c r="RMV99" s="16"/>
      <c r="RMX99" s="16"/>
      <c r="RMY99" s="16"/>
      <c r="RNA99" s="16"/>
      <c r="RNB99" s="16"/>
      <c r="RND99" s="16"/>
      <c r="RNE99" s="16"/>
      <c r="RNG99" s="16"/>
      <c r="RNH99" s="16"/>
      <c r="RNJ99" s="16"/>
      <c r="RNK99" s="16"/>
      <c r="RNM99" s="16"/>
      <c r="RNN99" s="16"/>
      <c r="RNP99" s="16"/>
      <c r="RNQ99" s="16"/>
      <c r="RNS99" s="16"/>
      <c r="RNT99" s="16"/>
      <c r="RNV99" s="16"/>
      <c r="RNW99" s="16"/>
      <c r="RNY99" s="16"/>
      <c r="RNZ99" s="16"/>
      <c r="ROB99" s="16"/>
      <c r="ROC99" s="16"/>
      <c r="ROE99" s="16"/>
      <c r="ROF99" s="16"/>
      <c r="ROH99" s="16"/>
      <c r="ROI99" s="16"/>
      <c r="ROK99" s="16"/>
      <c r="ROL99" s="16"/>
      <c r="RON99" s="16"/>
      <c r="ROO99" s="16"/>
      <c r="ROQ99" s="16"/>
      <c r="ROR99" s="16"/>
      <c r="ROT99" s="16"/>
      <c r="ROU99" s="16"/>
      <c r="ROW99" s="16"/>
      <c r="ROX99" s="16"/>
      <c r="ROZ99" s="16"/>
      <c r="RPA99" s="16"/>
      <c r="RPC99" s="16"/>
      <c r="RPD99" s="16"/>
      <c r="RPF99" s="16"/>
      <c r="RPG99" s="16"/>
      <c r="RPI99" s="16"/>
      <c r="RPJ99" s="16"/>
      <c r="RPL99" s="16"/>
      <c r="RPM99" s="16"/>
      <c r="RPO99" s="16"/>
      <c r="RPP99" s="16"/>
      <c r="RPR99" s="16"/>
      <c r="RPS99" s="16"/>
      <c r="RPU99" s="16"/>
      <c r="RPV99" s="16"/>
      <c r="RPX99" s="16"/>
      <c r="RPY99" s="16"/>
      <c r="RQA99" s="16"/>
      <c r="RQB99" s="16"/>
      <c r="RQD99" s="16"/>
      <c r="RQE99" s="16"/>
      <c r="RQG99" s="16"/>
      <c r="RQH99" s="16"/>
      <c r="RQJ99" s="16"/>
      <c r="RQK99" s="16"/>
      <c r="RQM99" s="16"/>
      <c r="RQN99" s="16"/>
      <c r="RQP99" s="16"/>
      <c r="RQQ99" s="16"/>
      <c r="RQS99" s="16"/>
      <c r="RQT99" s="16"/>
      <c r="RQV99" s="16"/>
      <c r="RQW99" s="16"/>
      <c r="RQY99" s="16"/>
      <c r="RQZ99" s="16"/>
      <c r="RRB99" s="16"/>
      <c r="RRC99" s="16"/>
      <c r="RRE99" s="16"/>
      <c r="RRF99" s="16"/>
      <c r="RRH99" s="16"/>
      <c r="RRI99" s="16"/>
      <c r="RRK99" s="16"/>
      <c r="RRL99" s="16"/>
      <c r="RRN99" s="16"/>
      <c r="RRO99" s="16"/>
      <c r="RRQ99" s="16"/>
      <c r="RRR99" s="16"/>
      <c r="RRT99" s="16"/>
      <c r="RRU99" s="16"/>
      <c r="RRW99" s="16"/>
      <c r="RRX99" s="16"/>
      <c r="RRZ99" s="16"/>
      <c r="RSA99" s="16"/>
      <c r="RSC99" s="16"/>
      <c r="RSD99" s="16"/>
      <c r="RSF99" s="16"/>
      <c r="RSG99" s="16"/>
      <c r="RSI99" s="16"/>
      <c r="RSJ99" s="16"/>
      <c r="RSL99" s="16"/>
      <c r="RSM99" s="16"/>
      <c r="RSO99" s="16"/>
      <c r="RSP99" s="16"/>
      <c r="RSR99" s="16"/>
      <c r="RSS99" s="16"/>
      <c r="RSU99" s="16"/>
      <c r="RSV99" s="16"/>
      <c r="RSX99" s="16"/>
      <c r="RSY99" s="16"/>
      <c r="RTA99" s="16"/>
      <c r="RTB99" s="16"/>
      <c r="RTD99" s="16"/>
      <c r="RTE99" s="16"/>
      <c r="RTG99" s="16"/>
      <c r="RTH99" s="16"/>
      <c r="RTJ99" s="16"/>
      <c r="RTK99" s="16"/>
      <c r="RTM99" s="16"/>
      <c r="RTN99" s="16"/>
      <c r="RTP99" s="16"/>
      <c r="RTQ99" s="16"/>
      <c r="RTS99" s="16"/>
      <c r="RTT99" s="16"/>
      <c r="RTV99" s="16"/>
      <c r="RTW99" s="16"/>
      <c r="RTY99" s="16"/>
      <c r="RTZ99" s="16"/>
      <c r="RUB99" s="16"/>
      <c r="RUC99" s="16"/>
      <c r="RUE99" s="16"/>
      <c r="RUF99" s="16"/>
      <c r="RUH99" s="16"/>
      <c r="RUI99" s="16"/>
      <c r="RUK99" s="16"/>
      <c r="RUL99" s="16"/>
      <c r="RUN99" s="16"/>
      <c r="RUO99" s="16"/>
      <c r="RUQ99" s="16"/>
      <c r="RUR99" s="16"/>
      <c r="RUT99" s="16"/>
      <c r="RUU99" s="16"/>
      <c r="RUW99" s="16"/>
      <c r="RUX99" s="16"/>
      <c r="RUZ99" s="16"/>
      <c r="RVA99" s="16"/>
      <c r="RVC99" s="16"/>
      <c r="RVD99" s="16"/>
      <c r="RVF99" s="16"/>
      <c r="RVG99" s="16"/>
      <c r="RVI99" s="16"/>
      <c r="RVJ99" s="16"/>
      <c r="RVL99" s="16"/>
      <c r="RVM99" s="16"/>
      <c r="RVO99" s="16"/>
      <c r="RVP99" s="16"/>
      <c r="RVR99" s="16"/>
      <c r="RVS99" s="16"/>
      <c r="RVU99" s="16"/>
      <c r="RVV99" s="16"/>
      <c r="RVX99" s="16"/>
      <c r="RVY99" s="16"/>
      <c r="RWA99" s="16"/>
      <c r="RWB99" s="16"/>
      <c r="RWD99" s="16"/>
      <c r="RWE99" s="16"/>
      <c r="RWG99" s="16"/>
      <c r="RWH99" s="16"/>
      <c r="RWJ99" s="16"/>
      <c r="RWK99" s="16"/>
      <c r="RWM99" s="16"/>
      <c r="RWN99" s="16"/>
      <c r="RWP99" s="16"/>
      <c r="RWQ99" s="16"/>
      <c r="RWS99" s="16"/>
      <c r="RWT99" s="16"/>
      <c r="RWV99" s="16"/>
      <c r="RWW99" s="16"/>
      <c r="RWY99" s="16"/>
      <c r="RWZ99" s="16"/>
      <c r="RXB99" s="16"/>
      <c r="RXC99" s="16"/>
      <c r="RXE99" s="16"/>
      <c r="RXF99" s="16"/>
      <c r="RXH99" s="16"/>
      <c r="RXI99" s="16"/>
      <c r="RXK99" s="16"/>
      <c r="RXL99" s="16"/>
      <c r="RXN99" s="16"/>
      <c r="RXO99" s="16"/>
      <c r="RXQ99" s="16"/>
      <c r="RXR99" s="16"/>
      <c r="RXT99" s="16"/>
      <c r="RXU99" s="16"/>
      <c r="RXW99" s="16"/>
      <c r="RXX99" s="16"/>
      <c r="RXZ99" s="16"/>
      <c r="RYA99" s="16"/>
      <c r="RYC99" s="16"/>
      <c r="RYD99" s="16"/>
      <c r="RYF99" s="16"/>
      <c r="RYG99" s="16"/>
      <c r="RYI99" s="16"/>
      <c r="RYJ99" s="16"/>
      <c r="RYL99" s="16"/>
      <c r="RYM99" s="16"/>
      <c r="RYO99" s="16"/>
      <c r="RYP99" s="16"/>
      <c r="RYR99" s="16"/>
      <c r="RYS99" s="16"/>
      <c r="RYU99" s="16"/>
      <c r="RYV99" s="16"/>
      <c r="RYX99" s="16"/>
      <c r="RYY99" s="16"/>
      <c r="RZA99" s="16"/>
      <c r="RZB99" s="16"/>
      <c r="RZD99" s="16"/>
      <c r="RZE99" s="16"/>
      <c r="RZG99" s="16"/>
      <c r="RZH99" s="16"/>
      <c r="RZJ99" s="16"/>
      <c r="RZK99" s="16"/>
      <c r="RZM99" s="16"/>
      <c r="RZN99" s="16"/>
      <c r="RZP99" s="16"/>
      <c r="RZQ99" s="16"/>
      <c r="RZS99" s="16"/>
      <c r="RZT99" s="16"/>
      <c r="RZV99" s="16"/>
      <c r="RZW99" s="16"/>
      <c r="RZY99" s="16"/>
      <c r="RZZ99" s="16"/>
      <c r="SAB99" s="16"/>
      <c r="SAC99" s="16"/>
      <c r="SAE99" s="16"/>
      <c r="SAF99" s="16"/>
      <c r="SAH99" s="16"/>
      <c r="SAI99" s="16"/>
      <c r="SAK99" s="16"/>
      <c r="SAL99" s="16"/>
      <c r="SAN99" s="16"/>
      <c r="SAO99" s="16"/>
      <c r="SAQ99" s="16"/>
      <c r="SAR99" s="16"/>
      <c r="SAT99" s="16"/>
      <c r="SAU99" s="16"/>
      <c r="SAW99" s="16"/>
      <c r="SAX99" s="16"/>
      <c r="SAZ99" s="16"/>
      <c r="SBA99" s="16"/>
      <c r="SBC99" s="16"/>
      <c r="SBD99" s="16"/>
      <c r="SBF99" s="16"/>
      <c r="SBG99" s="16"/>
      <c r="SBI99" s="16"/>
      <c r="SBJ99" s="16"/>
      <c r="SBL99" s="16"/>
      <c r="SBM99" s="16"/>
      <c r="SBO99" s="16"/>
      <c r="SBP99" s="16"/>
      <c r="SBR99" s="16"/>
      <c r="SBS99" s="16"/>
      <c r="SBU99" s="16"/>
      <c r="SBV99" s="16"/>
      <c r="SBX99" s="16"/>
      <c r="SBY99" s="16"/>
      <c r="SCA99" s="16"/>
      <c r="SCB99" s="16"/>
      <c r="SCD99" s="16"/>
      <c r="SCE99" s="16"/>
      <c r="SCG99" s="16"/>
      <c r="SCH99" s="16"/>
      <c r="SCJ99" s="16"/>
      <c r="SCK99" s="16"/>
      <c r="SCM99" s="16"/>
      <c r="SCN99" s="16"/>
      <c r="SCP99" s="16"/>
      <c r="SCQ99" s="16"/>
      <c r="SCS99" s="16"/>
      <c r="SCT99" s="16"/>
      <c r="SCV99" s="16"/>
      <c r="SCW99" s="16"/>
      <c r="SCY99" s="16"/>
      <c r="SCZ99" s="16"/>
      <c r="SDB99" s="16"/>
      <c r="SDC99" s="16"/>
      <c r="SDE99" s="16"/>
      <c r="SDF99" s="16"/>
      <c r="SDH99" s="16"/>
      <c r="SDI99" s="16"/>
      <c r="SDK99" s="16"/>
      <c r="SDL99" s="16"/>
      <c r="SDN99" s="16"/>
      <c r="SDO99" s="16"/>
      <c r="SDQ99" s="16"/>
      <c r="SDR99" s="16"/>
      <c r="SDT99" s="16"/>
      <c r="SDU99" s="16"/>
      <c r="SDW99" s="16"/>
      <c r="SDX99" s="16"/>
      <c r="SDZ99" s="16"/>
      <c r="SEA99" s="16"/>
      <c r="SEC99" s="16"/>
      <c r="SED99" s="16"/>
      <c r="SEF99" s="16"/>
      <c r="SEG99" s="16"/>
      <c r="SEI99" s="16"/>
      <c r="SEJ99" s="16"/>
      <c r="SEL99" s="16"/>
      <c r="SEM99" s="16"/>
      <c r="SEO99" s="16"/>
      <c r="SEP99" s="16"/>
      <c r="SER99" s="16"/>
      <c r="SES99" s="16"/>
      <c r="SEU99" s="16"/>
      <c r="SEV99" s="16"/>
      <c r="SEX99" s="16"/>
      <c r="SEY99" s="16"/>
      <c r="SFA99" s="16"/>
      <c r="SFB99" s="16"/>
      <c r="SFD99" s="16"/>
      <c r="SFE99" s="16"/>
      <c r="SFG99" s="16"/>
      <c r="SFH99" s="16"/>
      <c r="SFJ99" s="16"/>
      <c r="SFK99" s="16"/>
      <c r="SFM99" s="16"/>
      <c r="SFN99" s="16"/>
      <c r="SFP99" s="16"/>
      <c r="SFQ99" s="16"/>
      <c r="SFS99" s="16"/>
      <c r="SFT99" s="16"/>
      <c r="SFV99" s="16"/>
      <c r="SFW99" s="16"/>
      <c r="SFY99" s="16"/>
      <c r="SFZ99" s="16"/>
      <c r="SGB99" s="16"/>
      <c r="SGC99" s="16"/>
      <c r="SGE99" s="16"/>
      <c r="SGF99" s="16"/>
      <c r="SGH99" s="16"/>
      <c r="SGI99" s="16"/>
      <c r="SGK99" s="16"/>
      <c r="SGL99" s="16"/>
      <c r="SGN99" s="16"/>
      <c r="SGO99" s="16"/>
      <c r="SGQ99" s="16"/>
      <c r="SGR99" s="16"/>
      <c r="SGT99" s="16"/>
      <c r="SGU99" s="16"/>
      <c r="SGW99" s="16"/>
      <c r="SGX99" s="16"/>
      <c r="SGZ99" s="16"/>
      <c r="SHA99" s="16"/>
      <c r="SHC99" s="16"/>
      <c r="SHD99" s="16"/>
      <c r="SHF99" s="16"/>
      <c r="SHG99" s="16"/>
      <c r="SHI99" s="16"/>
      <c r="SHJ99" s="16"/>
      <c r="SHL99" s="16"/>
      <c r="SHM99" s="16"/>
      <c r="SHO99" s="16"/>
      <c r="SHP99" s="16"/>
      <c r="SHR99" s="16"/>
      <c r="SHS99" s="16"/>
      <c r="SHU99" s="16"/>
      <c r="SHV99" s="16"/>
      <c r="SHX99" s="16"/>
      <c r="SHY99" s="16"/>
      <c r="SIA99" s="16"/>
      <c r="SIB99" s="16"/>
      <c r="SID99" s="16"/>
      <c r="SIE99" s="16"/>
      <c r="SIG99" s="16"/>
      <c r="SIH99" s="16"/>
      <c r="SIJ99" s="16"/>
      <c r="SIK99" s="16"/>
      <c r="SIM99" s="16"/>
      <c r="SIN99" s="16"/>
      <c r="SIP99" s="16"/>
      <c r="SIQ99" s="16"/>
      <c r="SIS99" s="16"/>
      <c r="SIT99" s="16"/>
      <c r="SIV99" s="16"/>
      <c r="SIW99" s="16"/>
      <c r="SIY99" s="16"/>
      <c r="SIZ99" s="16"/>
      <c r="SJB99" s="16"/>
      <c r="SJC99" s="16"/>
      <c r="SJE99" s="16"/>
      <c r="SJF99" s="16"/>
      <c r="SJH99" s="16"/>
      <c r="SJI99" s="16"/>
      <c r="SJK99" s="16"/>
      <c r="SJL99" s="16"/>
      <c r="SJN99" s="16"/>
      <c r="SJO99" s="16"/>
      <c r="SJQ99" s="16"/>
      <c r="SJR99" s="16"/>
      <c r="SJT99" s="16"/>
      <c r="SJU99" s="16"/>
      <c r="SJW99" s="16"/>
      <c r="SJX99" s="16"/>
      <c r="SJZ99" s="16"/>
      <c r="SKA99" s="16"/>
      <c r="SKC99" s="16"/>
      <c r="SKD99" s="16"/>
      <c r="SKF99" s="16"/>
      <c r="SKG99" s="16"/>
      <c r="SKI99" s="16"/>
      <c r="SKJ99" s="16"/>
      <c r="SKL99" s="16"/>
      <c r="SKM99" s="16"/>
      <c r="SKO99" s="16"/>
      <c r="SKP99" s="16"/>
      <c r="SKR99" s="16"/>
      <c r="SKS99" s="16"/>
      <c r="SKU99" s="16"/>
      <c r="SKV99" s="16"/>
      <c r="SKX99" s="16"/>
      <c r="SKY99" s="16"/>
      <c r="SLA99" s="16"/>
      <c r="SLB99" s="16"/>
      <c r="SLD99" s="16"/>
      <c r="SLE99" s="16"/>
      <c r="SLG99" s="16"/>
      <c r="SLH99" s="16"/>
      <c r="SLJ99" s="16"/>
      <c r="SLK99" s="16"/>
      <c r="SLM99" s="16"/>
      <c r="SLN99" s="16"/>
      <c r="SLP99" s="16"/>
      <c r="SLQ99" s="16"/>
      <c r="SLS99" s="16"/>
      <c r="SLT99" s="16"/>
      <c r="SLV99" s="16"/>
      <c r="SLW99" s="16"/>
      <c r="SLY99" s="16"/>
      <c r="SLZ99" s="16"/>
      <c r="SMB99" s="16"/>
      <c r="SMC99" s="16"/>
      <c r="SME99" s="16"/>
      <c r="SMF99" s="16"/>
      <c r="SMH99" s="16"/>
      <c r="SMI99" s="16"/>
      <c r="SMK99" s="16"/>
      <c r="SML99" s="16"/>
      <c r="SMN99" s="16"/>
      <c r="SMO99" s="16"/>
      <c r="SMQ99" s="16"/>
      <c r="SMR99" s="16"/>
      <c r="SMT99" s="16"/>
      <c r="SMU99" s="16"/>
      <c r="SMW99" s="16"/>
      <c r="SMX99" s="16"/>
      <c r="SMZ99" s="16"/>
      <c r="SNA99" s="16"/>
      <c r="SNC99" s="16"/>
      <c r="SND99" s="16"/>
      <c r="SNF99" s="16"/>
      <c r="SNG99" s="16"/>
      <c r="SNI99" s="16"/>
      <c r="SNJ99" s="16"/>
      <c r="SNL99" s="16"/>
      <c r="SNM99" s="16"/>
      <c r="SNO99" s="16"/>
      <c r="SNP99" s="16"/>
      <c r="SNR99" s="16"/>
      <c r="SNS99" s="16"/>
      <c r="SNU99" s="16"/>
      <c r="SNV99" s="16"/>
      <c r="SNX99" s="16"/>
      <c r="SNY99" s="16"/>
      <c r="SOA99" s="16"/>
      <c r="SOB99" s="16"/>
      <c r="SOD99" s="16"/>
      <c r="SOE99" s="16"/>
      <c r="SOG99" s="16"/>
      <c r="SOH99" s="16"/>
      <c r="SOJ99" s="16"/>
      <c r="SOK99" s="16"/>
      <c r="SOM99" s="16"/>
      <c r="SON99" s="16"/>
      <c r="SOP99" s="16"/>
      <c r="SOQ99" s="16"/>
      <c r="SOS99" s="16"/>
      <c r="SOT99" s="16"/>
      <c r="SOV99" s="16"/>
      <c r="SOW99" s="16"/>
      <c r="SOY99" s="16"/>
      <c r="SOZ99" s="16"/>
      <c r="SPB99" s="16"/>
      <c r="SPC99" s="16"/>
      <c r="SPE99" s="16"/>
      <c r="SPF99" s="16"/>
      <c r="SPH99" s="16"/>
      <c r="SPI99" s="16"/>
      <c r="SPK99" s="16"/>
      <c r="SPL99" s="16"/>
      <c r="SPN99" s="16"/>
      <c r="SPO99" s="16"/>
      <c r="SPQ99" s="16"/>
      <c r="SPR99" s="16"/>
      <c r="SPT99" s="16"/>
      <c r="SPU99" s="16"/>
      <c r="SPW99" s="16"/>
      <c r="SPX99" s="16"/>
      <c r="SPZ99" s="16"/>
      <c r="SQA99" s="16"/>
      <c r="SQC99" s="16"/>
      <c r="SQD99" s="16"/>
      <c r="SQF99" s="16"/>
      <c r="SQG99" s="16"/>
      <c r="SQI99" s="16"/>
      <c r="SQJ99" s="16"/>
      <c r="SQL99" s="16"/>
      <c r="SQM99" s="16"/>
      <c r="SQO99" s="16"/>
      <c r="SQP99" s="16"/>
      <c r="SQR99" s="16"/>
      <c r="SQS99" s="16"/>
      <c r="SQU99" s="16"/>
      <c r="SQV99" s="16"/>
      <c r="SQX99" s="16"/>
      <c r="SQY99" s="16"/>
      <c r="SRA99" s="16"/>
      <c r="SRB99" s="16"/>
      <c r="SRD99" s="16"/>
      <c r="SRE99" s="16"/>
      <c r="SRG99" s="16"/>
      <c r="SRH99" s="16"/>
      <c r="SRJ99" s="16"/>
      <c r="SRK99" s="16"/>
      <c r="SRM99" s="16"/>
      <c r="SRN99" s="16"/>
      <c r="SRP99" s="16"/>
      <c r="SRQ99" s="16"/>
      <c r="SRS99" s="16"/>
      <c r="SRT99" s="16"/>
      <c r="SRV99" s="16"/>
      <c r="SRW99" s="16"/>
      <c r="SRY99" s="16"/>
      <c r="SRZ99" s="16"/>
      <c r="SSB99" s="16"/>
      <c r="SSC99" s="16"/>
      <c r="SSE99" s="16"/>
      <c r="SSF99" s="16"/>
      <c r="SSH99" s="16"/>
      <c r="SSI99" s="16"/>
      <c r="SSK99" s="16"/>
      <c r="SSL99" s="16"/>
      <c r="SSN99" s="16"/>
      <c r="SSO99" s="16"/>
      <c r="SSQ99" s="16"/>
      <c r="SSR99" s="16"/>
      <c r="SST99" s="16"/>
      <c r="SSU99" s="16"/>
      <c r="SSW99" s="16"/>
      <c r="SSX99" s="16"/>
      <c r="SSZ99" s="16"/>
      <c r="STA99" s="16"/>
      <c r="STC99" s="16"/>
      <c r="STD99" s="16"/>
      <c r="STF99" s="16"/>
      <c r="STG99" s="16"/>
      <c r="STI99" s="16"/>
      <c r="STJ99" s="16"/>
      <c r="STL99" s="16"/>
      <c r="STM99" s="16"/>
      <c r="STO99" s="16"/>
      <c r="STP99" s="16"/>
      <c r="STR99" s="16"/>
      <c r="STS99" s="16"/>
      <c r="STU99" s="16"/>
      <c r="STV99" s="16"/>
      <c r="STX99" s="16"/>
      <c r="STY99" s="16"/>
      <c r="SUA99" s="16"/>
      <c r="SUB99" s="16"/>
      <c r="SUD99" s="16"/>
      <c r="SUE99" s="16"/>
      <c r="SUG99" s="16"/>
      <c r="SUH99" s="16"/>
      <c r="SUJ99" s="16"/>
      <c r="SUK99" s="16"/>
      <c r="SUM99" s="16"/>
      <c r="SUN99" s="16"/>
      <c r="SUP99" s="16"/>
      <c r="SUQ99" s="16"/>
      <c r="SUS99" s="16"/>
      <c r="SUT99" s="16"/>
      <c r="SUV99" s="16"/>
      <c r="SUW99" s="16"/>
      <c r="SUY99" s="16"/>
      <c r="SUZ99" s="16"/>
      <c r="SVB99" s="16"/>
      <c r="SVC99" s="16"/>
      <c r="SVE99" s="16"/>
      <c r="SVF99" s="16"/>
      <c r="SVH99" s="16"/>
      <c r="SVI99" s="16"/>
      <c r="SVK99" s="16"/>
      <c r="SVL99" s="16"/>
      <c r="SVN99" s="16"/>
      <c r="SVO99" s="16"/>
      <c r="SVQ99" s="16"/>
      <c r="SVR99" s="16"/>
      <c r="SVT99" s="16"/>
      <c r="SVU99" s="16"/>
      <c r="SVW99" s="16"/>
      <c r="SVX99" s="16"/>
      <c r="SVZ99" s="16"/>
      <c r="SWA99" s="16"/>
      <c r="SWC99" s="16"/>
      <c r="SWD99" s="16"/>
      <c r="SWF99" s="16"/>
      <c r="SWG99" s="16"/>
      <c r="SWI99" s="16"/>
      <c r="SWJ99" s="16"/>
      <c r="SWL99" s="16"/>
      <c r="SWM99" s="16"/>
      <c r="SWO99" s="16"/>
      <c r="SWP99" s="16"/>
      <c r="SWR99" s="16"/>
      <c r="SWS99" s="16"/>
      <c r="SWU99" s="16"/>
      <c r="SWV99" s="16"/>
      <c r="SWX99" s="16"/>
      <c r="SWY99" s="16"/>
      <c r="SXA99" s="16"/>
      <c r="SXB99" s="16"/>
      <c r="SXD99" s="16"/>
      <c r="SXE99" s="16"/>
      <c r="SXG99" s="16"/>
      <c r="SXH99" s="16"/>
      <c r="SXJ99" s="16"/>
      <c r="SXK99" s="16"/>
      <c r="SXM99" s="16"/>
      <c r="SXN99" s="16"/>
      <c r="SXP99" s="16"/>
      <c r="SXQ99" s="16"/>
      <c r="SXS99" s="16"/>
      <c r="SXT99" s="16"/>
      <c r="SXV99" s="16"/>
      <c r="SXW99" s="16"/>
      <c r="SXY99" s="16"/>
      <c r="SXZ99" s="16"/>
      <c r="SYB99" s="16"/>
      <c r="SYC99" s="16"/>
      <c r="SYE99" s="16"/>
      <c r="SYF99" s="16"/>
      <c r="SYH99" s="16"/>
      <c r="SYI99" s="16"/>
      <c r="SYK99" s="16"/>
      <c r="SYL99" s="16"/>
      <c r="SYN99" s="16"/>
      <c r="SYO99" s="16"/>
      <c r="SYQ99" s="16"/>
      <c r="SYR99" s="16"/>
      <c r="SYT99" s="16"/>
      <c r="SYU99" s="16"/>
      <c r="SYW99" s="16"/>
      <c r="SYX99" s="16"/>
      <c r="SYZ99" s="16"/>
      <c r="SZA99" s="16"/>
      <c r="SZC99" s="16"/>
      <c r="SZD99" s="16"/>
      <c r="SZF99" s="16"/>
      <c r="SZG99" s="16"/>
      <c r="SZI99" s="16"/>
      <c r="SZJ99" s="16"/>
      <c r="SZL99" s="16"/>
      <c r="SZM99" s="16"/>
      <c r="SZO99" s="16"/>
      <c r="SZP99" s="16"/>
      <c r="SZR99" s="16"/>
      <c r="SZS99" s="16"/>
      <c r="SZU99" s="16"/>
      <c r="SZV99" s="16"/>
      <c r="SZX99" s="16"/>
      <c r="SZY99" s="16"/>
      <c r="TAA99" s="16"/>
      <c r="TAB99" s="16"/>
      <c r="TAD99" s="16"/>
      <c r="TAE99" s="16"/>
      <c r="TAG99" s="16"/>
      <c r="TAH99" s="16"/>
      <c r="TAJ99" s="16"/>
      <c r="TAK99" s="16"/>
      <c r="TAM99" s="16"/>
      <c r="TAN99" s="16"/>
      <c r="TAP99" s="16"/>
      <c r="TAQ99" s="16"/>
      <c r="TAS99" s="16"/>
      <c r="TAT99" s="16"/>
      <c r="TAV99" s="16"/>
      <c r="TAW99" s="16"/>
      <c r="TAY99" s="16"/>
      <c r="TAZ99" s="16"/>
      <c r="TBB99" s="16"/>
      <c r="TBC99" s="16"/>
      <c r="TBE99" s="16"/>
      <c r="TBF99" s="16"/>
      <c r="TBH99" s="16"/>
      <c r="TBI99" s="16"/>
      <c r="TBK99" s="16"/>
      <c r="TBL99" s="16"/>
      <c r="TBN99" s="16"/>
      <c r="TBO99" s="16"/>
      <c r="TBQ99" s="16"/>
      <c r="TBR99" s="16"/>
      <c r="TBT99" s="16"/>
      <c r="TBU99" s="16"/>
      <c r="TBW99" s="16"/>
      <c r="TBX99" s="16"/>
      <c r="TBZ99" s="16"/>
      <c r="TCA99" s="16"/>
      <c r="TCC99" s="16"/>
      <c r="TCD99" s="16"/>
      <c r="TCF99" s="16"/>
      <c r="TCG99" s="16"/>
      <c r="TCI99" s="16"/>
      <c r="TCJ99" s="16"/>
      <c r="TCL99" s="16"/>
      <c r="TCM99" s="16"/>
      <c r="TCO99" s="16"/>
      <c r="TCP99" s="16"/>
      <c r="TCR99" s="16"/>
      <c r="TCS99" s="16"/>
      <c r="TCU99" s="16"/>
      <c r="TCV99" s="16"/>
      <c r="TCX99" s="16"/>
      <c r="TCY99" s="16"/>
      <c r="TDA99" s="16"/>
      <c r="TDB99" s="16"/>
      <c r="TDD99" s="16"/>
      <c r="TDE99" s="16"/>
      <c r="TDG99" s="16"/>
      <c r="TDH99" s="16"/>
      <c r="TDJ99" s="16"/>
      <c r="TDK99" s="16"/>
      <c r="TDM99" s="16"/>
      <c r="TDN99" s="16"/>
      <c r="TDP99" s="16"/>
      <c r="TDQ99" s="16"/>
      <c r="TDS99" s="16"/>
      <c r="TDT99" s="16"/>
      <c r="TDV99" s="16"/>
      <c r="TDW99" s="16"/>
      <c r="TDY99" s="16"/>
      <c r="TDZ99" s="16"/>
      <c r="TEB99" s="16"/>
      <c r="TEC99" s="16"/>
      <c r="TEE99" s="16"/>
      <c r="TEF99" s="16"/>
      <c r="TEH99" s="16"/>
      <c r="TEI99" s="16"/>
      <c r="TEK99" s="16"/>
      <c r="TEL99" s="16"/>
      <c r="TEN99" s="16"/>
      <c r="TEO99" s="16"/>
      <c r="TEQ99" s="16"/>
      <c r="TER99" s="16"/>
      <c r="TET99" s="16"/>
      <c r="TEU99" s="16"/>
      <c r="TEW99" s="16"/>
      <c r="TEX99" s="16"/>
      <c r="TEZ99" s="16"/>
      <c r="TFA99" s="16"/>
      <c r="TFC99" s="16"/>
      <c r="TFD99" s="16"/>
      <c r="TFF99" s="16"/>
      <c r="TFG99" s="16"/>
      <c r="TFI99" s="16"/>
      <c r="TFJ99" s="16"/>
      <c r="TFL99" s="16"/>
      <c r="TFM99" s="16"/>
      <c r="TFO99" s="16"/>
      <c r="TFP99" s="16"/>
      <c r="TFR99" s="16"/>
      <c r="TFS99" s="16"/>
      <c r="TFU99" s="16"/>
      <c r="TFV99" s="16"/>
      <c r="TFX99" s="16"/>
      <c r="TFY99" s="16"/>
      <c r="TGA99" s="16"/>
      <c r="TGB99" s="16"/>
      <c r="TGD99" s="16"/>
      <c r="TGE99" s="16"/>
      <c r="TGG99" s="16"/>
      <c r="TGH99" s="16"/>
      <c r="TGJ99" s="16"/>
      <c r="TGK99" s="16"/>
      <c r="TGM99" s="16"/>
      <c r="TGN99" s="16"/>
      <c r="TGP99" s="16"/>
      <c r="TGQ99" s="16"/>
      <c r="TGS99" s="16"/>
      <c r="TGT99" s="16"/>
      <c r="TGV99" s="16"/>
      <c r="TGW99" s="16"/>
      <c r="TGY99" s="16"/>
      <c r="TGZ99" s="16"/>
      <c r="THB99" s="16"/>
      <c r="THC99" s="16"/>
      <c r="THE99" s="16"/>
      <c r="THF99" s="16"/>
      <c r="THH99" s="16"/>
      <c r="THI99" s="16"/>
      <c r="THK99" s="16"/>
      <c r="THL99" s="16"/>
      <c r="THN99" s="16"/>
      <c r="THO99" s="16"/>
      <c r="THQ99" s="16"/>
      <c r="THR99" s="16"/>
      <c r="THT99" s="16"/>
      <c r="THU99" s="16"/>
      <c r="THW99" s="16"/>
      <c r="THX99" s="16"/>
      <c r="THZ99" s="16"/>
      <c r="TIA99" s="16"/>
      <c r="TIC99" s="16"/>
      <c r="TID99" s="16"/>
      <c r="TIF99" s="16"/>
      <c r="TIG99" s="16"/>
      <c r="TII99" s="16"/>
      <c r="TIJ99" s="16"/>
      <c r="TIL99" s="16"/>
      <c r="TIM99" s="16"/>
      <c r="TIO99" s="16"/>
      <c r="TIP99" s="16"/>
      <c r="TIR99" s="16"/>
      <c r="TIS99" s="16"/>
      <c r="TIU99" s="16"/>
      <c r="TIV99" s="16"/>
      <c r="TIX99" s="16"/>
      <c r="TIY99" s="16"/>
      <c r="TJA99" s="16"/>
      <c r="TJB99" s="16"/>
      <c r="TJD99" s="16"/>
      <c r="TJE99" s="16"/>
      <c r="TJG99" s="16"/>
      <c r="TJH99" s="16"/>
      <c r="TJJ99" s="16"/>
      <c r="TJK99" s="16"/>
      <c r="TJM99" s="16"/>
      <c r="TJN99" s="16"/>
      <c r="TJP99" s="16"/>
      <c r="TJQ99" s="16"/>
      <c r="TJS99" s="16"/>
      <c r="TJT99" s="16"/>
      <c r="TJV99" s="16"/>
      <c r="TJW99" s="16"/>
      <c r="TJY99" s="16"/>
      <c r="TJZ99" s="16"/>
      <c r="TKB99" s="16"/>
      <c r="TKC99" s="16"/>
      <c r="TKE99" s="16"/>
      <c r="TKF99" s="16"/>
      <c r="TKH99" s="16"/>
      <c r="TKI99" s="16"/>
      <c r="TKK99" s="16"/>
      <c r="TKL99" s="16"/>
      <c r="TKN99" s="16"/>
      <c r="TKO99" s="16"/>
      <c r="TKQ99" s="16"/>
      <c r="TKR99" s="16"/>
      <c r="TKT99" s="16"/>
      <c r="TKU99" s="16"/>
      <c r="TKW99" s="16"/>
      <c r="TKX99" s="16"/>
      <c r="TKZ99" s="16"/>
      <c r="TLA99" s="16"/>
      <c r="TLC99" s="16"/>
      <c r="TLD99" s="16"/>
      <c r="TLF99" s="16"/>
      <c r="TLG99" s="16"/>
      <c r="TLI99" s="16"/>
      <c r="TLJ99" s="16"/>
      <c r="TLL99" s="16"/>
      <c r="TLM99" s="16"/>
      <c r="TLO99" s="16"/>
      <c r="TLP99" s="16"/>
      <c r="TLR99" s="16"/>
      <c r="TLS99" s="16"/>
      <c r="TLU99" s="16"/>
      <c r="TLV99" s="16"/>
      <c r="TLX99" s="16"/>
      <c r="TLY99" s="16"/>
      <c r="TMA99" s="16"/>
      <c r="TMB99" s="16"/>
      <c r="TMD99" s="16"/>
      <c r="TME99" s="16"/>
      <c r="TMG99" s="16"/>
      <c r="TMH99" s="16"/>
      <c r="TMJ99" s="16"/>
      <c r="TMK99" s="16"/>
      <c r="TMM99" s="16"/>
      <c r="TMN99" s="16"/>
      <c r="TMP99" s="16"/>
      <c r="TMQ99" s="16"/>
      <c r="TMS99" s="16"/>
      <c r="TMT99" s="16"/>
      <c r="TMV99" s="16"/>
      <c r="TMW99" s="16"/>
      <c r="TMY99" s="16"/>
      <c r="TMZ99" s="16"/>
      <c r="TNB99" s="16"/>
      <c r="TNC99" s="16"/>
      <c r="TNE99" s="16"/>
      <c r="TNF99" s="16"/>
      <c r="TNH99" s="16"/>
      <c r="TNI99" s="16"/>
      <c r="TNK99" s="16"/>
      <c r="TNL99" s="16"/>
      <c r="TNN99" s="16"/>
      <c r="TNO99" s="16"/>
      <c r="TNQ99" s="16"/>
      <c r="TNR99" s="16"/>
      <c r="TNT99" s="16"/>
      <c r="TNU99" s="16"/>
      <c r="TNW99" s="16"/>
      <c r="TNX99" s="16"/>
      <c r="TNZ99" s="16"/>
      <c r="TOA99" s="16"/>
      <c r="TOC99" s="16"/>
      <c r="TOD99" s="16"/>
      <c r="TOF99" s="16"/>
      <c r="TOG99" s="16"/>
      <c r="TOI99" s="16"/>
      <c r="TOJ99" s="16"/>
      <c r="TOL99" s="16"/>
      <c r="TOM99" s="16"/>
      <c r="TOO99" s="16"/>
      <c r="TOP99" s="16"/>
      <c r="TOR99" s="16"/>
      <c r="TOS99" s="16"/>
      <c r="TOU99" s="16"/>
      <c r="TOV99" s="16"/>
      <c r="TOX99" s="16"/>
      <c r="TOY99" s="16"/>
      <c r="TPA99" s="16"/>
      <c r="TPB99" s="16"/>
      <c r="TPD99" s="16"/>
      <c r="TPE99" s="16"/>
      <c r="TPG99" s="16"/>
      <c r="TPH99" s="16"/>
      <c r="TPJ99" s="16"/>
      <c r="TPK99" s="16"/>
      <c r="TPM99" s="16"/>
      <c r="TPN99" s="16"/>
      <c r="TPP99" s="16"/>
      <c r="TPQ99" s="16"/>
      <c r="TPS99" s="16"/>
      <c r="TPT99" s="16"/>
      <c r="TPV99" s="16"/>
      <c r="TPW99" s="16"/>
      <c r="TPY99" s="16"/>
      <c r="TPZ99" s="16"/>
      <c r="TQB99" s="16"/>
      <c r="TQC99" s="16"/>
      <c r="TQE99" s="16"/>
      <c r="TQF99" s="16"/>
      <c r="TQH99" s="16"/>
      <c r="TQI99" s="16"/>
      <c r="TQK99" s="16"/>
      <c r="TQL99" s="16"/>
      <c r="TQN99" s="16"/>
      <c r="TQO99" s="16"/>
      <c r="TQQ99" s="16"/>
      <c r="TQR99" s="16"/>
      <c r="TQT99" s="16"/>
      <c r="TQU99" s="16"/>
      <c r="TQW99" s="16"/>
      <c r="TQX99" s="16"/>
      <c r="TQZ99" s="16"/>
      <c r="TRA99" s="16"/>
      <c r="TRC99" s="16"/>
      <c r="TRD99" s="16"/>
      <c r="TRF99" s="16"/>
      <c r="TRG99" s="16"/>
      <c r="TRI99" s="16"/>
      <c r="TRJ99" s="16"/>
      <c r="TRL99" s="16"/>
      <c r="TRM99" s="16"/>
      <c r="TRO99" s="16"/>
      <c r="TRP99" s="16"/>
      <c r="TRR99" s="16"/>
      <c r="TRS99" s="16"/>
      <c r="TRU99" s="16"/>
      <c r="TRV99" s="16"/>
      <c r="TRX99" s="16"/>
      <c r="TRY99" s="16"/>
      <c r="TSA99" s="16"/>
      <c r="TSB99" s="16"/>
      <c r="TSD99" s="16"/>
      <c r="TSE99" s="16"/>
      <c r="TSG99" s="16"/>
      <c r="TSH99" s="16"/>
      <c r="TSJ99" s="16"/>
      <c r="TSK99" s="16"/>
      <c r="TSM99" s="16"/>
      <c r="TSN99" s="16"/>
      <c r="TSP99" s="16"/>
      <c r="TSQ99" s="16"/>
      <c r="TSS99" s="16"/>
      <c r="TST99" s="16"/>
      <c r="TSV99" s="16"/>
      <c r="TSW99" s="16"/>
      <c r="TSY99" s="16"/>
      <c r="TSZ99" s="16"/>
      <c r="TTB99" s="16"/>
      <c r="TTC99" s="16"/>
      <c r="TTE99" s="16"/>
      <c r="TTF99" s="16"/>
      <c r="TTH99" s="16"/>
      <c r="TTI99" s="16"/>
      <c r="TTK99" s="16"/>
      <c r="TTL99" s="16"/>
      <c r="TTN99" s="16"/>
      <c r="TTO99" s="16"/>
      <c r="TTQ99" s="16"/>
      <c r="TTR99" s="16"/>
      <c r="TTT99" s="16"/>
      <c r="TTU99" s="16"/>
      <c r="TTW99" s="16"/>
      <c r="TTX99" s="16"/>
      <c r="TTZ99" s="16"/>
      <c r="TUA99" s="16"/>
      <c r="TUC99" s="16"/>
      <c r="TUD99" s="16"/>
      <c r="TUF99" s="16"/>
      <c r="TUG99" s="16"/>
      <c r="TUI99" s="16"/>
      <c r="TUJ99" s="16"/>
      <c r="TUL99" s="16"/>
      <c r="TUM99" s="16"/>
      <c r="TUO99" s="16"/>
      <c r="TUP99" s="16"/>
      <c r="TUR99" s="16"/>
      <c r="TUS99" s="16"/>
      <c r="TUU99" s="16"/>
      <c r="TUV99" s="16"/>
      <c r="TUX99" s="16"/>
      <c r="TUY99" s="16"/>
      <c r="TVA99" s="16"/>
      <c r="TVB99" s="16"/>
      <c r="TVD99" s="16"/>
      <c r="TVE99" s="16"/>
      <c r="TVG99" s="16"/>
      <c r="TVH99" s="16"/>
      <c r="TVJ99" s="16"/>
      <c r="TVK99" s="16"/>
      <c r="TVM99" s="16"/>
      <c r="TVN99" s="16"/>
      <c r="TVP99" s="16"/>
      <c r="TVQ99" s="16"/>
      <c r="TVS99" s="16"/>
      <c r="TVT99" s="16"/>
      <c r="TVV99" s="16"/>
      <c r="TVW99" s="16"/>
      <c r="TVY99" s="16"/>
      <c r="TVZ99" s="16"/>
      <c r="TWB99" s="16"/>
      <c r="TWC99" s="16"/>
      <c r="TWE99" s="16"/>
      <c r="TWF99" s="16"/>
      <c r="TWH99" s="16"/>
      <c r="TWI99" s="16"/>
      <c r="TWK99" s="16"/>
      <c r="TWL99" s="16"/>
      <c r="TWN99" s="16"/>
      <c r="TWO99" s="16"/>
      <c r="TWQ99" s="16"/>
      <c r="TWR99" s="16"/>
      <c r="TWT99" s="16"/>
      <c r="TWU99" s="16"/>
      <c r="TWW99" s="16"/>
      <c r="TWX99" s="16"/>
      <c r="TWZ99" s="16"/>
      <c r="TXA99" s="16"/>
      <c r="TXC99" s="16"/>
      <c r="TXD99" s="16"/>
      <c r="TXF99" s="16"/>
      <c r="TXG99" s="16"/>
      <c r="TXI99" s="16"/>
      <c r="TXJ99" s="16"/>
      <c r="TXL99" s="16"/>
      <c r="TXM99" s="16"/>
      <c r="TXO99" s="16"/>
      <c r="TXP99" s="16"/>
      <c r="TXR99" s="16"/>
      <c r="TXS99" s="16"/>
      <c r="TXU99" s="16"/>
      <c r="TXV99" s="16"/>
      <c r="TXX99" s="16"/>
      <c r="TXY99" s="16"/>
      <c r="TYA99" s="16"/>
      <c r="TYB99" s="16"/>
      <c r="TYD99" s="16"/>
      <c r="TYE99" s="16"/>
      <c r="TYG99" s="16"/>
      <c r="TYH99" s="16"/>
      <c r="TYJ99" s="16"/>
      <c r="TYK99" s="16"/>
      <c r="TYM99" s="16"/>
      <c r="TYN99" s="16"/>
      <c r="TYP99" s="16"/>
      <c r="TYQ99" s="16"/>
      <c r="TYS99" s="16"/>
      <c r="TYT99" s="16"/>
      <c r="TYV99" s="16"/>
      <c r="TYW99" s="16"/>
      <c r="TYY99" s="16"/>
      <c r="TYZ99" s="16"/>
      <c r="TZB99" s="16"/>
      <c r="TZC99" s="16"/>
      <c r="TZE99" s="16"/>
      <c r="TZF99" s="16"/>
      <c r="TZH99" s="16"/>
      <c r="TZI99" s="16"/>
      <c r="TZK99" s="16"/>
      <c r="TZL99" s="16"/>
      <c r="TZN99" s="16"/>
      <c r="TZO99" s="16"/>
      <c r="TZQ99" s="16"/>
      <c r="TZR99" s="16"/>
      <c r="TZT99" s="16"/>
      <c r="TZU99" s="16"/>
      <c r="TZW99" s="16"/>
      <c r="TZX99" s="16"/>
      <c r="TZZ99" s="16"/>
      <c r="UAA99" s="16"/>
      <c r="UAC99" s="16"/>
      <c r="UAD99" s="16"/>
      <c r="UAF99" s="16"/>
      <c r="UAG99" s="16"/>
      <c r="UAI99" s="16"/>
      <c r="UAJ99" s="16"/>
      <c r="UAL99" s="16"/>
      <c r="UAM99" s="16"/>
      <c r="UAO99" s="16"/>
      <c r="UAP99" s="16"/>
      <c r="UAR99" s="16"/>
      <c r="UAS99" s="16"/>
      <c r="UAU99" s="16"/>
      <c r="UAV99" s="16"/>
      <c r="UAX99" s="16"/>
      <c r="UAY99" s="16"/>
      <c r="UBA99" s="16"/>
      <c r="UBB99" s="16"/>
      <c r="UBD99" s="16"/>
      <c r="UBE99" s="16"/>
      <c r="UBG99" s="16"/>
      <c r="UBH99" s="16"/>
      <c r="UBJ99" s="16"/>
      <c r="UBK99" s="16"/>
      <c r="UBM99" s="16"/>
      <c r="UBN99" s="16"/>
      <c r="UBP99" s="16"/>
      <c r="UBQ99" s="16"/>
      <c r="UBS99" s="16"/>
      <c r="UBT99" s="16"/>
      <c r="UBV99" s="16"/>
      <c r="UBW99" s="16"/>
      <c r="UBY99" s="16"/>
      <c r="UBZ99" s="16"/>
      <c r="UCB99" s="16"/>
      <c r="UCC99" s="16"/>
      <c r="UCE99" s="16"/>
      <c r="UCF99" s="16"/>
      <c r="UCH99" s="16"/>
      <c r="UCI99" s="16"/>
      <c r="UCK99" s="16"/>
      <c r="UCL99" s="16"/>
      <c r="UCN99" s="16"/>
      <c r="UCO99" s="16"/>
      <c r="UCQ99" s="16"/>
      <c r="UCR99" s="16"/>
      <c r="UCT99" s="16"/>
      <c r="UCU99" s="16"/>
      <c r="UCW99" s="16"/>
      <c r="UCX99" s="16"/>
      <c r="UCZ99" s="16"/>
      <c r="UDA99" s="16"/>
      <c r="UDC99" s="16"/>
      <c r="UDD99" s="16"/>
      <c r="UDF99" s="16"/>
      <c r="UDG99" s="16"/>
      <c r="UDI99" s="16"/>
      <c r="UDJ99" s="16"/>
      <c r="UDL99" s="16"/>
      <c r="UDM99" s="16"/>
      <c r="UDO99" s="16"/>
      <c r="UDP99" s="16"/>
      <c r="UDR99" s="16"/>
      <c r="UDS99" s="16"/>
      <c r="UDU99" s="16"/>
      <c r="UDV99" s="16"/>
      <c r="UDX99" s="16"/>
      <c r="UDY99" s="16"/>
      <c r="UEA99" s="16"/>
      <c r="UEB99" s="16"/>
      <c r="UED99" s="16"/>
      <c r="UEE99" s="16"/>
      <c r="UEG99" s="16"/>
      <c r="UEH99" s="16"/>
      <c r="UEJ99" s="16"/>
      <c r="UEK99" s="16"/>
      <c r="UEM99" s="16"/>
      <c r="UEN99" s="16"/>
      <c r="UEP99" s="16"/>
      <c r="UEQ99" s="16"/>
      <c r="UES99" s="16"/>
      <c r="UET99" s="16"/>
      <c r="UEV99" s="16"/>
      <c r="UEW99" s="16"/>
      <c r="UEY99" s="16"/>
      <c r="UEZ99" s="16"/>
      <c r="UFB99" s="16"/>
      <c r="UFC99" s="16"/>
      <c r="UFE99" s="16"/>
      <c r="UFF99" s="16"/>
      <c r="UFH99" s="16"/>
      <c r="UFI99" s="16"/>
      <c r="UFK99" s="16"/>
      <c r="UFL99" s="16"/>
      <c r="UFN99" s="16"/>
      <c r="UFO99" s="16"/>
      <c r="UFQ99" s="16"/>
      <c r="UFR99" s="16"/>
      <c r="UFT99" s="16"/>
      <c r="UFU99" s="16"/>
      <c r="UFW99" s="16"/>
      <c r="UFX99" s="16"/>
      <c r="UFZ99" s="16"/>
      <c r="UGA99" s="16"/>
      <c r="UGC99" s="16"/>
      <c r="UGD99" s="16"/>
      <c r="UGF99" s="16"/>
      <c r="UGG99" s="16"/>
      <c r="UGI99" s="16"/>
      <c r="UGJ99" s="16"/>
      <c r="UGL99" s="16"/>
      <c r="UGM99" s="16"/>
      <c r="UGO99" s="16"/>
      <c r="UGP99" s="16"/>
      <c r="UGR99" s="16"/>
      <c r="UGS99" s="16"/>
      <c r="UGU99" s="16"/>
      <c r="UGV99" s="16"/>
      <c r="UGX99" s="16"/>
      <c r="UGY99" s="16"/>
      <c r="UHA99" s="16"/>
      <c r="UHB99" s="16"/>
      <c r="UHD99" s="16"/>
      <c r="UHE99" s="16"/>
      <c r="UHG99" s="16"/>
      <c r="UHH99" s="16"/>
      <c r="UHJ99" s="16"/>
      <c r="UHK99" s="16"/>
      <c r="UHM99" s="16"/>
      <c r="UHN99" s="16"/>
      <c r="UHP99" s="16"/>
      <c r="UHQ99" s="16"/>
      <c r="UHS99" s="16"/>
      <c r="UHT99" s="16"/>
      <c r="UHV99" s="16"/>
      <c r="UHW99" s="16"/>
      <c r="UHY99" s="16"/>
      <c r="UHZ99" s="16"/>
      <c r="UIB99" s="16"/>
      <c r="UIC99" s="16"/>
      <c r="UIE99" s="16"/>
      <c r="UIF99" s="16"/>
      <c r="UIH99" s="16"/>
      <c r="UII99" s="16"/>
      <c r="UIK99" s="16"/>
      <c r="UIL99" s="16"/>
      <c r="UIN99" s="16"/>
      <c r="UIO99" s="16"/>
      <c r="UIQ99" s="16"/>
      <c r="UIR99" s="16"/>
      <c r="UIT99" s="16"/>
      <c r="UIU99" s="16"/>
      <c r="UIW99" s="16"/>
      <c r="UIX99" s="16"/>
      <c r="UIZ99" s="16"/>
      <c r="UJA99" s="16"/>
      <c r="UJC99" s="16"/>
      <c r="UJD99" s="16"/>
      <c r="UJF99" s="16"/>
      <c r="UJG99" s="16"/>
      <c r="UJI99" s="16"/>
      <c r="UJJ99" s="16"/>
      <c r="UJL99" s="16"/>
      <c r="UJM99" s="16"/>
      <c r="UJO99" s="16"/>
      <c r="UJP99" s="16"/>
      <c r="UJR99" s="16"/>
      <c r="UJS99" s="16"/>
      <c r="UJU99" s="16"/>
      <c r="UJV99" s="16"/>
      <c r="UJX99" s="16"/>
      <c r="UJY99" s="16"/>
      <c r="UKA99" s="16"/>
      <c r="UKB99" s="16"/>
      <c r="UKD99" s="16"/>
      <c r="UKE99" s="16"/>
      <c r="UKG99" s="16"/>
      <c r="UKH99" s="16"/>
      <c r="UKJ99" s="16"/>
      <c r="UKK99" s="16"/>
      <c r="UKM99" s="16"/>
      <c r="UKN99" s="16"/>
      <c r="UKP99" s="16"/>
      <c r="UKQ99" s="16"/>
      <c r="UKS99" s="16"/>
      <c r="UKT99" s="16"/>
      <c r="UKV99" s="16"/>
      <c r="UKW99" s="16"/>
      <c r="UKY99" s="16"/>
      <c r="UKZ99" s="16"/>
      <c r="ULB99" s="16"/>
      <c r="ULC99" s="16"/>
      <c r="ULE99" s="16"/>
      <c r="ULF99" s="16"/>
      <c r="ULH99" s="16"/>
      <c r="ULI99" s="16"/>
      <c r="ULK99" s="16"/>
      <c r="ULL99" s="16"/>
      <c r="ULN99" s="16"/>
      <c r="ULO99" s="16"/>
      <c r="ULQ99" s="16"/>
      <c r="ULR99" s="16"/>
      <c r="ULT99" s="16"/>
      <c r="ULU99" s="16"/>
      <c r="ULW99" s="16"/>
      <c r="ULX99" s="16"/>
      <c r="ULZ99" s="16"/>
      <c r="UMA99" s="16"/>
      <c r="UMC99" s="16"/>
      <c r="UMD99" s="16"/>
      <c r="UMF99" s="16"/>
      <c r="UMG99" s="16"/>
      <c r="UMI99" s="16"/>
      <c r="UMJ99" s="16"/>
      <c r="UML99" s="16"/>
      <c r="UMM99" s="16"/>
      <c r="UMO99" s="16"/>
      <c r="UMP99" s="16"/>
      <c r="UMR99" s="16"/>
      <c r="UMS99" s="16"/>
      <c r="UMU99" s="16"/>
      <c r="UMV99" s="16"/>
      <c r="UMX99" s="16"/>
      <c r="UMY99" s="16"/>
      <c r="UNA99" s="16"/>
      <c r="UNB99" s="16"/>
      <c r="UND99" s="16"/>
      <c r="UNE99" s="16"/>
      <c r="UNG99" s="16"/>
      <c r="UNH99" s="16"/>
      <c r="UNJ99" s="16"/>
      <c r="UNK99" s="16"/>
      <c r="UNM99" s="16"/>
      <c r="UNN99" s="16"/>
      <c r="UNP99" s="16"/>
      <c r="UNQ99" s="16"/>
      <c r="UNS99" s="16"/>
      <c r="UNT99" s="16"/>
      <c r="UNV99" s="16"/>
      <c r="UNW99" s="16"/>
      <c r="UNY99" s="16"/>
      <c r="UNZ99" s="16"/>
      <c r="UOB99" s="16"/>
      <c r="UOC99" s="16"/>
      <c r="UOE99" s="16"/>
      <c r="UOF99" s="16"/>
      <c r="UOH99" s="16"/>
      <c r="UOI99" s="16"/>
      <c r="UOK99" s="16"/>
      <c r="UOL99" s="16"/>
      <c r="UON99" s="16"/>
      <c r="UOO99" s="16"/>
      <c r="UOQ99" s="16"/>
      <c r="UOR99" s="16"/>
      <c r="UOT99" s="16"/>
      <c r="UOU99" s="16"/>
      <c r="UOW99" s="16"/>
      <c r="UOX99" s="16"/>
      <c r="UOZ99" s="16"/>
      <c r="UPA99" s="16"/>
      <c r="UPC99" s="16"/>
      <c r="UPD99" s="16"/>
      <c r="UPF99" s="16"/>
      <c r="UPG99" s="16"/>
      <c r="UPI99" s="16"/>
      <c r="UPJ99" s="16"/>
      <c r="UPL99" s="16"/>
      <c r="UPM99" s="16"/>
      <c r="UPO99" s="16"/>
      <c r="UPP99" s="16"/>
      <c r="UPR99" s="16"/>
      <c r="UPS99" s="16"/>
      <c r="UPU99" s="16"/>
      <c r="UPV99" s="16"/>
      <c r="UPX99" s="16"/>
      <c r="UPY99" s="16"/>
      <c r="UQA99" s="16"/>
      <c r="UQB99" s="16"/>
      <c r="UQD99" s="16"/>
      <c r="UQE99" s="16"/>
      <c r="UQG99" s="16"/>
      <c r="UQH99" s="16"/>
      <c r="UQJ99" s="16"/>
      <c r="UQK99" s="16"/>
      <c r="UQM99" s="16"/>
      <c r="UQN99" s="16"/>
      <c r="UQP99" s="16"/>
      <c r="UQQ99" s="16"/>
      <c r="UQS99" s="16"/>
      <c r="UQT99" s="16"/>
      <c r="UQV99" s="16"/>
      <c r="UQW99" s="16"/>
      <c r="UQY99" s="16"/>
      <c r="UQZ99" s="16"/>
      <c r="URB99" s="16"/>
      <c r="URC99" s="16"/>
      <c r="URE99" s="16"/>
      <c r="URF99" s="16"/>
      <c r="URH99" s="16"/>
      <c r="URI99" s="16"/>
      <c r="URK99" s="16"/>
      <c r="URL99" s="16"/>
      <c r="URN99" s="16"/>
      <c r="URO99" s="16"/>
      <c r="URQ99" s="16"/>
      <c r="URR99" s="16"/>
      <c r="URT99" s="16"/>
      <c r="URU99" s="16"/>
      <c r="URW99" s="16"/>
      <c r="URX99" s="16"/>
      <c r="URZ99" s="16"/>
      <c r="USA99" s="16"/>
      <c r="USC99" s="16"/>
      <c r="USD99" s="16"/>
      <c r="USF99" s="16"/>
      <c r="USG99" s="16"/>
      <c r="USI99" s="16"/>
      <c r="USJ99" s="16"/>
      <c r="USL99" s="16"/>
      <c r="USM99" s="16"/>
      <c r="USO99" s="16"/>
      <c r="USP99" s="16"/>
      <c r="USR99" s="16"/>
      <c r="USS99" s="16"/>
      <c r="USU99" s="16"/>
      <c r="USV99" s="16"/>
      <c r="USX99" s="16"/>
      <c r="USY99" s="16"/>
      <c r="UTA99" s="16"/>
      <c r="UTB99" s="16"/>
      <c r="UTD99" s="16"/>
      <c r="UTE99" s="16"/>
      <c r="UTG99" s="16"/>
      <c r="UTH99" s="16"/>
      <c r="UTJ99" s="16"/>
      <c r="UTK99" s="16"/>
      <c r="UTM99" s="16"/>
      <c r="UTN99" s="16"/>
      <c r="UTP99" s="16"/>
      <c r="UTQ99" s="16"/>
      <c r="UTS99" s="16"/>
      <c r="UTT99" s="16"/>
      <c r="UTV99" s="16"/>
      <c r="UTW99" s="16"/>
      <c r="UTY99" s="16"/>
      <c r="UTZ99" s="16"/>
      <c r="UUB99" s="16"/>
      <c r="UUC99" s="16"/>
      <c r="UUE99" s="16"/>
      <c r="UUF99" s="16"/>
      <c r="UUH99" s="16"/>
      <c r="UUI99" s="16"/>
      <c r="UUK99" s="16"/>
      <c r="UUL99" s="16"/>
      <c r="UUN99" s="16"/>
      <c r="UUO99" s="16"/>
      <c r="UUQ99" s="16"/>
      <c r="UUR99" s="16"/>
      <c r="UUT99" s="16"/>
      <c r="UUU99" s="16"/>
      <c r="UUW99" s="16"/>
      <c r="UUX99" s="16"/>
      <c r="UUZ99" s="16"/>
      <c r="UVA99" s="16"/>
      <c r="UVC99" s="16"/>
      <c r="UVD99" s="16"/>
      <c r="UVF99" s="16"/>
      <c r="UVG99" s="16"/>
      <c r="UVI99" s="16"/>
      <c r="UVJ99" s="16"/>
      <c r="UVL99" s="16"/>
      <c r="UVM99" s="16"/>
      <c r="UVO99" s="16"/>
      <c r="UVP99" s="16"/>
      <c r="UVR99" s="16"/>
      <c r="UVS99" s="16"/>
      <c r="UVU99" s="16"/>
      <c r="UVV99" s="16"/>
      <c r="UVX99" s="16"/>
      <c r="UVY99" s="16"/>
      <c r="UWA99" s="16"/>
      <c r="UWB99" s="16"/>
      <c r="UWD99" s="16"/>
      <c r="UWE99" s="16"/>
      <c r="UWG99" s="16"/>
      <c r="UWH99" s="16"/>
      <c r="UWJ99" s="16"/>
      <c r="UWK99" s="16"/>
      <c r="UWM99" s="16"/>
      <c r="UWN99" s="16"/>
      <c r="UWP99" s="16"/>
      <c r="UWQ99" s="16"/>
      <c r="UWS99" s="16"/>
      <c r="UWT99" s="16"/>
      <c r="UWV99" s="16"/>
      <c r="UWW99" s="16"/>
      <c r="UWY99" s="16"/>
      <c r="UWZ99" s="16"/>
      <c r="UXB99" s="16"/>
      <c r="UXC99" s="16"/>
      <c r="UXE99" s="16"/>
      <c r="UXF99" s="16"/>
      <c r="UXH99" s="16"/>
      <c r="UXI99" s="16"/>
      <c r="UXK99" s="16"/>
      <c r="UXL99" s="16"/>
      <c r="UXN99" s="16"/>
      <c r="UXO99" s="16"/>
      <c r="UXQ99" s="16"/>
      <c r="UXR99" s="16"/>
      <c r="UXT99" s="16"/>
      <c r="UXU99" s="16"/>
      <c r="UXW99" s="16"/>
      <c r="UXX99" s="16"/>
      <c r="UXZ99" s="16"/>
      <c r="UYA99" s="16"/>
      <c r="UYC99" s="16"/>
      <c r="UYD99" s="16"/>
      <c r="UYF99" s="16"/>
      <c r="UYG99" s="16"/>
      <c r="UYI99" s="16"/>
      <c r="UYJ99" s="16"/>
      <c r="UYL99" s="16"/>
      <c r="UYM99" s="16"/>
      <c r="UYO99" s="16"/>
      <c r="UYP99" s="16"/>
      <c r="UYR99" s="16"/>
      <c r="UYS99" s="16"/>
      <c r="UYU99" s="16"/>
      <c r="UYV99" s="16"/>
      <c r="UYX99" s="16"/>
      <c r="UYY99" s="16"/>
      <c r="UZA99" s="16"/>
      <c r="UZB99" s="16"/>
      <c r="UZD99" s="16"/>
      <c r="UZE99" s="16"/>
      <c r="UZG99" s="16"/>
      <c r="UZH99" s="16"/>
      <c r="UZJ99" s="16"/>
      <c r="UZK99" s="16"/>
      <c r="UZM99" s="16"/>
      <c r="UZN99" s="16"/>
      <c r="UZP99" s="16"/>
      <c r="UZQ99" s="16"/>
      <c r="UZS99" s="16"/>
      <c r="UZT99" s="16"/>
      <c r="UZV99" s="16"/>
      <c r="UZW99" s="16"/>
      <c r="UZY99" s="16"/>
      <c r="UZZ99" s="16"/>
      <c r="VAB99" s="16"/>
      <c r="VAC99" s="16"/>
      <c r="VAE99" s="16"/>
      <c r="VAF99" s="16"/>
      <c r="VAH99" s="16"/>
      <c r="VAI99" s="16"/>
      <c r="VAK99" s="16"/>
      <c r="VAL99" s="16"/>
      <c r="VAN99" s="16"/>
      <c r="VAO99" s="16"/>
      <c r="VAQ99" s="16"/>
      <c r="VAR99" s="16"/>
      <c r="VAT99" s="16"/>
      <c r="VAU99" s="16"/>
      <c r="VAW99" s="16"/>
      <c r="VAX99" s="16"/>
      <c r="VAZ99" s="16"/>
      <c r="VBA99" s="16"/>
      <c r="VBC99" s="16"/>
      <c r="VBD99" s="16"/>
      <c r="VBF99" s="16"/>
      <c r="VBG99" s="16"/>
      <c r="VBI99" s="16"/>
      <c r="VBJ99" s="16"/>
      <c r="VBL99" s="16"/>
      <c r="VBM99" s="16"/>
      <c r="VBO99" s="16"/>
      <c r="VBP99" s="16"/>
      <c r="VBR99" s="16"/>
      <c r="VBS99" s="16"/>
      <c r="VBU99" s="16"/>
      <c r="VBV99" s="16"/>
      <c r="VBX99" s="16"/>
      <c r="VBY99" s="16"/>
      <c r="VCA99" s="16"/>
      <c r="VCB99" s="16"/>
      <c r="VCD99" s="16"/>
      <c r="VCE99" s="16"/>
      <c r="VCG99" s="16"/>
      <c r="VCH99" s="16"/>
      <c r="VCJ99" s="16"/>
      <c r="VCK99" s="16"/>
      <c r="VCM99" s="16"/>
      <c r="VCN99" s="16"/>
      <c r="VCP99" s="16"/>
      <c r="VCQ99" s="16"/>
      <c r="VCS99" s="16"/>
      <c r="VCT99" s="16"/>
      <c r="VCV99" s="16"/>
      <c r="VCW99" s="16"/>
      <c r="VCY99" s="16"/>
      <c r="VCZ99" s="16"/>
      <c r="VDB99" s="16"/>
      <c r="VDC99" s="16"/>
      <c r="VDE99" s="16"/>
      <c r="VDF99" s="16"/>
      <c r="VDH99" s="16"/>
      <c r="VDI99" s="16"/>
      <c r="VDK99" s="16"/>
      <c r="VDL99" s="16"/>
      <c r="VDN99" s="16"/>
      <c r="VDO99" s="16"/>
      <c r="VDQ99" s="16"/>
      <c r="VDR99" s="16"/>
      <c r="VDT99" s="16"/>
      <c r="VDU99" s="16"/>
      <c r="VDW99" s="16"/>
      <c r="VDX99" s="16"/>
      <c r="VDZ99" s="16"/>
      <c r="VEA99" s="16"/>
      <c r="VEC99" s="16"/>
      <c r="VED99" s="16"/>
      <c r="VEF99" s="16"/>
      <c r="VEG99" s="16"/>
      <c r="VEI99" s="16"/>
      <c r="VEJ99" s="16"/>
      <c r="VEL99" s="16"/>
      <c r="VEM99" s="16"/>
      <c r="VEO99" s="16"/>
      <c r="VEP99" s="16"/>
      <c r="VER99" s="16"/>
      <c r="VES99" s="16"/>
      <c r="VEU99" s="16"/>
      <c r="VEV99" s="16"/>
      <c r="VEX99" s="16"/>
      <c r="VEY99" s="16"/>
      <c r="VFA99" s="16"/>
      <c r="VFB99" s="16"/>
      <c r="VFD99" s="16"/>
      <c r="VFE99" s="16"/>
      <c r="VFG99" s="16"/>
      <c r="VFH99" s="16"/>
      <c r="VFJ99" s="16"/>
      <c r="VFK99" s="16"/>
      <c r="VFM99" s="16"/>
      <c r="VFN99" s="16"/>
      <c r="VFP99" s="16"/>
      <c r="VFQ99" s="16"/>
      <c r="VFS99" s="16"/>
      <c r="VFT99" s="16"/>
      <c r="VFV99" s="16"/>
      <c r="VFW99" s="16"/>
      <c r="VFY99" s="16"/>
      <c r="VFZ99" s="16"/>
      <c r="VGB99" s="16"/>
      <c r="VGC99" s="16"/>
      <c r="VGE99" s="16"/>
      <c r="VGF99" s="16"/>
      <c r="VGH99" s="16"/>
      <c r="VGI99" s="16"/>
      <c r="VGK99" s="16"/>
      <c r="VGL99" s="16"/>
      <c r="VGN99" s="16"/>
      <c r="VGO99" s="16"/>
      <c r="VGQ99" s="16"/>
      <c r="VGR99" s="16"/>
      <c r="VGT99" s="16"/>
      <c r="VGU99" s="16"/>
      <c r="VGW99" s="16"/>
      <c r="VGX99" s="16"/>
      <c r="VGZ99" s="16"/>
      <c r="VHA99" s="16"/>
      <c r="VHC99" s="16"/>
      <c r="VHD99" s="16"/>
      <c r="VHF99" s="16"/>
      <c r="VHG99" s="16"/>
      <c r="VHI99" s="16"/>
      <c r="VHJ99" s="16"/>
      <c r="VHL99" s="16"/>
      <c r="VHM99" s="16"/>
      <c r="VHO99" s="16"/>
      <c r="VHP99" s="16"/>
      <c r="VHR99" s="16"/>
      <c r="VHS99" s="16"/>
      <c r="VHU99" s="16"/>
      <c r="VHV99" s="16"/>
      <c r="VHX99" s="16"/>
      <c r="VHY99" s="16"/>
      <c r="VIA99" s="16"/>
      <c r="VIB99" s="16"/>
      <c r="VID99" s="16"/>
      <c r="VIE99" s="16"/>
      <c r="VIG99" s="16"/>
      <c r="VIH99" s="16"/>
      <c r="VIJ99" s="16"/>
      <c r="VIK99" s="16"/>
      <c r="VIM99" s="16"/>
      <c r="VIN99" s="16"/>
      <c r="VIP99" s="16"/>
      <c r="VIQ99" s="16"/>
      <c r="VIS99" s="16"/>
      <c r="VIT99" s="16"/>
      <c r="VIV99" s="16"/>
      <c r="VIW99" s="16"/>
      <c r="VIY99" s="16"/>
      <c r="VIZ99" s="16"/>
      <c r="VJB99" s="16"/>
      <c r="VJC99" s="16"/>
      <c r="VJE99" s="16"/>
      <c r="VJF99" s="16"/>
      <c r="VJH99" s="16"/>
      <c r="VJI99" s="16"/>
      <c r="VJK99" s="16"/>
      <c r="VJL99" s="16"/>
      <c r="VJN99" s="16"/>
      <c r="VJO99" s="16"/>
      <c r="VJQ99" s="16"/>
      <c r="VJR99" s="16"/>
      <c r="VJT99" s="16"/>
      <c r="VJU99" s="16"/>
      <c r="VJW99" s="16"/>
      <c r="VJX99" s="16"/>
      <c r="VJZ99" s="16"/>
      <c r="VKA99" s="16"/>
      <c r="VKC99" s="16"/>
      <c r="VKD99" s="16"/>
      <c r="VKF99" s="16"/>
      <c r="VKG99" s="16"/>
      <c r="VKI99" s="16"/>
      <c r="VKJ99" s="16"/>
      <c r="VKL99" s="16"/>
      <c r="VKM99" s="16"/>
      <c r="VKO99" s="16"/>
      <c r="VKP99" s="16"/>
      <c r="VKR99" s="16"/>
      <c r="VKS99" s="16"/>
      <c r="VKU99" s="16"/>
      <c r="VKV99" s="16"/>
      <c r="VKX99" s="16"/>
      <c r="VKY99" s="16"/>
      <c r="VLA99" s="16"/>
      <c r="VLB99" s="16"/>
      <c r="VLD99" s="16"/>
      <c r="VLE99" s="16"/>
      <c r="VLG99" s="16"/>
      <c r="VLH99" s="16"/>
      <c r="VLJ99" s="16"/>
      <c r="VLK99" s="16"/>
      <c r="VLM99" s="16"/>
      <c r="VLN99" s="16"/>
      <c r="VLP99" s="16"/>
      <c r="VLQ99" s="16"/>
      <c r="VLS99" s="16"/>
      <c r="VLT99" s="16"/>
      <c r="VLV99" s="16"/>
      <c r="VLW99" s="16"/>
      <c r="VLY99" s="16"/>
      <c r="VLZ99" s="16"/>
      <c r="VMB99" s="16"/>
      <c r="VMC99" s="16"/>
      <c r="VME99" s="16"/>
      <c r="VMF99" s="16"/>
      <c r="VMH99" s="16"/>
      <c r="VMI99" s="16"/>
      <c r="VMK99" s="16"/>
      <c r="VML99" s="16"/>
      <c r="VMN99" s="16"/>
      <c r="VMO99" s="16"/>
      <c r="VMQ99" s="16"/>
      <c r="VMR99" s="16"/>
      <c r="VMT99" s="16"/>
      <c r="VMU99" s="16"/>
      <c r="VMW99" s="16"/>
      <c r="VMX99" s="16"/>
      <c r="VMZ99" s="16"/>
      <c r="VNA99" s="16"/>
      <c r="VNC99" s="16"/>
      <c r="VND99" s="16"/>
      <c r="VNF99" s="16"/>
      <c r="VNG99" s="16"/>
      <c r="VNI99" s="16"/>
      <c r="VNJ99" s="16"/>
      <c r="VNL99" s="16"/>
      <c r="VNM99" s="16"/>
      <c r="VNO99" s="16"/>
      <c r="VNP99" s="16"/>
      <c r="VNR99" s="16"/>
      <c r="VNS99" s="16"/>
      <c r="VNU99" s="16"/>
      <c r="VNV99" s="16"/>
      <c r="VNX99" s="16"/>
      <c r="VNY99" s="16"/>
      <c r="VOA99" s="16"/>
      <c r="VOB99" s="16"/>
      <c r="VOD99" s="16"/>
      <c r="VOE99" s="16"/>
      <c r="VOG99" s="16"/>
      <c r="VOH99" s="16"/>
      <c r="VOJ99" s="16"/>
      <c r="VOK99" s="16"/>
      <c r="VOM99" s="16"/>
      <c r="VON99" s="16"/>
      <c r="VOP99" s="16"/>
      <c r="VOQ99" s="16"/>
      <c r="VOS99" s="16"/>
      <c r="VOT99" s="16"/>
      <c r="VOV99" s="16"/>
      <c r="VOW99" s="16"/>
      <c r="VOY99" s="16"/>
      <c r="VOZ99" s="16"/>
      <c r="VPB99" s="16"/>
      <c r="VPC99" s="16"/>
      <c r="VPE99" s="16"/>
      <c r="VPF99" s="16"/>
      <c r="VPH99" s="16"/>
      <c r="VPI99" s="16"/>
      <c r="VPK99" s="16"/>
      <c r="VPL99" s="16"/>
      <c r="VPN99" s="16"/>
      <c r="VPO99" s="16"/>
      <c r="VPQ99" s="16"/>
      <c r="VPR99" s="16"/>
      <c r="VPT99" s="16"/>
      <c r="VPU99" s="16"/>
      <c r="VPW99" s="16"/>
      <c r="VPX99" s="16"/>
      <c r="VPZ99" s="16"/>
      <c r="VQA99" s="16"/>
      <c r="VQC99" s="16"/>
      <c r="VQD99" s="16"/>
      <c r="VQF99" s="16"/>
      <c r="VQG99" s="16"/>
      <c r="VQI99" s="16"/>
      <c r="VQJ99" s="16"/>
      <c r="VQL99" s="16"/>
      <c r="VQM99" s="16"/>
      <c r="VQO99" s="16"/>
      <c r="VQP99" s="16"/>
      <c r="VQR99" s="16"/>
      <c r="VQS99" s="16"/>
      <c r="VQU99" s="16"/>
      <c r="VQV99" s="16"/>
      <c r="VQX99" s="16"/>
      <c r="VQY99" s="16"/>
      <c r="VRA99" s="16"/>
      <c r="VRB99" s="16"/>
      <c r="VRD99" s="16"/>
      <c r="VRE99" s="16"/>
      <c r="VRG99" s="16"/>
      <c r="VRH99" s="16"/>
      <c r="VRJ99" s="16"/>
      <c r="VRK99" s="16"/>
      <c r="VRM99" s="16"/>
      <c r="VRN99" s="16"/>
      <c r="VRP99" s="16"/>
      <c r="VRQ99" s="16"/>
      <c r="VRS99" s="16"/>
      <c r="VRT99" s="16"/>
      <c r="VRV99" s="16"/>
      <c r="VRW99" s="16"/>
      <c r="VRY99" s="16"/>
      <c r="VRZ99" s="16"/>
      <c r="VSB99" s="16"/>
      <c r="VSC99" s="16"/>
      <c r="VSE99" s="16"/>
      <c r="VSF99" s="16"/>
      <c r="VSH99" s="16"/>
      <c r="VSI99" s="16"/>
      <c r="VSK99" s="16"/>
      <c r="VSL99" s="16"/>
      <c r="VSN99" s="16"/>
      <c r="VSO99" s="16"/>
      <c r="VSQ99" s="16"/>
      <c r="VSR99" s="16"/>
      <c r="VST99" s="16"/>
      <c r="VSU99" s="16"/>
      <c r="VSW99" s="16"/>
      <c r="VSX99" s="16"/>
      <c r="VSZ99" s="16"/>
      <c r="VTA99" s="16"/>
      <c r="VTC99" s="16"/>
      <c r="VTD99" s="16"/>
      <c r="VTF99" s="16"/>
      <c r="VTG99" s="16"/>
      <c r="VTI99" s="16"/>
      <c r="VTJ99" s="16"/>
      <c r="VTL99" s="16"/>
      <c r="VTM99" s="16"/>
      <c r="VTO99" s="16"/>
      <c r="VTP99" s="16"/>
      <c r="VTR99" s="16"/>
      <c r="VTS99" s="16"/>
      <c r="VTU99" s="16"/>
      <c r="VTV99" s="16"/>
      <c r="VTX99" s="16"/>
      <c r="VTY99" s="16"/>
      <c r="VUA99" s="16"/>
      <c r="VUB99" s="16"/>
      <c r="VUD99" s="16"/>
      <c r="VUE99" s="16"/>
      <c r="VUG99" s="16"/>
      <c r="VUH99" s="16"/>
      <c r="VUJ99" s="16"/>
      <c r="VUK99" s="16"/>
      <c r="VUM99" s="16"/>
      <c r="VUN99" s="16"/>
      <c r="VUP99" s="16"/>
      <c r="VUQ99" s="16"/>
      <c r="VUS99" s="16"/>
      <c r="VUT99" s="16"/>
      <c r="VUV99" s="16"/>
      <c r="VUW99" s="16"/>
      <c r="VUY99" s="16"/>
      <c r="VUZ99" s="16"/>
      <c r="VVB99" s="16"/>
      <c r="VVC99" s="16"/>
      <c r="VVE99" s="16"/>
      <c r="VVF99" s="16"/>
      <c r="VVH99" s="16"/>
      <c r="VVI99" s="16"/>
      <c r="VVK99" s="16"/>
      <c r="VVL99" s="16"/>
      <c r="VVN99" s="16"/>
      <c r="VVO99" s="16"/>
      <c r="VVQ99" s="16"/>
      <c r="VVR99" s="16"/>
      <c r="VVT99" s="16"/>
      <c r="VVU99" s="16"/>
      <c r="VVW99" s="16"/>
      <c r="VVX99" s="16"/>
      <c r="VVZ99" s="16"/>
      <c r="VWA99" s="16"/>
      <c r="VWC99" s="16"/>
      <c r="VWD99" s="16"/>
      <c r="VWF99" s="16"/>
      <c r="VWG99" s="16"/>
      <c r="VWI99" s="16"/>
      <c r="VWJ99" s="16"/>
      <c r="VWL99" s="16"/>
      <c r="VWM99" s="16"/>
      <c r="VWO99" s="16"/>
      <c r="VWP99" s="16"/>
      <c r="VWR99" s="16"/>
      <c r="VWS99" s="16"/>
      <c r="VWU99" s="16"/>
      <c r="VWV99" s="16"/>
      <c r="VWX99" s="16"/>
      <c r="VWY99" s="16"/>
      <c r="VXA99" s="16"/>
      <c r="VXB99" s="16"/>
      <c r="VXD99" s="16"/>
      <c r="VXE99" s="16"/>
      <c r="VXG99" s="16"/>
      <c r="VXH99" s="16"/>
      <c r="VXJ99" s="16"/>
      <c r="VXK99" s="16"/>
      <c r="VXM99" s="16"/>
      <c r="VXN99" s="16"/>
      <c r="VXP99" s="16"/>
      <c r="VXQ99" s="16"/>
      <c r="VXS99" s="16"/>
      <c r="VXT99" s="16"/>
      <c r="VXV99" s="16"/>
      <c r="VXW99" s="16"/>
      <c r="VXY99" s="16"/>
      <c r="VXZ99" s="16"/>
      <c r="VYB99" s="16"/>
      <c r="VYC99" s="16"/>
      <c r="VYE99" s="16"/>
      <c r="VYF99" s="16"/>
      <c r="VYH99" s="16"/>
      <c r="VYI99" s="16"/>
      <c r="VYK99" s="16"/>
      <c r="VYL99" s="16"/>
      <c r="VYN99" s="16"/>
      <c r="VYO99" s="16"/>
      <c r="VYQ99" s="16"/>
      <c r="VYR99" s="16"/>
      <c r="VYT99" s="16"/>
      <c r="VYU99" s="16"/>
      <c r="VYW99" s="16"/>
      <c r="VYX99" s="16"/>
      <c r="VYZ99" s="16"/>
      <c r="VZA99" s="16"/>
      <c r="VZC99" s="16"/>
      <c r="VZD99" s="16"/>
      <c r="VZF99" s="16"/>
      <c r="VZG99" s="16"/>
      <c r="VZI99" s="16"/>
      <c r="VZJ99" s="16"/>
      <c r="VZL99" s="16"/>
      <c r="VZM99" s="16"/>
      <c r="VZO99" s="16"/>
      <c r="VZP99" s="16"/>
      <c r="VZR99" s="16"/>
      <c r="VZS99" s="16"/>
      <c r="VZU99" s="16"/>
      <c r="VZV99" s="16"/>
      <c r="VZX99" s="16"/>
      <c r="VZY99" s="16"/>
      <c r="WAA99" s="16"/>
      <c r="WAB99" s="16"/>
      <c r="WAD99" s="16"/>
      <c r="WAE99" s="16"/>
      <c r="WAG99" s="16"/>
      <c r="WAH99" s="16"/>
      <c r="WAJ99" s="16"/>
      <c r="WAK99" s="16"/>
      <c r="WAM99" s="16"/>
      <c r="WAN99" s="16"/>
      <c r="WAP99" s="16"/>
      <c r="WAQ99" s="16"/>
      <c r="WAS99" s="16"/>
      <c r="WAT99" s="16"/>
      <c r="WAV99" s="16"/>
      <c r="WAW99" s="16"/>
      <c r="WAY99" s="16"/>
      <c r="WAZ99" s="16"/>
      <c r="WBB99" s="16"/>
      <c r="WBC99" s="16"/>
      <c r="WBE99" s="16"/>
      <c r="WBF99" s="16"/>
      <c r="WBH99" s="16"/>
      <c r="WBI99" s="16"/>
      <c r="WBK99" s="16"/>
      <c r="WBL99" s="16"/>
      <c r="WBN99" s="16"/>
      <c r="WBO99" s="16"/>
      <c r="WBQ99" s="16"/>
      <c r="WBR99" s="16"/>
      <c r="WBT99" s="16"/>
      <c r="WBU99" s="16"/>
      <c r="WBW99" s="16"/>
      <c r="WBX99" s="16"/>
      <c r="WBZ99" s="16"/>
      <c r="WCA99" s="16"/>
      <c r="WCC99" s="16"/>
      <c r="WCD99" s="16"/>
      <c r="WCF99" s="16"/>
      <c r="WCG99" s="16"/>
      <c r="WCI99" s="16"/>
      <c r="WCJ99" s="16"/>
      <c r="WCL99" s="16"/>
      <c r="WCM99" s="16"/>
      <c r="WCO99" s="16"/>
      <c r="WCP99" s="16"/>
      <c r="WCR99" s="16"/>
      <c r="WCS99" s="16"/>
      <c r="WCU99" s="16"/>
      <c r="WCV99" s="16"/>
      <c r="WCX99" s="16"/>
      <c r="WCY99" s="16"/>
      <c r="WDA99" s="16"/>
      <c r="WDB99" s="16"/>
      <c r="WDD99" s="16"/>
      <c r="WDE99" s="16"/>
      <c r="WDG99" s="16"/>
      <c r="WDH99" s="16"/>
      <c r="WDJ99" s="16"/>
      <c r="WDK99" s="16"/>
      <c r="WDM99" s="16"/>
      <c r="WDN99" s="16"/>
      <c r="WDP99" s="16"/>
      <c r="WDQ99" s="16"/>
      <c r="WDS99" s="16"/>
      <c r="WDT99" s="16"/>
      <c r="WDV99" s="16"/>
      <c r="WDW99" s="16"/>
      <c r="WDY99" s="16"/>
      <c r="WDZ99" s="16"/>
      <c r="WEB99" s="16"/>
      <c r="WEC99" s="16"/>
      <c r="WEE99" s="16"/>
      <c r="WEF99" s="16"/>
      <c r="WEH99" s="16"/>
      <c r="WEI99" s="16"/>
      <c r="WEK99" s="16"/>
      <c r="WEL99" s="16"/>
      <c r="WEN99" s="16"/>
      <c r="WEO99" s="16"/>
      <c r="WEQ99" s="16"/>
      <c r="WER99" s="16"/>
      <c r="WET99" s="16"/>
      <c r="WEU99" s="16"/>
      <c r="WEW99" s="16"/>
      <c r="WEX99" s="16"/>
      <c r="WEZ99" s="16"/>
      <c r="WFA99" s="16"/>
      <c r="WFC99" s="16"/>
      <c r="WFD99" s="16"/>
      <c r="WFF99" s="16"/>
      <c r="WFG99" s="16"/>
      <c r="WFI99" s="16"/>
      <c r="WFJ99" s="16"/>
      <c r="WFL99" s="16"/>
      <c r="WFM99" s="16"/>
      <c r="WFO99" s="16"/>
      <c r="WFP99" s="16"/>
      <c r="WFR99" s="16"/>
      <c r="WFS99" s="16"/>
      <c r="WFU99" s="16"/>
      <c r="WFV99" s="16"/>
      <c r="WFX99" s="16"/>
      <c r="WFY99" s="16"/>
      <c r="WGA99" s="16"/>
      <c r="WGB99" s="16"/>
      <c r="WGD99" s="16"/>
      <c r="WGE99" s="16"/>
      <c r="WGG99" s="16"/>
      <c r="WGH99" s="16"/>
      <c r="WGJ99" s="16"/>
      <c r="WGK99" s="16"/>
      <c r="WGM99" s="16"/>
      <c r="WGN99" s="16"/>
      <c r="WGP99" s="16"/>
      <c r="WGQ99" s="16"/>
      <c r="WGS99" s="16"/>
      <c r="WGT99" s="16"/>
      <c r="WGV99" s="16"/>
      <c r="WGW99" s="16"/>
      <c r="WGY99" s="16"/>
      <c r="WGZ99" s="16"/>
      <c r="WHB99" s="16"/>
      <c r="WHC99" s="16"/>
      <c r="WHE99" s="16"/>
      <c r="WHF99" s="16"/>
      <c r="WHH99" s="16"/>
      <c r="WHI99" s="16"/>
      <c r="WHK99" s="16"/>
      <c r="WHL99" s="16"/>
      <c r="WHN99" s="16"/>
      <c r="WHO99" s="16"/>
      <c r="WHQ99" s="16"/>
      <c r="WHR99" s="16"/>
      <c r="WHT99" s="16"/>
      <c r="WHU99" s="16"/>
      <c r="WHW99" s="16"/>
      <c r="WHX99" s="16"/>
      <c r="WHZ99" s="16"/>
      <c r="WIA99" s="16"/>
      <c r="WIC99" s="16"/>
      <c r="WID99" s="16"/>
      <c r="WIF99" s="16"/>
      <c r="WIG99" s="16"/>
      <c r="WII99" s="16"/>
      <c r="WIJ99" s="16"/>
      <c r="WIL99" s="16"/>
      <c r="WIM99" s="16"/>
      <c r="WIO99" s="16"/>
      <c r="WIP99" s="16"/>
      <c r="WIR99" s="16"/>
      <c r="WIS99" s="16"/>
      <c r="WIU99" s="16"/>
      <c r="WIV99" s="16"/>
      <c r="WIX99" s="16"/>
      <c r="WIY99" s="16"/>
      <c r="WJA99" s="16"/>
      <c r="WJB99" s="16"/>
      <c r="WJD99" s="16"/>
      <c r="WJE99" s="16"/>
      <c r="WJG99" s="16"/>
      <c r="WJH99" s="16"/>
      <c r="WJJ99" s="16"/>
      <c r="WJK99" s="16"/>
      <c r="WJM99" s="16"/>
      <c r="WJN99" s="16"/>
      <c r="WJP99" s="16"/>
      <c r="WJQ99" s="16"/>
      <c r="WJS99" s="16"/>
      <c r="WJT99" s="16"/>
      <c r="WJV99" s="16"/>
      <c r="WJW99" s="16"/>
      <c r="WJY99" s="16"/>
      <c r="WJZ99" s="16"/>
      <c r="WKB99" s="16"/>
      <c r="WKC99" s="16"/>
      <c r="WKE99" s="16"/>
      <c r="WKF99" s="16"/>
      <c r="WKH99" s="16"/>
      <c r="WKI99" s="16"/>
      <c r="WKK99" s="16"/>
      <c r="WKL99" s="16"/>
      <c r="WKN99" s="16"/>
      <c r="WKO99" s="16"/>
      <c r="WKQ99" s="16"/>
      <c r="WKR99" s="16"/>
      <c r="WKT99" s="16"/>
      <c r="WKU99" s="16"/>
      <c r="WKW99" s="16"/>
      <c r="WKX99" s="16"/>
      <c r="WKZ99" s="16"/>
      <c r="WLA99" s="16"/>
      <c r="WLC99" s="16"/>
      <c r="WLD99" s="16"/>
      <c r="WLF99" s="16"/>
      <c r="WLG99" s="16"/>
      <c r="WLI99" s="16"/>
      <c r="WLJ99" s="16"/>
      <c r="WLL99" s="16"/>
      <c r="WLM99" s="16"/>
      <c r="WLO99" s="16"/>
      <c r="WLP99" s="16"/>
      <c r="WLR99" s="16"/>
      <c r="WLS99" s="16"/>
      <c r="WLU99" s="16"/>
      <c r="WLV99" s="16"/>
      <c r="WLX99" s="16"/>
      <c r="WLY99" s="16"/>
      <c r="WMA99" s="16"/>
      <c r="WMB99" s="16"/>
      <c r="WMD99" s="16"/>
      <c r="WME99" s="16"/>
      <c r="WMG99" s="16"/>
      <c r="WMH99" s="16"/>
      <c r="WMJ99" s="16"/>
      <c r="WMK99" s="16"/>
      <c r="WMM99" s="16"/>
      <c r="WMN99" s="16"/>
      <c r="WMP99" s="16"/>
      <c r="WMQ99" s="16"/>
      <c r="WMS99" s="16"/>
      <c r="WMT99" s="16"/>
      <c r="WMV99" s="16"/>
      <c r="WMW99" s="16"/>
      <c r="WMY99" s="16"/>
      <c r="WMZ99" s="16"/>
      <c r="WNB99" s="16"/>
      <c r="WNC99" s="16"/>
      <c r="WNE99" s="16"/>
      <c r="WNF99" s="16"/>
      <c r="WNH99" s="16"/>
      <c r="WNI99" s="16"/>
      <c r="WNK99" s="16"/>
      <c r="WNL99" s="16"/>
      <c r="WNN99" s="16"/>
      <c r="WNO99" s="16"/>
      <c r="WNQ99" s="16"/>
      <c r="WNR99" s="16"/>
      <c r="WNT99" s="16"/>
      <c r="WNU99" s="16"/>
      <c r="WNW99" s="16"/>
      <c r="WNX99" s="16"/>
      <c r="WNZ99" s="16"/>
      <c r="WOA99" s="16"/>
      <c r="WOC99" s="16"/>
      <c r="WOD99" s="16"/>
      <c r="WOF99" s="16"/>
      <c r="WOG99" s="16"/>
      <c r="WOI99" s="16"/>
      <c r="WOJ99" s="16"/>
      <c r="WOL99" s="16"/>
      <c r="WOM99" s="16"/>
      <c r="WOO99" s="16"/>
      <c r="WOP99" s="16"/>
      <c r="WOR99" s="16"/>
      <c r="WOS99" s="16"/>
      <c r="WOU99" s="16"/>
      <c r="WOV99" s="16"/>
      <c r="WOX99" s="16"/>
      <c r="WOY99" s="16"/>
      <c r="WPA99" s="16"/>
      <c r="WPB99" s="16"/>
      <c r="WPD99" s="16"/>
      <c r="WPE99" s="16"/>
      <c r="WPG99" s="16"/>
      <c r="WPH99" s="16"/>
      <c r="WPJ99" s="16"/>
      <c r="WPK99" s="16"/>
      <c r="WPM99" s="16"/>
      <c r="WPN99" s="16"/>
      <c r="WPP99" s="16"/>
      <c r="WPQ99" s="16"/>
      <c r="WPS99" s="16"/>
      <c r="WPT99" s="16"/>
      <c r="WPV99" s="16"/>
      <c r="WPW99" s="16"/>
      <c r="WPY99" s="16"/>
      <c r="WPZ99" s="16"/>
      <c r="WQB99" s="16"/>
      <c r="WQC99" s="16"/>
      <c r="WQE99" s="16"/>
      <c r="WQF99" s="16"/>
      <c r="WQH99" s="16"/>
      <c r="WQI99" s="16"/>
      <c r="WQK99" s="16"/>
      <c r="WQL99" s="16"/>
      <c r="WQN99" s="16"/>
      <c r="WQO99" s="16"/>
      <c r="WQQ99" s="16"/>
      <c r="WQR99" s="16"/>
      <c r="WQT99" s="16"/>
      <c r="WQU99" s="16"/>
      <c r="WQW99" s="16"/>
      <c r="WQX99" s="16"/>
      <c r="WQZ99" s="16"/>
      <c r="WRA99" s="16"/>
      <c r="WRC99" s="16"/>
      <c r="WRD99" s="16"/>
      <c r="WRF99" s="16"/>
      <c r="WRG99" s="16"/>
      <c r="WRI99" s="16"/>
      <c r="WRJ99" s="16"/>
      <c r="WRL99" s="16"/>
      <c r="WRM99" s="16"/>
      <c r="WRO99" s="16"/>
      <c r="WRP99" s="16"/>
      <c r="WRR99" s="16"/>
      <c r="WRS99" s="16"/>
      <c r="WRU99" s="16"/>
      <c r="WRV99" s="16"/>
      <c r="WRX99" s="16"/>
      <c r="WRY99" s="16"/>
      <c r="WSA99" s="16"/>
      <c r="WSB99" s="16"/>
      <c r="WSD99" s="16"/>
      <c r="WSE99" s="16"/>
      <c r="WSG99" s="16"/>
      <c r="WSH99" s="16"/>
      <c r="WSJ99" s="16"/>
      <c r="WSK99" s="16"/>
      <c r="WSM99" s="16"/>
      <c r="WSN99" s="16"/>
      <c r="WSP99" s="16"/>
      <c r="WSQ99" s="16"/>
      <c r="WSS99" s="16"/>
      <c r="WST99" s="16"/>
      <c r="WSV99" s="16"/>
      <c r="WSW99" s="16"/>
      <c r="WSY99" s="16"/>
      <c r="WSZ99" s="16"/>
      <c r="WTB99" s="16"/>
      <c r="WTC99" s="16"/>
      <c r="WTE99" s="16"/>
      <c r="WTF99" s="16"/>
      <c r="WTH99" s="16"/>
      <c r="WTI99" s="16"/>
      <c r="WTK99" s="16"/>
      <c r="WTL99" s="16"/>
      <c r="WTN99" s="16"/>
      <c r="WTO99" s="16"/>
      <c r="WTQ99" s="16"/>
      <c r="WTR99" s="16"/>
      <c r="WTT99" s="16"/>
      <c r="WTU99" s="16"/>
      <c r="WTW99" s="16"/>
      <c r="WTX99" s="16"/>
      <c r="WTZ99" s="16"/>
      <c r="WUA99" s="16"/>
      <c r="WUC99" s="16"/>
      <c r="WUD99" s="16"/>
      <c r="WUF99" s="16"/>
      <c r="WUG99" s="16"/>
      <c r="WUI99" s="16"/>
      <c r="WUJ99" s="16"/>
      <c r="WUL99" s="16"/>
      <c r="WUM99" s="16"/>
      <c r="WUO99" s="16"/>
      <c r="WUP99" s="16"/>
      <c r="WUR99" s="16"/>
      <c r="WUS99" s="16"/>
      <c r="WUU99" s="16"/>
      <c r="WUV99" s="16"/>
      <c r="WUX99" s="16"/>
      <c r="WUY99" s="16"/>
      <c r="WVA99" s="16"/>
      <c r="WVB99" s="16"/>
      <c r="WVD99" s="16"/>
      <c r="WVE99" s="16"/>
      <c r="WVG99" s="16"/>
      <c r="WVH99" s="16"/>
      <c r="WVJ99" s="16"/>
      <c r="WVK99" s="16"/>
      <c r="WVM99" s="16"/>
      <c r="WVN99" s="16"/>
      <c r="WVP99" s="16"/>
      <c r="WVQ99" s="16"/>
      <c r="WVS99" s="16"/>
      <c r="WVT99" s="16"/>
      <c r="WVV99" s="16"/>
      <c r="WVW99" s="16"/>
      <c r="WVY99" s="16"/>
      <c r="WVZ99" s="16"/>
      <c r="WWB99" s="16"/>
      <c r="WWC99" s="16"/>
      <c r="WWE99" s="16"/>
      <c r="WWF99" s="16"/>
      <c r="WWH99" s="16"/>
      <c r="WWI99" s="16"/>
      <c r="WWK99" s="16"/>
      <c r="WWL99" s="16"/>
      <c r="WWN99" s="16"/>
      <c r="WWO99" s="16"/>
      <c r="WWQ99" s="16"/>
      <c r="WWR99" s="16"/>
      <c r="WWT99" s="16"/>
      <c r="WWU99" s="16"/>
      <c r="WWW99" s="16"/>
      <c r="WWX99" s="16"/>
      <c r="WWZ99" s="16"/>
      <c r="WXA99" s="16"/>
      <c r="WXC99" s="16"/>
      <c r="WXD99" s="16"/>
      <c r="WXF99" s="16"/>
      <c r="WXG99" s="16"/>
      <c r="WXI99" s="16"/>
      <c r="WXJ99" s="16"/>
      <c r="WXL99" s="16"/>
      <c r="WXM99" s="16"/>
      <c r="WXO99" s="16"/>
      <c r="WXP99" s="16"/>
      <c r="WXR99" s="16"/>
      <c r="WXS99" s="16"/>
      <c r="WXU99" s="16"/>
      <c r="WXV99" s="16"/>
      <c r="WXX99" s="16"/>
      <c r="WXY99" s="16"/>
      <c r="WYA99" s="16"/>
      <c r="WYB99" s="16"/>
      <c r="WYD99" s="16"/>
      <c r="WYE99" s="16"/>
      <c r="WYG99" s="16"/>
      <c r="WYH99" s="16"/>
      <c r="WYJ99" s="16"/>
      <c r="WYK99" s="16"/>
      <c r="WYM99" s="16"/>
      <c r="WYN99" s="16"/>
      <c r="WYP99" s="16"/>
      <c r="WYQ99" s="16"/>
      <c r="WYS99" s="16"/>
      <c r="WYT99" s="16"/>
      <c r="WYV99" s="16"/>
      <c r="WYW99" s="16"/>
      <c r="WYY99" s="16"/>
      <c r="WYZ99" s="16"/>
      <c r="WZB99" s="16"/>
      <c r="WZC99" s="16"/>
      <c r="WZE99" s="16"/>
      <c r="WZF99" s="16"/>
      <c r="WZH99" s="16"/>
      <c r="WZI99" s="16"/>
      <c r="WZK99" s="16"/>
      <c r="WZL99" s="16"/>
      <c r="WZN99" s="16"/>
      <c r="WZO99" s="16"/>
      <c r="WZQ99" s="16"/>
      <c r="WZR99" s="16"/>
      <c r="WZT99" s="16"/>
      <c r="WZU99" s="16"/>
      <c r="WZW99" s="16"/>
      <c r="WZX99" s="16"/>
      <c r="WZZ99" s="16"/>
      <c r="XAA99" s="16"/>
      <c r="XAC99" s="16"/>
      <c r="XAD99" s="16"/>
      <c r="XAF99" s="16"/>
      <c r="XAG99" s="16"/>
      <c r="XAI99" s="16"/>
      <c r="XAJ99" s="16"/>
      <c r="XAL99" s="16"/>
      <c r="XAM99" s="16"/>
      <c r="XAO99" s="16"/>
      <c r="XAP99" s="16"/>
      <c r="XAR99" s="16"/>
      <c r="XAS99" s="16"/>
      <c r="XAU99" s="16"/>
      <c r="XAV99" s="16"/>
      <c r="XAX99" s="16"/>
      <c r="XAY99" s="16"/>
      <c r="XBA99" s="16"/>
      <c r="XBB99" s="16"/>
      <c r="XBD99" s="16"/>
      <c r="XBE99" s="16"/>
      <c r="XBG99" s="16"/>
      <c r="XBH99" s="16"/>
      <c r="XBJ99" s="16"/>
      <c r="XBK99" s="16"/>
      <c r="XBM99" s="16"/>
      <c r="XBN99" s="16"/>
      <c r="XBP99" s="16"/>
      <c r="XBQ99" s="16"/>
      <c r="XBS99" s="16"/>
      <c r="XBT99" s="16"/>
      <c r="XBV99" s="16"/>
      <c r="XBW99" s="16"/>
      <c r="XBY99" s="16"/>
      <c r="XBZ99" s="16"/>
      <c r="XCB99" s="16"/>
      <c r="XCC99" s="16"/>
      <c r="XCE99" s="16"/>
      <c r="XCF99" s="16"/>
      <c r="XCH99" s="16"/>
      <c r="XCI99" s="16"/>
      <c r="XCK99" s="16"/>
      <c r="XCL99" s="16"/>
      <c r="XCN99" s="16"/>
      <c r="XCO99" s="16"/>
      <c r="XCQ99" s="16"/>
      <c r="XCR99" s="16"/>
      <c r="XCT99" s="16"/>
      <c r="XCU99" s="16"/>
      <c r="XCW99" s="16"/>
      <c r="XCX99" s="16"/>
      <c r="XCZ99" s="16"/>
      <c r="XDA99" s="16"/>
      <c r="XDC99" s="16"/>
      <c r="XDD99" s="16"/>
      <c r="XDF99" s="16"/>
      <c r="XDG99" s="16"/>
      <c r="XDI99" s="16"/>
      <c r="XDJ99" s="16"/>
      <c r="XDL99" s="16"/>
      <c r="XDM99" s="16"/>
      <c r="XDO99" s="16"/>
      <c r="XDP99" s="16"/>
      <c r="XDR99" s="16"/>
      <c r="XDS99" s="16"/>
      <c r="XDU99" s="16"/>
      <c r="XDV99" s="16"/>
      <c r="XDX99" s="16"/>
      <c r="XDY99" s="16"/>
      <c r="XEA99" s="16"/>
      <c r="XEB99" s="16"/>
      <c r="XED99" s="16"/>
      <c r="XEE99" s="16"/>
      <c r="XEG99" s="16"/>
      <c r="XEH99" s="16"/>
      <c r="XEJ99" s="16"/>
      <c r="XEK99" s="16"/>
      <c r="XEM99" s="16"/>
      <c r="XEN99" s="16"/>
      <c r="XEP99" s="16"/>
      <c r="XEQ99" s="16"/>
      <c r="XES99" s="16"/>
      <c r="XET99" s="16"/>
      <c r="XEV99" s="16"/>
      <c r="XEW99" s="16"/>
      <c r="XEY99" s="16"/>
      <c r="XEZ99" s="16"/>
      <c r="XFB99" s="16"/>
      <c r="XFC99" s="16"/>
    </row>
    <row r="100" spans="1:1023 1025:3072 3074:4095 4097:6144 6146:7167 7169:9216 9218:10239 10241:12288 12290:13311 13313:15360 15362:16383">
      <c r="B100" s="16"/>
      <c r="C100" s="16"/>
      <c r="E100" s="16"/>
      <c r="F100" s="16"/>
      <c r="H100" s="16"/>
      <c r="I100" s="16"/>
      <c r="K100" s="16"/>
      <c r="L100" s="16"/>
      <c r="N100" s="16"/>
      <c r="O100" s="16"/>
      <c r="Q100" s="16"/>
      <c r="R100" s="16"/>
      <c r="T100" s="16"/>
      <c r="U100" s="16"/>
      <c r="W100" s="16"/>
      <c r="X100" s="16"/>
      <c r="Z100" s="16"/>
      <c r="AA100" s="16"/>
      <c r="AC100" s="16"/>
      <c r="AD100" s="16"/>
      <c r="AF100" s="16"/>
      <c r="AG100" s="16"/>
      <c r="AI100" s="16"/>
      <c r="AJ100" s="16"/>
      <c r="AL100" s="16"/>
      <c r="AM100" s="16"/>
      <c r="AO100" s="16"/>
      <c r="AP100" s="16"/>
      <c r="AR100" s="16"/>
      <c r="AS100" s="16"/>
      <c r="AU100" s="16"/>
      <c r="AV100" s="16"/>
      <c r="AX100" s="16"/>
      <c r="AY100" s="16"/>
      <c r="BA100" s="16"/>
      <c r="BB100" s="16"/>
      <c r="BD100" s="16"/>
      <c r="BE100" s="16"/>
      <c r="BG100" s="16"/>
      <c r="BH100" s="16"/>
      <c r="BJ100" s="16"/>
      <c r="BK100" s="16"/>
      <c r="BM100" s="16"/>
      <c r="BN100" s="16"/>
      <c r="BP100" s="16"/>
      <c r="BQ100" s="16"/>
      <c r="BS100" s="16"/>
      <c r="BT100" s="16"/>
      <c r="BV100" s="16"/>
      <c r="BW100" s="16"/>
      <c r="BY100" s="16"/>
      <c r="BZ100" s="16"/>
      <c r="CB100" s="16"/>
      <c r="CC100" s="16"/>
      <c r="CE100" s="16"/>
      <c r="CF100" s="16"/>
      <c r="CH100" s="16"/>
      <c r="CI100" s="16"/>
      <c r="CK100" s="16"/>
      <c r="CL100" s="16"/>
      <c r="CN100" s="16"/>
      <c r="CO100" s="16"/>
      <c r="CQ100" s="16"/>
      <c r="CR100" s="16"/>
      <c r="CT100" s="16"/>
      <c r="CU100" s="16"/>
      <c r="CW100" s="16"/>
      <c r="CX100" s="16"/>
      <c r="CZ100" s="16"/>
      <c r="DA100" s="16"/>
      <c r="DC100" s="16"/>
      <c r="DD100" s="16"/>
      <c r="DF100" s="16"/>
      <c r="DG100" s="16"/>
      <c r="DI100" s="16"/>
      <c r="DJ100" s="16"/>
      <c r="DL100" s="16"/>
      <c r="DM100" s="16"/>
      <c r="DO100" s="16"/>
      <c r="DP100" s="16"/>
      <c r="DR100" s="16"/>
      <c r="DS100" s="16"/>
      <c r="DU100" s="16"/>
      <c r="DV100" s="16"/>
      <c r="DX100" s="16"/>
      <c r="DY100" s="16"/>
      <c r="EA100" s="16"/>
      <c r="EB100" s="16"/>
      <c r="ED100" s="16"/>
      <c r="EE100" s="16"/>
      <c r="EG100" s="16"/>
      <c r="EH100" s="16"/>
      <c r="EJ100" s="16"/>
      <c r="EK100" s="16"/>
      <c r="EM100" s="16"/>
      <c r="EN100" s="16"/>
      <c r="EP100" s="16"/>
      <c r="EQ100" s="16"/>
      <c r="ES100" s="16"/>
      <c r="ET100" s="16"/>
      <c r="EV100" s="16"/>
      <c r="EW100" s="16"/>
      <c r="EY100" s="16"/>
      <c r="EZ100" s="16"/>
      <c r="FB100" s="16"/>
      <c r="FC100" s="16"/>
      <c r="FE100" s="16"/>
      <c r="FF100" s="16"/>
      <c r="FH100" s="16"/>
      <c r="FI100" s="16"/>
      <c r="FK100" s="16"/>
      <c r="FL100" s="16"/>
      <c r="FN100" s="16"/>
      <c r="FO100" s="16"/>
      <c r="FQ100" s="16"/>
      <c r="FR100" s="16"/>
      <c r="FT100" s="16"/>
      <c r="FU100" s="16"/>
      <c r="FW100" s="16"/>
      <c r="FX100" s="16"/>
      <c r="FZ100" s="16"/>
      <c r="GA100" s="16"/>
      <c r="GC100" s="16"/>
      <c r="GD100" s="16"/>
      <c r="GF100" s="16"/>
      <c r="GG100" s="16"/>
      <c r="GI100" s="16"/>
      <c r="GJ100" s="16"/>
      <c r="GL100" s="16"/>
      <c r="GM100" s="16"/>
      <c r="GO100" s="16"/>
      <c r="GP100" s="16"/>
      <c r="GR100" s="16"/>
      <c r="GS100" s="16"/>
      <c r="GU100" s="16"/>
      <c r="GV100" s="16"/>
      <c r="GX100" s="16"/>
      <c r="GY100" s="16"/>
      <c r="HA100" s="16"/>
      <c r="HB100" s="16"/>
      <c r="HD100" s="16"/>
      <c r="HE100" s="16"/>
      <c r="HG100" s="16"/>
      <c r="HH100" s="16"/>
      <c r="HJ100" s="16"/>
      <c r="HK100" s="16"/>
      <c r="HM100" s="16"/>
      <c r="HN100" s="16"/>
      <c r="HP100" s="16"/>
      <c r="HQ100" s="16"/>
      <c r="HS100" s="16"/>
      <c r="HT100" s="16"/>
      <c r="HV100" s="16"/>
      <c r="HW100" s="16"/>
      <c r="HY100" s="16"/>
      <c r="HZ100" s="16"/>
      <c r="IB100" s="16"/>
      <c r="IC100" s="16"/>
      <c r="IE100" s="16"/>
      <c r="IF100" s="16"/>
      <c r="IH100" s="16"/>
      <c r="II100" s="16"/>
      <c r="IK100" s="16"/>
      <c r="IL100" s="16"/>
      <c r="IN100" s="16"/>
      <c r="IO100" s="16"/>
      <c r="IQ100" s="16"/>
      <c r="IR100" s="16"/>
      <c r="IT100" s="16"/>
      <c r="IU100" s="16"/>
      <c r="IW100" s="16"/>
      <c r="IX100" s="16"/>
      <c r="IZ100" s="16"/>
      <c r="JA100" s="16"/>
      <c r="JC100" s="16"/>
      <c r="JD100" s="16"/>
      <c r="JF100" s="16"/>
      <c r="JG100" s="16"/>
      <c r="JI100" s="16"/>
      <c r="JJ100" s="16"/>
      <c r="JL100" s="16"/>
      <c r="JM100" s="16"/>
      <c r="JO100" s="16"/>
      <c r="JP100" s="16"/>
      <c r="JR100" s="16"/>
      <c r="JS100" s="16"/>
      <c r="JU100" s="16"/>
      <c r="JV100" s="16"/>
      <c r="JX100" s="16"/>
      <c r="JY100" s="16"/>
      <c r="KA100" s="16"/>
      <c r="KB100" s="16"/>
      <c r="KD100" s="16"/>
      <c r="KE100" s="16"/>
      <c r="KG100" s="16"/>
      <c r="KH100" s="16"/>
      <c r="KJ100" s="16"/>
      <c r="KK100" s="16"/>
      <c r="KM100" s="16"/>
      <c r="KN100" s="16"/>
      <c r="KP100" s="16"/>
      <c r="KQ100" s="16"/>
      <c r="KS100" s="16"/>
      <c r="KT100" s="16"/>
      <c r="KV100" s="16"/>
      <c r="KW100" s="16"/>
      <c r="KY100" s="16"/>
      <c r="KZ100" s="16"/>
      <c r="LB100" s="16"/>
      <c r="LC100" s="16"/>
      <c r="LE100" s="16"/>
      <c r="LF100" s="16"/>
      <c r="LH100" s="16"/>
      <c r="LI100" s="16"/>
      <c r="LK100" s="16"/>
      <c r="LL100" s="16"/>
      <c r="LN100" s="16"/>
      <c r="LO100" s="16"/>
      <c r="LQ100" s="16"/>
      <c r="LR100" s="16"/>
      <c r="LT100" s="16"/>
      <c r="LU100" s="16"/>
      <c r="LW100" s="16"/>
      <c r="LX100" s="16"/>
      <c r="LZ100" s="16"/>
      <c r="MA100" s="16"/>
      <c r="MC100" s="16"/>
      <c r="MD100" s="16"/>
      <c r="MF100" s="16"/>
      <c r="MG100" s="16"/>
      <c r="MI100" s="16"/>
      <c r="MJ100" s="16"/>
      <c r="ML100" s="16"/>
      <c r="MM100" s="16"/>
      <c r="MO100" s="16"/>
      <c r="MP100" s="16"/>
      <c r="MR100" s="16"/>
      <c r="MS100" s="16"/>
      <c r="MU100" s="16"/>
      <c r="MV100" s="16"/>
      <c r="MX100" s="16"/>
      <c r="MY100" s="16"/>
      <c r="NA100" s="16"/>
      <c r="NB100" s="16"/>
      <c r="ND100" s="16"/>
      <c r="NE100" s="16"/>
      <c r="NG100" s="16"/>
      <c r="NH100" s="16"/>
      <c r="NJ100" s="16"/>
      <c r="NK100" s="16"/>
      <c r="NM100" s="16"/>
      <c r="NN100" s="16"/>
      <c r="NP100" s="16"/>
      <c r="NQ100" s="16"/>
      <c r="NS100" s="16"/>
      <c r="NT100" s="16"/>
      <c r="NV100" s="16"/>
      <c r="NW100" s="16"/>
      <c r="NY100" s="16"/>
      <c r="NZ100" s="16"/>
      <c r="OB100" s="16"/>
      <c r="OC100" s="16"/>
      <c r="OE100" s="16"/>
      <c r="OF100" s="16"/>
      <c r="OH100" s="16"/>
      <c r="OI100" s="16"/>
      <c r="OK100" s="16"/>
      <c r="OL100" s="16"/>
      <c r="ON100" s="16"/>
      <c r="OO100" s="16"/>
      <c r="OQ100" s="16"/>
      <c r="OR100" s="16"/>
      <c r="OT100" s="16"/>
      <c r="OU100" s="16"/>
      <c r="OW100" s="16"/>
      <c r="OX100" s="16"/>
      <c r="OZ100" s="16"/>
      <c r="PA100" s="16"/>
      <c r="PC100" s="16"/>
      <c r="PD100" s="16"/>
      <c r="PF100" s="16"/>
      <c r="PG100" s="16"/>
      <c r="PI100" s="16"/>
      <c r="PJ100" s="16"/>
      <c r="PL100" s="16"/>
      <c r="PM100" s="16"/>
      <c r="PO100" s="16"/>
      <c r="PP100" s="16"/>
      <c r="PR100" s="16"/>
      <c r="PS100" s="16"/>
      <c r="PU100" s="16"/>
      <c r="PV100" s="16"/>
      <c r="PX100" s="16"/>
      <c r="PY100" s="16"/>
      <c r="QA100" s="16"/>
      <c r="QB100" s="16"/>
      <c r="QD100" s="16"/>
      <c r="QE100" s="16"/>
      <c r="QG100" s="16"/>
      <c r="QH100" s="16"/>
      <c r="QJ100" s="16"/>
      <c r="QK100" s="16"/>
      <c r="QM100" s="16"/>
      <c r="QN100" s="16"/>
      <c r="QP100" s="16"/>
      <c r="QQ100" s="16"/>
      <c r="QS100" s="16"/>
      <c r="QT100" s="16"/>
      <c r="QV100" s="16"/>
      <c r="QW100" s="16"/>
      <c r="QY100" s="16"/>
      <c r="QZ100" s="16"/>
      <c r="RB100" s="16"/>
      <c r="RC100" s="16"/>
      <c r="RE100" s="16"/>
      <c r="RF100" s="16"/>
      <c r="RH100" s="16"/>
      <c r="RI100" s="16"/>
      <c r="RK100" s="16"/>
      <c r="RL100" s="16"/>
      <c r="RN100" s="16"/>
      <c r="RO100" s="16"/>
      <c r="RQ100" s="16"/>
      <c r="RR100" s="16"/>
      <c r="RT100" s="16"/>
      <c r="RU100" s="16"/>
      <c r="RW100" s="16"/>
      <c r="RX100" s="16"/>
      <c r="RZ100" s="16"/>
      <c r="SA100" s="16"/>
      <c r="SC100" s="16"/>
      <c r="SD100" s="16"/>
      <c r="SF100" s="16"/>
      <c r="SG100" s="16"/>
      <c r="SI100" s="16"/>
      <c r="SJ100" s="16"/>
      <c r="SL100" s="16"/>
      <c r="SM100" s="16"/>
      <c r="SO100" s="16"/>
      <c r="SP100" s="16"/>
      <c r="SR100" s="16"/>
      <c r="SS100" s="16"/>
      <c r="SU100" s="16"/>
      <c r="SV100" s="16"/>
      <c r="SX100" s="16"/>
      <c r="SY100" s="16"/>
      <c r="TA100" s="16"/>
      <c r="TB100" s="16"/>
      <c r="TD100" s="16"/>
      <c r="TE100" s="16"/>
      <c r="TG100" s="16"/>
      <c r="TH100" s="16"/>
      <c r="TJ100" s="16"/>
      <c r="TK100" s="16"/>
      <c r="TM100" s="16"/>
      <c r="TN100" s="16"/>
      <c r="TP100" s="16"/>
      <c r="TQ100" s="16"/>
      <c r="TS100" s="16"/>
      <c r="TT100" s="16"/>
      <c r="TV100" s="16"/>
      <c r="TW100" s="16"/>
      <c r="TY100" s="16"/>
      <c r="TZ100" s="16"/>
      <c r="UB100" s="16"/>
      <c r="UC100" s="16"/>
      <c r="UE100" s="16"/>
      <c r="UF100" s="16"/>
      <c r="UH100" s="16"/>
      <c r="UI100" s="16"/>
      <c r="UK100" s="16"/>
      <c r="UL100" s="16"/>
      <c r="UN100" s="16"/>
      <c r="UO100" s="16"/>
      <c r="UQ100" s="16"/>
      <c r="UR100" s="16"/>
      <c r="UT100" s="16"/>
      <c r="UU100" s="16"/>
      <c r="UW100" s="16"/>
      <c r="UX100" s="16"/>
      <c r="UZ100" s="16"/>
      <c r="VA100" s="16"/>
      <c r="VC100" s="16"/>
      <c r="VD100" s="16"/>
      <c r="VF100" s="16"/>
      <c r="VG100" s="16"/>
      <c r="VI100" s="16"/>
      <c r="VJ100" s="16"/>
      <c r="VL100" s="16"/>
      <c r="VM100" s="16"/>
      <c r="VO100" s="16"/>
      <c r="VP100" s="16"/>
      <c r="VR100" s="16"/>
      <c r="VS100" s="16"/>
      <c r="VU100" s="16"/>
      <c r="VV100" s="16"/>
      <c r="VX100" s="16"/>
      <c r="VY100" s="16"/>
      <c r="WA100" s="16"/>
      <c r="WB100" s="16"/>
      <c r="WD100" s="16"/>
      <c r="WE100" s="16"/>
      <c r="WG100" s="16"/>
      <c r="WH100" s="16"/>
      <c r="WJ100" s="16"/>
      <c r="WK100" s="16"/>
      <c r="WM100" s="16"/>
      <c r="WN100" s="16"/>
      <c r="WP100" s="16"/>
      <c r="WQ100" s="16"/>
      <c r="WS100" s="16"/>
      <c r="WT100" s="16"/>
      <c r="WV100" s="16"/>
      <c r="WW100" s="16"/>
      <c r="WY100" s="16"/>
      <c r="WZ100" s="16"/>
      <c r="XB100" s="16"/>
      <c r="XC100" s="16"/>
      <c r="XE100" s="16"/>
      <c r="XF100" s="16"/>
      <c r="XH100" s="16"/>
      <c r="XI100" s="16"/>
      <c r="XK100" s="16"/>
      <c r="XL100" s="16"/>
      <c r="XN100" s="16"/>
      <c r="XO100" s="16"/>
      <c r="XQ100" s="16"/>
      <c r="XR100" s="16"/>
      <c r="XT100" s="16"/>
      <c r="XU100" s="16"/>
      <c r="XW100" s="16"/>
      <c r="XX100" s="16"/>
      <c r="XZ100" s="16"/>
      <c r="YA100" s="16"/>
      <c r="YC100" s="16"/>
      <c r="YD100" s="16"/>
      <c r="YF100" s="16"/>
      <c r="YG100" s="16"/>
      <c r="YI100" s="16"/>
      <c r="YJ100" s="16"/>
      <c r="YL100" s="16"/>
      <c r="YM100" s="16"/>
      <c r="YO100" s="16"/>
      <c r="YP100" s="16"/>
      <c r="YR100" s="16"/>
      <c r="YS100" s="16"/>
      <c r="YU100" s="16"/>
      <c r="YV100" s="16"/>
      <c r="YX100" s="16"/>
      <c r="YY100" s="16"/>
      <c r="ZA100" s="16"/>
      <c r="ZB100" s="16"/>
      <c r="ZD100" s="16"/>
      <c r="ZE100" s="16"/>
      <c r="ZG100" s="16"/>
      <c r="ZH100" s="16"/>
      <c r="ZJ100" s="16"/>
      <c r="ZK100" s="16"/>
      <c r="ZM100" s="16"/>
      <c r="ZN100" s="16"/>
      <c r="ZP100" s="16"/>
      <c r="ZQ100" s="16"/>
      <c r="ZS100" s="16"/>
      <c r="ZT100" s="16"/>
      <c r="ZV100" s="16"/>
      <c r="ZW100" s="16"/>
      <c r="ZY100" s="16"/>
      <c r="ZZ100" s="16"/>
      <c r="AAB100" s="16"/>
      <c r="AAC100" s="16"/>
      <c r="AAE100" s="16"/>
      <c r="AAF100" s="16"/>
      <c r="AAH100" s="16"/>
      <c r="AAI100" s="16"/>
      <c r="AAK100" s="16"/>
      <c r="AAL100" s="16"/>
      <c r="AAN100" s="16"/>
      <c r="AAO100" s="16"/>
      <c r="AAQ100" s="16"/>
      <c r="AAR100" s="16"/>
      <c r="AAT100" s="16"/>
      <c r="AAU100" s="16"/>
      <c r="AAW100" s="16"/>
      <c r="AAX100" s="16"/>
      <c r="AAZ100" s="16"/>
      <c r="ABA100" s="16"/>
      <c r="ABC100" s="16"/>
      <c r="ABD100" s="16"/>
      <c r="ABF100" s="16"/>
      <c r="ABG100" s="16"/>
      <c r="ABI100" s="16"/>
      <c r="ABJ100" s="16"/>
      <c r="ABL100" s="16"/>
      <c r="ABM100" s="16"/>
      <c r="ABO100" s="16"/>
      <c r="ABP100" s="16"/>
      <c r="ABR100" s="16"/>
      <c r="ABS100" s="16"/>
      <c r="ABU100" s="16"/>
      <c r="ABV100" s="16"/>
      <c r="ABX100" s="16"/>
      <c r="ABY100" s="16"/>
      <c r="ACA100" s="16"/>
      <c r="ACB100" s="16"/>
      <c r="ACD100" s="16"/>
      <c r="ACE100" s="16"/>
      <c r="ACG100" s="16"/>
      <c r="ACH100" s="16"/>
      <c r="ACJ100" s="16"/>
      <c r="ACK100" s="16"/>
      <c r="ACM100" s="16"/>
      <c r="ACN100" s="16"/>
      <c r="ACP100" s="16"/>
      <c r="ACQ100" s="16"/>
      <c r="ACS100" s="16"/>
      <c r="ACT100" s="16"/>
      <c r="ACV100" s="16"/>
      <c r="ACW100" s="16"/>
      <c r="ACY100" s="16"/>
      <c r="ACZ100" s="16"/>
      <c r="ADB100" s="16"/>
      <c r="ADC100" s="16"/>
      <c r="ADE100" s="16"/>
      <c r="ADF100" s="16"/>
      <c r="ADH100" s="16"/>
      <c r="ADI100" s="16"/>
      <c r="ADK100" s="16"/>
      <c r="ADL100" s="16"/>
      <c r="ADN100" s="16"/>
      <c r="ADO100" s="16"/>
      <c r="ADQ100" s="16"/>
      <c r="ADR100" s="16"/>
      <c r="ADT100" s="16"/>
      <c r="ADU100" s="16"/>
      <c r="ADW100" s="16"/>
      <c r="ADX100" s="16"/>
      <c r="ADZ100" s="16"/>
      <c r="AEA100" s="16"/>
      <c r="AEC100" s="16"/>
      <c r="AED100" s="16"/>
      <c r="AEF100" s="16"/>
      <c r="AEG100" s="16"/>
      <c r="AEI100" s="16"/>
      <c r="AEJ100" s="16"/>
      <c r="AEL100" s="16"/>
      <c r="AEM100" s="16"/>
      <c r="AEO100" s="16"/>
      <c r="AEP100" s="16"/>
      <c r="AER100" s="16"/>
      <c r="AES100" s="16"/>
      <c r="AEU100" s="16"/>
      <c r="AEV100" s="16"/>
      <c r="AEX100" s="16"/>
      <c r="AEY100" s="16"/>
      <c r="AFA100" s="16"/>
      <c r="AFB100" s="16"/>
      <c r="AFD100" s="16"/>
      <c r="AFE100" s="16"/>
      <c r="AFG100" s="16"/>
      <c r="AFH100" s="16"/>
      <c r="AFJ100" s="16"/>
      <c r="AFK100" s="16"/>
      <c r="AFM100" s="16"/>
      <c r="AFN100" s="16"/>
      <c r="AFP100" s="16"/>
      <c r="AFQ100" s="16"/>
      <c r="AFS100" s="16"/>
      <c r="AFT100" s="16"/>
      <c r="AFV100" s="16"/>
      <c r="AFW100" s="16"/>
      <c r="AFY100" s="16"/>
      <c r="AFZ100" s="16"/>
      <c r="AGB100" s="16"/>
      <c r="AGC100" s="16"/>
      <c r="AGE100" s="16"/>
      <c r="AGF100" s="16"/>
      <c r="AGH100" s="16"/>
      <c r="AGI100" s="16"/>
      <c r="AGK100" s="16"/>
      <c r="AGL100" s="16"/>
      <c r="AGN100" s="16"/>
      <c r="AGO100" s="16"/>
      <c r="AGQ100" s="16"/>
      <c r="AGR100" s="16"/>
      <c r="AGT100" s="16"/>
      <c r="AGU100" s="16"/>
      <c r="AGW100" s="16"/>
      <c r="AGX100" s="16"/>
      <c r="AGZ100" s="16"/>
      <c r="AHA100" s="16"/>
      <c r="AHC100" s="16"/>
      <c r="AHD100" s="16"/>
      <c r="AHF100" s="16"/>
      <c r="AHG100" s="16"/>
      <c r="AHI100" s="16"/>
      <c r="AHJ100" s="16"/>
      <c r="AHL100" s="16"/>
      <c r="AHM100" s="16"/>
      <c r="AHO100" s="16"/>
      <c r="AHP100" s="16"/>
      <c r="AHR100" s="16"/>
      <c r="AHS100" s="16"/>
      <c r="AHU100" s="16"/>
      <c r="AHV100" s="16"/>
      <c r="AHX100" s="16"/>
      <c r="AHY100" s="16"/>
      <c r="AIA100" s="16"/>
      <c r="AIB100" s="16"/>
      <c r="AID100" s="16"/>
      <c r="AIE100" s="16"/>
      <c r="AIG100" s="16"/>
      <c r="AIH100" s="16"/>
      <c r="AIJ100" s="16"/>
      <c r="AIK100" s="16"/>
      <c r="AIM100" s="16"/>
      <c r="AIN100" s="16"/>
      <c r="AIP100" s="16"/>
      <c r="AIQ100" s="16"/>
      <c r="AIS100" s="16"/>
      <c r="AIT100" s="16"/>
      <c r="AIV100" s="16"/>
      <c r="AIW100" s="16"/>
      <c r="AIY100" s="16"/>
      <c r="AIZ100" s="16"/>
      <c r="AJB100" s="16"/>
      <c r="AJC100" s="16"/>
      <c r="AJE100" s="16"/>
      <c r="AJF100" s="16"/>
      <c r="AJH100" s="16"/>
      <c r="AJI100" s="16"/>
      <c r="AJK100" s="16"/>
      <c r="AJL100" s="16"/>
      <c r="AJN100" s="16"/>
      <c r="AJO100" s="16"/>
      <c r="AJQ100" s="16"/>
      <c r="AJR100" s="16"/>
      <c r="AJT100" s="16"/>
      <c r="AJU100" s="16"/>
      <c r="AJW100" s="16"/>
      <c r="AJX100" s="16"/>
      <c r="AJZ100" s="16"/>
      <c r="AKA100" s="16"/>
      <c r="AKC100" s="16"/>
      <c r="AKD100" s="16"/>
      <c r="AKF100" s="16"/>
      <c r="AKG100" s="16"/>
      <c r="AKI100" s="16"/>
      <c r="AKJ100" s="16"/>
      <c r="AKL100" s="16"/>
      <c r="AKM100" s="16"/>
      <c r="AKO100" s="16"/>
      <c r="AKP100" s="16"/>
      <c r="AKR100" s="16"/>
      <c r="AKS100" s="16"/>
      <c r="AKU100" s="16"/>
      <c r="AKV100" s="16"/>
      <c r="AKX100" s="16"/>
      <c r="AKY100" s="16"/>
      <c r="ALA100" s="16"/>
      <c r="ALB100" s="16"/>
      <c r="ALD100" s="16"/>
      <c r="ALE100" s="16"/>
      <c r="ALG100" s="16"/>
      <c r="ALH100" s="16"/>
      <c r="ALJ100" s="16"/>
      <c r="ALK100" s="16"/>
      <c r="ALM100" s="16"/>
      <c r="ALN100" s="16"/>
      <c r="ALP100" s="16"/>
      <c r="ALQ100" s="16"/>
      <c r="ALS100" s="16"/>
      <c r="ALT100" s="16"/>
      <c r="ALV100" s="16"/>
      <c r="ALW100" s="16"/>
      <c r="ALY100" s="16"/>
      <c r="ALZ100" s="16"/>
      <c r="AMB100" s="16"/>
      <c r="AMC100" s="16"/>
      <c r="AME100" s="16"/>
      <c r="AMF100" s="16"/>
      <c r="AMH100" s="16"/>
      <c r="AMI100" s="16"/>
      <c r="AMK100" s="16"/>
      <c r="AML100" s="16"/>
      <c r="AMN100" s="16"/>
      <c r="AMO100" s="16"/>
      <c r="AMQ100" s="16"/>
      <c r="AMR100" s="16"/>
      <c r="AMT100" s="16"/>
      <c r="AMU100" s="16"/>
      <c r="AMW100" s="16"/>
      <c r="AMX100" s="16"/>
      <c r="AMZ100" s="16"/>
      <c r="ANA100" s="16"/>
      <c r="ANC100" s="16"/>
      <c r="AND100" s="16"/>
      <c r="ANF100" s="16"/>
      <c r="ANG100" s="16"/>
      <c r="ANI100" s="16"/>
      <c r="ANJ100" s="16"/>
      <c r="ANL100" s="16"/>
      <c r="ANM100" s="16"/>
      <c r="ANO100" s="16"/>
      <c r="ANP100" s="16"/>
      <c r="ANR100" s="16"/>
      <c r="ANS100" s="16"/>
      <c r="ANU100" s="16"/>
      <c r="ANV100" s="16"/>
      <c r="ANX100" s="16"/>
      <c r="ANY100" s="16"/>
      <c r="AOA100" s="16"/>
      <c r="AOB100" s="16"/>
      <c r="AOD100" s="16"/>
      <c r="AOE100" s="16"/>
      <c r="AOG100" s="16"/>
      <c r="AOH100" s="16"/>
      <c r="AOJ100" s="16"/>
      <c r="AOK100" s="16"/>
      <c r="AOM100" s="16"/>
      <c r="AON100" s="16"/>
      <c r="AOP100" s="16"/>
      <c r="AOQ100" s="16"/>
      <c r="AOS100" s="16"/>
      <c r="AOT100" s="16"/>
      <c r="AOV100" s="16"/>
      <c r="AOW100" s="16"/>
      <c r="AOY100" s="16"/>
      <c r="AOZ100" s="16"/>
      <c r="APB100" s="16"/>
      <c r="APC100" s="16"/>
      <c r="APE100" s="16"/>
      <c r="APF100" s="16"/>
      <c r="APH100" s="16"/>
      <c r="API100" s="16"/>
      <c r="APK100" s="16"/>
      <c r="APL100" s="16"/>
      <c r="APN100" s="16"/>
      <c r="APO100" s="16"/>
      <c r="APQ100" s="16"/>
      <c r="APR100" s="16"/>
      <c r="APT100" s="16"/>
      <c r="APU100" s="16"/>
      <c r="APW100" s="16"/>
      <c r="APX100" s="16"/>
      <c r="APZ100" s="16"/>
      <c r="AQA100" s="16"/>
      <c r="AQC100" s="16"/>
      <c r="AQD100" s="16"/>
      <c r="AQF100" s="16"/>
      <c r="AQG100" s="16"/>
      <c r="AQI100" s="16"/>
      <c r="AQJ100" s="16"/>
      <c r="AQL100" s="16"/>
      <c r="AQM100" s="16"/>
      <c r="AQO100" s="16"/>
      <c r="AQP100" s="16"/>
      <c r="AQR100" s="16"/>
      <c r="AQS100" s="16"/>
      <c r="AQU100" s="16"/>
      <c r="AQV100" s="16"/>
      <c r="AQX100" s="16"/>
      <c r="AQY100" s="16"/>
      <c r="ARA100" s="16"/>
      <c r="ARB100" s="16"/>
      <c r="ARD100" s="16"/>
      <c r="ARE100" s="16"/>
      <c r="ARG100" s="16"/>
      <c r="ARH100" s="16"/>
      <c r="ARJ100" s="16"/>
      <c r="ARK100" s="16"/>
      <c r="ARM100" s="16"/>
      <c r="ARN100" s="16"/>
      <c r="ARP100" s="16"/>
      <c r="ARQ100" s="16"/>
      <c r="ARS100" s="16"/>
      <c r="ART100" s="16"/>
      <c r="ARV100" s="16"/>
      <c r="ARW100" s="16"/>
      <c r="ARY100" s="16"/>
      <c r="ARZ100" s="16"/>
      <c r="ASB100" s="16"/>
      <c r="ASC100" s="16"/>
      <c r="ASE100" s="16"/>
      <c r="ASF100" s="16"/>
      <c r="ASH100" s="16"/>
      <c r="ASI100" s="16"/>
      <c r="ASK100" s="16"/>
      <c r="ASL100" s="16"/>
      <c r="ASN100" s="16"/>
      <c r="ASO100" s="16"/>
      <c r="ASQ100" s="16"/>
      <c r="ASR100" s="16"/>
      <c r="AST100" s="16"/>
      <c r="ASU100" s="16"/>
      <c r="ASW100" s="16"/>
      <c r="ASX100" s="16"/>
      <c r="ASZ100" s="16"/>
      <c r="ATA100" s="16"/>
      <c r="ATC100" s="16"/>
      <c r="ATD100" s="16"/>
      <c r="ATF100" s="16"/>
      <c r="ATG100" s="16"/>
      <c r="ATI100" s="16"/>
      <c r="ATJ100" s="16"/>
      <c r="ATL100" s="16"/>
      <c r="ATM100" s="16"/>
      <c r="ATO100" s="16"/>
      <c r="ATP100" s="16"/>
      <c r="ATR100" s="16"/>
      <c r="ATS100" s="16"/>
      <c r="ATU100" s="16"/>
      <c r="ATV100" s="16"/>
      <c r="ATX100" s="16"/>
      <c r="ATY100" s="16"/>
      <c r="AUA100" s="16"/>
      <c r="AUB100" s="16"/>
      <c r="AUD100" s="16"/>
      <c r="AUE100" s="16"/>
      <c r="AUG100" s="16"/>
      <c r="AUH100" s="16"/>
      <c r="AUJ100" s="16"/>
      <c r="AUK100" s="16"/>
      <c r="AUM100" s="16"/>
      <c r="AUN100" s="16"/>
      <c r="AUP100" s="16"/>
      <c r="AUQ100" s="16"/>
      <c r="AUS100" s="16"/>
      <c r="AUT100" s="16"/>
      <c r="AUV100" s="16"/>
      <c r="AUW100" s="16"/>
      <c r="AUY100" s="16"/>
      <c r="AUZ100" s="16"/>
      <c r="AVB100" s="16"/>
      <c r="AVC100" s="16"/>
      <c r="AVE100" s="16"/>
      <c r="AVF100" s="16"/>
      <c r="AVH100" s="16"/>
      <c r="AVI100" s="16"/>
      <c r="AVK100" s="16"/>
      <c r="AVL100" s="16"/>
      <c r="AVN100" s="16"/>
      <c r="AVO100" s="16"/>
      <c r="AVQ100" s="16"/>
      <c r="AVR100" s="16"/>
      <c r="AVT100" s="16"/>
      <c r="AVU100" s="16"/>
      <c r="AVW100" s="16"/>
      <c r="AVX100" s="16"/>
      <c r="AVZ100" s="16"/>
      <c r="AWA100" s="16"/>
      <c r="AWC100" s="16"/>
      <c r="AWD100" s="16"/>
      <c r="AWF100" s="16"/>
      <c r="AWG100" s="16"/>
      <c r="AWI100" s="16"/>
      <c r="AWJ100" s="16"/>
      <c r="AWL100" s="16"/>
      <c r="AWM100" s="16"/>
      <c r="AWO100" s="16"/>
      <c r="AWP100" s="16"/>
      <c r="AWR100" s="16"/>
      <c r="AWS100" s="16"/>
      <c r="AWU100" s="16"/>
      <c r="AWV100" s="16"/>
      <c r="AWX100" s="16"/>
      <c r="AWY100" s="16"/>
      <c r="AXA100" s="16"/>
      <c r="AXB100" s="16"/>
      <c r="AXD100" s="16"/>
      <c r="AXE100" s="16"/>
      <c r="AXG100" s="16"/>
      <c r="AXH100" s="16"/>
      <c r="AXJ100" s="16"/>
      <c r="AXK100" s="16"/>
      <c r="AXM100" s="16"/>
      <c r="AXN100" s="16"/>
      <c r="AXP100" s="16"/>
      <c r="AXQ100" s="16"/>
      <c r="AXS100" s="16"/>
      <c r="AXT100" s="16"/>
      <c r="AXV100" s="16"/>
      <c r="AXW100" s="16"/>
      <c r="AXY100" s="16"/>
      <c r="AXZ100" s="16"/>
      <c r="AYB100" s="16"/>
      <c r="AYC100" s="16"/>
      <c r="AYE100" s="16"/>
      <c r="AYF100" s="16"/>
      <c r="AYH100" s="16"/>
      <c r="AYI100" s="16"/>
      <c r="AYK100" s="16"/>
      <c r="AYL100" s="16"/>
      <c r="AYN100" s="16"/>
      <c r="AYO100" s="16"/>
      <c r="AYQ100" s="16"/>
      <c r="AYR100" s="16"/>
      <c r="AYT100" s="16"/>
      <c r="AYU100" s="16"/>
      <c r="AYW100" s="16"/>
      <c r="AYX100" s="16"/>
      <c r="AYZ100" s="16"/>
      <c r="AZA100" s="16"/>
      <c r="AZC100" s="16"/>
      <c r="AZD100" s="16"/>
      <c r="AZF100" s="16"/>
      <c r="AZG100" s="16"/>
      <c r="AZI100" s="16"/>
      <c r="AZJ100" s="16"/>
      <c r="AZL100" s="16"/>
      <c r="AZM100" s="16"/>
      <c r="AZO100" s="16"/>
      <c r="AZP100" s="16"/>
      <c r="AZR100" s="16"/>
      <c r="AZS100" s="16"/>
      <c r="AZU100" s="16"/>
      <c r="AZV100" s="16"/>
      <c r="AZX100" s="16"/>
      <c r="AZY100" s="16"/>
      <c r="BAA100" s="16"/>
      <c r="BAB100" s="16"/>
      <c r="BAD100" s="16"/>
      <c r="BAE100" s="16"/>
      <c r="BAG100" s="16"/>
      <c r="BAH100" s="16"/>
      <c r="BAJ100" s="16"/>
      <c r="BAK100" s="16"/>
      <c r="BAM100" s="16"/>
      <c r="BAN100" s="16"/>
      <c r="BAP100" s="16"/>
      <c r="BAQ100" s="16"/>
      <c r="BAS100" s="16"/>
      <c r="BAT100" s="16"/>
      <c r="BAV100" s="16"/>
      <c r="BAW100" s="16"/>
      <c r="BAY100" s="16"/>
      <c r="BAZ100" s="16"/>
      <c r="BBB100" s="16"/>
      <c r="BBC100" s="16"/>
      <c r="BBE100" s="16"/>
      <c r="BBF100" s="16"/>
      <c r="BBH100" s="16"/>
      <c r="BBI100" s="16"/>
      <c r="BBK100" s="16"/>
      <c r="BBL100" s="16"/>
      <c r="BBN100" s="16"/>
      <c r="BBO100" s="16"/>
      <c r="BBQ100" s="16"/>
      <c r="BBR100" s="16"/>
      <c r="BBT100" s="16"/>
      <c r="BBU100" s="16"/>
      <c r="BBW100" s="16"/>
      <c r="BBX100" s="16"/>
      <c r="BBZ100" s="16"/>
      <c r="BCA100" s="16"/>
      <c r="BCC100" s="16"/>
      <c r="BCD100" s="16"/>
      <c r="BCF100" s="16"/>
      <c r="BCG100" s="16"/>
      <c r="BCI100" s="16"/>
      <c r="BCJ100" s="16"/>
      <c r="BCL100" s="16"/>
      <c r="BCM100" s="16"/>
      <c r="BCO100" s="16"/>
      <c r="BCP100" s="16"/>
      <c r="BCR100" s="16"/>
      <c r="BCS100" s="16"/>
      <c r="BCU100" s="16"/>
      <c r="BCV100" s="16"/>
      <c r="BCX100" s="16"/>
      <c r="BCY100" s="16"/>
      <c r="BDA100" s="16"/>
      <c r="BDB100" s="16"/>
      <c r="BDD100" s="16"/>
      <c r="BDE100" s="16"/>
      <c r="BDG100" s="16"/>
      <c r="BDH100" s="16"/>
      <c r="BDJ100" s="16"/>
      <c r="BDK100" s="16"/>
      <c r="BDM100" s="16"/>
      <c r="BDN100" s="16"/>
      <c r="BDP100" s="16"/>
      <c r="BDQ100" s="16"/>
      <c r="BDS100" s="16"/>
      <c r="BDT100" s="16"/>
      <c r="BDV100" s="16"/>
      <c r="BDW100" s="16"/>
      <c r="BDY100" s="16"/>
      <c r="BDZ100" s="16"/>
      <c r="BEB100" s="16"/>
      <c r="BEC100" s="16"/>
      <c r="BEE100" s="16"/>
      <c r="BEF100" s="16"/>
      <c r="BEH100" s="16"/>
      <c r="BEI100" s="16"/>
      <c r="BEK100" s="16"/>
      <c r="BEL100" s="16"/>
      <c r="BEN100" s="16"/>
      <c r="BEO100" s="16"/>
      <c r="BEQ100" s="16"/>
      <c r="BER100" s="16"/>
      <c r="BET100" s="16"/>
      <c r="BEU100" s="16"/>
      <c r="BEW100" s="16"/>
      <c r="BEX100" s="16"/>
      <c r="BEZ100" s="16"/>
      <c r="BFA100" s="16"/>
      <c r="BFC100" s="16"/>
      <c r="BFD100" s="16"/>
      <c r="BFF100" s="16"/>
      <c r="BFG100" s="16"/>
      <c r="BFI100" s="16"/>
      <c r="BFJ100" s="16"/>
      <c r="BFL100" s="16"/>
      <c r="BFM100" s="16"/>
      <c r="BFO100" s="16"/>
      <c r="BFP100" s="16"/>
      <c r="BFR100" s="16"/>
      <c r="BFS100" s="16"/>
      <c r="BFU100" s="16"/>
      <c r="BFV100" s="16"/>
      <c r="BFX100" s="16"/>
      <c r="BFY100" s="16"/>
      <c r="BGA100" s="16"/>
      <c r="BGB100" s="16"/>
      <c r="BGD100" s="16"/>
      <c r="BGE100" s="16"/>
      <c r="BGG100" s="16"/>
      <c r="BGH100" s="16"/>
      <c r="BGJ100" s="16"/>
      <c r="BGK100" s="16"/>
      <c r="BGM100" s="16"/>
      <c r="BGN100" s="16"/>
      <c r="BGP100" s="16"/>
      <c r="BGQ100" s="16"/>
      <c r="BGS100" s="16"/>
      <c r="BGT100" s="16"/>
      <c r="BGV100" s="16"/>
      <c r="BGW100" s="16"/>
      <c r="BGY100" s="16"/>
      <c r="BGZ100" s="16"/>
      <c r="BHB100" s="16"/>
      <c r="BHC100" s="16"/>
      <c r="BHE100" s="16"/>
      <c r="BHF100" s="16"/>
      <c r="BHH100" s="16"/>
      <c r="BHI100" s="16"/>
      <c r="BHK100" s="16"/>
      <c r="BHL100" s="16"/>
      <c r="BHN100" s="16"/>
      <c r="BHO100" s="16"/>
      <c r="BHQ100" s="16"/>
      <c r="BHR100" s="16"/>
      <c r="BHT100" s="16"/>
      <c r="BHU100" s="16"/>
      <c r="BHW100" s="16"/>
      <c r="BHX100" s="16"/>
      <c r="BHZ100" s="16"/>
      <c r="BIA100" s="16"/>
      <c r="BIC100" s="16"/>
      <c r="BID100" s="16"/>
      <c r="BIF100" s="16"/>
      <c r="BIG100" s="16"/>
      <c r="BII100" s="16"/>
      <c r="BIJ100" s="16"/>
      <c r="BIL100" s="16"/>
      <c r="BIM100" s="16"/>
      <c r="BIO100" s="16"/>
      <c r="BIP100" s="16"/>
      <c r="BIR100" s="16"/>
      <c r="BIS100" s="16"/>
      <c r="BIU100" s="16"/>
      <c r="BIV100" s="16"/>
      <c r="BIX100" s="16"/>
      <c r="BIY100" s="16"/>
      <c r="BJA100" s="16"/>
      <c r="BJB100" s="16"/>
      <c r="BJD100" s="16"/>
      <c r="BJE100" s="16"/>
      <c r="BJG100" s="16"/>
      <c r="BJH100" s="16"/>
      <c r="BJJ100" s="16"/>
      <c r="BJK100" s="16"/>
      <c r="BJM100" s="16"/>
      <c r="BJN100" s="16"/>
      <c r="BJP100" s="16"/>
      <c r="BJQ100" s="16"/>
      <c r="BJS100" s="16"/>
      <c r="BJT100" s="16"/>
      <c r="BJV100" s="16"/>
      <c r="BJW100" s="16"/>
      <c r="BJY100" s="16"/>
      <c r="BJZ100" s="16"/>
      <c r="BKB100" s="16"/>
      <c r="BKC100" s="16"/>
      <c r="BKE100" s="16"/>
      <c r="BKF100" s="16"/>
      <c r="BKH100" s="16"/>
      <c r="BKI100" s="16"/>
      <c r="BKK100" s="16"/>
      <c r="BKL100" s="16"/>
      <c r="BKN100" s="16"/>
      <c r="BKO100" s="16"/>
      <c r="BKQ100" s="16"/>
      <c r="BKR100" s="16"/>
      <c r="BKT100" s="16"/>
      <c r="BKU100" s="16"/>
      <c r="BKW100" s="16"/>
      <c r="BKX100" s="16"/>
      <c r="BKZ100" s="16"/>
      <c r="BLA100" s="16"/>
      <c r="BLC100" s="16"/>
      <c r="BLD100" s="16"/>
      <c r="BLF100" s="16"/>
      <c r="BLG100" s="16"/>
      <c r="BLI100" s="16"/>
      <c r="BLJ100" s="16"/>
      <c r="BLL100" s="16"/>
      <c r="BLM100" s="16"/>
      <c r="BLO100" s="16"/>
      <c r="BLP100" s="16"/>
      <c r="BLR100" s="16"/>
      <c r="BLS100" s="16"/>
      <c r="BLU100" s="16"/>
      <c r="BLV100" s="16"/>
      <c r="BLX100" s="16"/>
      <c r="BLY100" s="16"/>
      <c r="BMA100" s="16"/>
      <c r="BMB100" s="16"/>
      <c r="BMD100" s="16"/>
      <c r="BME100" s="16"/>
      <c r="BMG100" s="16"/>
      <c r="BMH100" s="16"/>
      <c r="BMJ100" s="16"/>
      <c r="BMK100" s="16"/>
      <c r="BMM100" s="16"/>
      <c r="BMN100" s="16"/>
      <c r="BMP100" s="16"/>
      <c r="BMQ100" s="16"/>
      <c r="BMS100" s="16"/>
      <c r="BMT100" s="16"/>
      <c r="BMV100" s="16"/>
      <c r="BMW100" s="16"/>
      <c r="BMY100" s="16"/>
      <c r="BMZ100" s="16"/>
      <c r="BNB100" s="16"/>
      <c r="BNC100" s="16"/>
      <c r="BNE100" s="16"/>
      <c r="BNF100" s="16"/>
      <c r="BNH100" s="16"/>
      <c r="BNI100" s="16"/>
      <c r="BNK100" s="16"/>
      <c r="BNL100" s="16"/>
      <c r="BNN100" s="16"/>
      <c r="BNO100" s="16"/>
      <c r="BNQ100" s="16"/>
      <c r="BNR100" s="16"/>
      <c r="BNT100" s="16"/>
      <c r="BNU100" s="16"/>
      <c r="BNW100" s="16"/>
      <c r="BNX100" s="16"/>
      <c r="BNZ100" s="16"/>
      <c r="BOA100" s="16"/>
      <c r="BOC100" s="16"/>
      <c r="BOD100" s="16"/>
      <c r="BOF100" s="16"/>
      <c r="BOG100" s="16"/>
      <c r="BOI100" s="16"/>
      <c r="BOJ100" s="16"/>
      <c r="BOL100" s="16"/>
      <c r="BOM100" s="16"/>
      <c r="BOO100" s="16"/>
      <c r="BOP100" s="16"/>
      <c r="BOR100" s="16"/>
      <c r="BOS100" s="16"/>
      <c r="BOU100" s="16"/>
      <c r="BOV100" s="16"/>
      <c r="BOX100" s="16"/>
      <c r="BOY100" s="16"/>
      <c r="BPA100" s="16"/>
      <c r="BPB100" s="16"/>
      <c r="BPD100" s="16"/>
      <c r="BPE100" s="16"/>
      <c r="BPG100" s="16"/>
      <c r="BPH100" s="16"/>
      <c r="BPJ100" s="16"/>
      <c r="BPK100" s="16"/>
      <c r="BPM100" s="16"/>
      <c r="BPN100" s="16"/>
      <c r="BPP100" s="16"/>
      <c r="BPQ100" s="16"/>
      <c r="BPS100" s="16"/>
      <c r="BPT100" s="16"/>
      <c r="BPV100" s="16"/>
      <c r="BPW100" s="16"/>
      <c r="BPY100" s="16"/>
      <c r="BPZ100" s="16"/>
      <c r="BQB100" s="16"/>
      <c r="BQC100" s="16"/>
      <c r="BQE100" s="16"/>
      <c r="BQF100" s="16"/>
      <c r="BQH100" s="16"/>
      <c r="BQI100" s="16"/>
      <c r="BQK100" s="16"/>
      <c r="BQL100" s="16"/>
      <c r="BQN100" s="16"/>
      <c r="BQO100" s="16"/>
      <c r="BQQ100" s="16"/>
      <c r="BQR100" s="16"/>
      <c r="BQT100" s="16"/>
      <c r="BQU100" s="16"/>
      <c r="BQW100" s="16"/>
      <c r="BQX100" s="16"/>
      <c r="BQZ100" s="16"/>
      <c r="BRA100" s="16"/>
      <c r="BRC100" s="16"/>
      <c r="BRD100" s="16"/>
      <c r="BRF100" s="16"/>
      <c r="BRG100" s="16"/>
      <c r="BRI100" s="16"/>
      <c r="BRJ100" s="16"/>
      <c r="BRL100" s="16"/>
      <c r="BRM100" s="16"/>
      <c r="BRO100" s="16"/>
      <c r="BRP100" s="16"/>
      <c r="BRR100" s="16"/>
      <c r="BRS100" s="16"/>
      <c r="BRU100" s="16"/>
      <c r="BRV100" s="16"/>
      <c r="BRX100" s="16"/>
      <c r="BRY100" s="16"/>
      <c r="BSA100" s="16"/>
      <c r="BSB100" s="16"/>
      <c r="BSD100" s="16"/>
      <c r="BSE100" s="16"/>
      <c r="BSG100" s="16"/>
      <c r="BSH100" s="16"/>
      <c r="BSJ100" s="16"/>
      <c r="BSK100" s="16"/>
      <c r="BSM100" s="16"/>
      <c r="BSN100" s="16"/>
      <c r="BSP100" s="16"/>
      <c r="BSQ100" s="16"/>
      <c r="BSS100" s="16"/>
      <c r="BST100" s="16"/>
      <c r="BSV100" s="16"/>
      <c r="BSW100" s="16"/>
      <c r="BSY100" s="16"/>
      <c r="BSZ100" s="16"/>
      <c r="BTB100" s="16"/>
      <c r="BTC100" s="16"/>
      <c r="BTE100" s="16"/>
      <c r="BTF100" s="16"/>
      <c r="BTH100" s="16"/>
      <c r="BTI100" s="16"/>
      <c r="BTK100" s="16"/>
      <c r="BTL100" s="16"/>
      <c r="BTN100" s="16"/>
      <c r="BTO100" s="16"/>
      <c r="BTQ100" s="16"/>
      <c r="BTR100" s="16"/>
      <c r="BTT100" s="16"/>
      <c r="BTU100" s="16"/>
      <c r="BTW100" s="16"/>
      <c r="BTX100" s="16"/>
      <c r="BTZ100" s="16"/>
      <c r="BUA100" s="16"/>
      <c r="BUC100" s="16"/>
      <c r="BUD100" s="16"/>
      <c r="BUF100" s="16"/>
      <c r="BUG100" s="16"/>
      <c r="BUI100" s="16"/>
      <c r="BUJ100" s="16"/>
      <c r="BUL100" s="16"/>
      <c r="BUM100" s="16"/>
      <c r="BUO100" s="16"/>
      <c r="BUP100" s="16"/>
      <c r="BUR100" s="16"/>
      <c r="BUS100" s="16"/>
      <c r="BUU100" s="16"/>
      <c r="BUV100" s="16"/>
      <c r="BUX100" s="16"/>
      <c r="BUY100" s="16"/>
      <c r="BVA100" s="16"/>
      <c r="BVB100" s="16"/>
      <c r="BVD100" s="16"/>
      <c r="BVE100" s="16"/>
      <c r="BVG100" s="16"/>
      <c r="BVH100" s="16"/>
      <c r="BVJ100" s="16"/>
      <c r="BVK100" s="16"/>
      <c r="BVM100" s="16"/>
      <c r="BVN100" s="16"/>
      <c r="BVP100" s="16"/>
      <c r="BVQ100" s="16"/>
      <c r="BVS100" s="16"/>
      <c r="BVT100" s="16"/>
      <c r="BVV100" s="16"/>
      <c r="BVW100" s="16"/>
      <c r="BVY100" s="16"/>
      <c r="BVZ100" s="16"/>
      <c r="BWB100" s="16"/>
      <c r="BWC100" s="16"/>
      <c r="BWE100" s="16"/>
      <c r="BWF100" s="16"/>
      <c r="BWH100" s="16"/>
      <c r="BWI100" s="16"/>
      <c r="BWK100" s="16"/>
      <c r="BWL100" s="16"/>
      <c r="BWN100" s="16"/>
      <c r="BWO100" s="16"/>
      <c r="BWQ100" s="16"/>
      <c r="BWR100" s="16"/>
      <c r="BWT100" s="16"/>
      <c r="BWU100" s="16"/>
      <c r="BWW100" s="16"/>
      <c r="BWX100" s="16"/>
      <c r="BWZ100" s="16"/>
      <c r="BXA100" s="16"/>
      <c r="BXC100" s="16"/>
      <c r="BXD100" s="16"/>
      <c r="BXF100" s="16"/>
      <c r="BXG100" s="16"/>
      <c r="BXI100" s="16"/>
      <c r="BXJ100" s="16"/>
      <c r="BXL100" s="16"/>
      <c r="BXM100" s="16"/>
      <c r="BXO100" s="16"/>
      <c r="BXP100" s="16"/>
      <c r="BXR100" s="16"/>
      <c r="BXS100" s="16"/>
      <c r="BXU100" s="16"/>
      <c r="BXV100" s="16"/>
      <c r="BXX100" s="16"/>
      <c r="BXY100" s="16"/>
      <c r="BYA100" s="16"/>
      <c r="BYB100" s="16"/>
      <c r="BYD100" s="16"/>
      <c r="BYE100" s="16"/>
      <c r="BYG100" s="16"/>
      <c r="BYH100" s="16"/>
      <c r="BYJ100" s="16"/>
      <c r="BYK100" s="16"/>
      <c r="BYM100" s="16"/>
      <c r="BYN100" s="16"/>
      <c r="BYP100" s="16"/>
      <c r="BYQ100" s="16"/>
      <c r="BYS100" s="16"/>
      <c r="BYT100" s="16"/>
      <c r="BYV100" s="16"/>
      <c r="BYW100" s="16"/>
      <c r="BYY100" s="16"/>
      <c r="BYZ100" s="16"/>
      <c r="BZB100" s="16"/>
      <c r="BZC100" s="16"/>
      <c r="BZE100" s="16"/>
      <c r="BZF100" s="16"/>
      <c r="BZH100" s="16"/>
      <c r="BZI100" s="16"/>
      <c r="BZK100" s="16"/>
      <c r="BZL100" s="16"/>
      <c r="BZN100" s="16"/>
      <c r="BZO100" s="16"/>
      <c r="BZQ100" s="16"/>
      <c r="BZR100" s="16"/>
      <c r="BZT100" s="16"/>
      <c r="BZU100" s="16"/>
      <c r="BZW100" s="16"/>
      <c r="BZX100" s="16"/>
      <c r="BZZ100" s="16"/>
      <c r="CAA100" s="16"/>
      <c r="CAC100" s="16"/>
      <c r="CAD100" s="16"/>
      <c r="CAF100" s="16"/>
      <c r="CAG100" s="16"/>
      <c r="CAI100" s="16"/>
      <c r="CAJ100" s="16"/>
      <c r="CAL100" s="16"/>
      <c r="CAM100" s="16"/>
      <c r="CAO100" s="16"/>
      <c r="CAP100" s="16"/>
      <c r="CAR100" s="16"/>
      <c r="CAS100" s="16"/>
      <c r="CAU100" s="16"/>
      <c r="CAV100" s="16"/>
      <c r="CAX100" s="16"/>
      <c r="CAY100" s="16"/>
      <c r="CBA100" s="16"/>
      <c r="CBB100" s="16"/>
      <c r="CBD100" s="16"/>
      <c r="CBE100" s="16"/>
      <c r="CBG100" s="16"/>
      <c r="CBH100" s="16"/>
      <c r="CBJ100" s="16"/>
      <c r="CBK100" s="16"/>
      <c r="CBM100" s="16"/>
      <c r="CBN100" s="16"/>
      <c r="CBP100" s="16"/>
      <c r="CBQ100" s="16"/>
      <c r="CBS100" s="16"/>
      <c r="CBT100" s="16"/>
      <c r="CBV100" s="16"/>
      <c r="CBW100" s="16"/>
      <c r="CBY100" s="16"/>
      <c r="CBZ100" s="16"/>
      <c r="CCB100" s="16"/>
      <c r="CCC100" s="16"/>
      <c r="CCE100" s="16"/>
      <c r="CCF100" s="16"/>
      <c r="CCH100" s="16"/>
      <c r="CCI100" s="16"/>
      <c r="CCK100" s="16"/>
      <c r="CCL100" s="16"/>
      <c r="CCN100" s="16"/>
      <c r="CCO100" s="16"/>
      <c r="CCQ100" s="16"/>
      <c r="CCR100" s="16"/>
      <c r="CCT100" s="16"/>
      <c r="CCU100" s="16"/>
      <c r="CCW100" s="16"/>
      <c r="CCX100" s="16"/>
      <c r="CCZ100" s="16"/>
      <c r="CDA100" s="16"/>
      <c r="CDC100" s="16"/>
      <c r="CDD100" s="16"/>
      <c r="CDF100" s="16"/>
      <c r="CDG100" s="16"/>
      <c r="CDI100" s="16"/>
      <c r="CDJ100" s="16"/>
      <c r="CDL100" s="16"/>
      <c r="CDM100" s="16"/>
      <c r="CDO100" s="16"/>
      <c r="CDP100" s="16"/>
      <c r="CDR100" s="16"/>
      <c r="CDS100" s="16"/>
      <c r="CDU100" s="16"/>
      <c r="CDV100" s="16"/>
      <c r="CDX100" s="16"/>
      <c r="CDY100" s="16"/>
      <c r="CEA100" s="16"/>
      <c r="CEB100" s="16"/>
      <c r="CED100" s="16"/>
      <c r="CEE100" s="16"/>
      <c r="CEG100" s="16"/>
      <c r="CEH100" s="16"/>
      <c r="CEJ100" s="16"/>
      <c r="CEK100" s="16"/>
      <c r="CEM100" s="16"/>
      <c r="CEN100" s="16"/>
      <c r="CEP100" s="16"/>
      <c r="CEQ100" s="16"/>
      <c r="CES100" s="16"/>
      <c r="CET100" s="16"/>
      <c r="CEV100" s="16"/>
      <c r="CEW100" s="16"/>
      <c r="CEY100" s="16"/>
      <c r="CEZ100" s="16"/>
      <c r="CFB100" s="16"/>
      <c r="CFC100" s="16"/>
      <c r="CFE100" s="16"/>
      <c r="CFF100" s="16"/>
      <c r="CFH100" s="16"/>
      <c r="CFI100" s="16"/>
      <c r="CFK100" s="16"/>
      <c r="CFL100" s="16"/>
      <c r="CFN100" s="16"/>
      <c r="CFO100" s="16"/>
      <c r="CFQ100" s="16"/>
      <c r="CFR100" s="16"/>
      <c r="CFT100" s="16"/>
      <c r="CFU100" s="16"/>
      <c r="CFW100" s="16"/>
      <c r="CFX100" s="16"/>
      <c r="CFZ100" s="16"/>
      <c r="CGA100" s="16"/>
      <c r="CGC100" s="16"/>
      <c r="CGD100" s="16"/>
      <c r="CGF100" s="16"/>
      <c r="CGG100" s="16"/>
      <c r="CGI100" s="16"/>
      <c r="CGJ100" s="16"/>
      <c r="CGL100" s="16"/>
      <c r="CGM100" s="16"/>
      <c r="CGO100" s="16"/>
      <c r="CGP100" s="16"/>
      <c r="CGR100" s="16"/>
      <c r="CGS100" s="16"/>
      <c r="CGU100" s="16"/>
      <c r="CGV100" s="16"/>
      <c r="CGX100" s="16"/>
      <c r="CGY100" s="16"/>
      <c r="CHA100" s="16"/>
      <c r="CHB100" s="16"/>
      <c r="CHD100" s="16"/>
      <c r="CHE100" s="16"/>
      <c r="CHG100" s="16"/>
      <c r="CHH100" s="16"/>
      <c r="CHJ100" s="16"/>
      <c r="CHK100" s="16"/>
      <c r="CHM100" s="16"/>
      <c r="CHN100" s="16"/>
      <c r="CHP100" s="16"/>
      <c r="CHQ100" s="16"/>
      <c r="CHS100" s="16"/>
      <c r="CHT100" s="16"/>
      <c r="CHV100" s="16"/>
      <c r="CHW100" s="16"/>
      <c r="CHY100" s="16"/>
      <c r="CHZ100" s="16"/>
      <c r="CIB100" s="16"/>
      <c r="CIC100" s="16"/>
      <c r="CIE100" s="16"/>
      <c r="CIF100" s="16"/>
      <c r="CIH100" s="16"/>
      <c r="CII100" s="16"/>
      <c r="CIK100" s="16"/>
      <c r="CIL100" s="16"/>
      <c r="CIN100" s="16"/>
      <c r="CIO100" s="16"/>
      <c r="CIQ100" s="16"/>
      <c r="CIR100" s="16"/>
      <c r="CIT100" s="16"/>
      <c r="CIU100" s="16"/>
      <c r="CIW100" s="16"/>
      <c r="CIX100" s="16"/>
      <c r="CIZ100" s="16"/>
      <c r="CJA100" s="16"/>
      <c r="CJC100" s="16"/>
      <c r="CJD100" s="16"/>
      <c r="CJF100" s="16"/>
      <c r="CJG100" s="16"/>
      <c r="CJI100" s="16"/>
      <c r="CJJ100" s="16"/>
      <c r="CJL100" s="16"/>
      <c r="CJM100" s="16"/>
      <c r="CJO100" s="16"/>
      <c r="CJP100" s="16"/>
      <c r="CJR100" s="16"/>
      <c r="CJS100" s="16"/>
      <c r="CJU100" s="16"/>
      <c r="CJV100" s="16"/>
      <c r="CJX100" s="16"/>
      <c r="CJY100" s="16"/>
      <c r="CKA100" s="16"/>
      <c r="CKB100" s="16"/>
      <c r="CKD100" s="16"/>
      <c r="CKE100" s="16"/>
      <c r="CKG100" s="16"/>
      <c r="CKH100" s="16"/>
      <c r="CKJ100" s="16"/>
      <c r="CKK100" s="16"/>
      <c r="CKM100" s="16"/>
      <c r="CKN100" s="16"/>
      <c r="CKP100" s="16"/>
      <c r="CKQ100" s="16"/>
      <c r="CKS100" s="16"/>
      <c r="CKT100" s="16"/>
      <c r="CKV100" s="16"/>
      <c r="CKW100" s="16"/>
      <c r="CKY100" s="16"/>
      <c r="CKZ100" s="16"/>
      <c r="CLB100" s="16"/>
      <c r="CLC100" s="16"/>
      <c r="CLE100" s="16"/>
      <c r="CLF100" s="16"/>
      <c r="CLH100" s="16"/>
      <c r="CLI100" s="16"/>
      <c r="CLK100" s="16"/>
      <c r="CLL100" s="16"/>
      <c r="CLN100" s="16"/>
      <c r="CLO100" s="16"/>
      <c r="CLQ100" s="16"/>
      <c r="CLR100" s="16"/>
      <c r="CLT100" s="16"/>
      <c r="CLU100" s="16"/>
      <c r="CLW100" s="16"/>
      <c r="CLX100" s="16"/>
      <c r="CLZ100" s="16"/>
      <c r="CMA100" s="16"/>
      <c r="CMC100" s="16"/>
      <c r="CMD100" s="16"/>
      <c r="CMF100" s="16"/>
      <c r="CMG100" s="16"/>
      <c r="CMI100" s="16"/>
      <c r="CMJ100" s="16"/>
      <c r="CML100" s="16"/>
      <c r="CMM100" s="16"/>
      <c r="CMO100" s="16"/>
      <c r="CMP100" s="16"/>
      <c r="CMR100" s="16"/>
      <c r="CMS100" s="16"/>
      <c r="CMU100" s="16"/>
      <c r="CMV100" s="16"/>
      <c r="CMX100" s="16"/>
      <c r="CMY100" s="16"/>
      <c r="CNA100" s="16"/>
      <c r="CNB100" s="16"/>
      <c r="CND100" s="16"/>
      <c r="CNE100" s="16"/>
      <c r="CNG100" s="16"/>
      <c r="CNH100" s="16"/>
      <c r="CNJ100" s="16"/>
      <c r="CNK100" s="16"/>
      <c r="CNM100" s="16"/>
      <c r="CNN100" s="16"/>
      <c r="CNP100" s="16"/>
      <c r="CNQ100" s="16"/>
      <c r="CNS100" s="16"/>
      <c r="CNT100" s="16"/>
      <c r="CNV100" s="16"/>
      <c r="CNW100" s="16"/>
      <c r="CNY100" s="16"/>
      <c r="CNZ100" s="16"/>
      <c r="COB100" s="16"/>
      <c r="COC100" s="16"/>
      <c r="COE100" s="16"/>
      <c r="COF100" s="16"/>
      <c r="COH100" s="16"/>
      <c r="COI100" s="16"/>
      <c r="COK100" s="16"/>
      <c r="COL100" s="16"/>
      <c r="CON100" s="16"/>
      <c r="COO100" s="16"/>
      <c r="COQ100" s="16"/>
      <c r="COR100" s="16"/>
      <c r="COT100" s="16"/>
      <c r="COU100" s="16"/>
      <c r="COW100" s="16"/>
      <c r="COX100" s="16"/>
      <c r="COZ100" s="16"/>
      <c r="CPA100" s="16"/>
      <c r="CPC100" s="16"/>
      <c r="CPD100" s="16"/>
      <c r="CPF100" s="16"/>
      <c r="CPG100" s="16"/>
      <c r="CPI100" s="16"/>
      <c r="CPJ100" s="16"/>
      <c r="CPL100" s="16"/>
      <c r="CPM100" s="16"/>
      <c r="CPO100" s="16"/>
      <c r="CPP100" s="16"/>
      <c r="CPR100" s="16"/>
      <c r="CPS100" s="16"/>
      <c r="CPU100" s="16"/>
      <c r="CPV100" s="16"/>
      <c r="CPX100" s="16"/>
      <c r="CPY100" s="16"/>
      <c r="CQA100" s="16"/>
      <c r="CQB100" s="16"/>
      <c r="CQD100" s="16"/>
      <c r="CQE100" s="16"/>
      <c r="CQG100" s="16"/>
      <c r="CQH100" s="16"/>
      <c r="CQJ100" s="16"/>
      <c r="CQK100" s="16"/>
      <c r="CQM100" s="16"/>
      <c r="CQN100" s="16"/>
      <c r="CQP100" s="16"/>
      <c r="CQQ100" s="16"/>
      <c r="CQS100" s="16"/>
      <c r="CQT100" s="16"/>
      <c r="CQV100" s="16"/>
      <c r="CQW100" s="16"/>
      <c r="CQY100" s="16"/>
      <c r="CQZ100" s="16"/>
      <c r="CRB100" s="16"/>
      <c r="CRC100" s="16"/>
      <c r="CRE100" s="16"/>
      <c r="CRF100" s="16"/>
      <c r="CRH100" s="16"/>
      <c r="CRI100" s="16"/>
      <c r="CRK100" s="16"/>
      <c r="CRL100" s="16"/>
      <c r="CRN100" s="16"/>
      <c r="CRO100" s="16"/>
      <c r="CRQ100" s="16"/>
      <c r="CRR100" s="16"/>
      <c r="CRT100" s="16"/>
      <c r="CRU100" s="16"/>
      <c r="CRW100" s="16"/>
      <c r="CRX100" s="16"/>
      <c r="CRZ100" s="16"/>
      <c r="CSA100" s="16"/>
      <c r="CSC100" s="16"/>
      <c r="CSD100" s="16"/>
      <c r="CSF100" s="16"/>
      <c r="CSG100" s="16"/>
      <c r="CSI100" s="16"/>
      <c r="CSJ100" s="16"/>
      <c r="CSL100" s="16"/>
      <c r="CSM100" s="16"/>
      <c r="CSO100" s="16"/>
      <c r="CSP100" s="16"/>
      <c r="CSR100" s="16"/>
      <c r="CSS100" s="16"/>
      <c r="CSU100" s="16"/>
      <c r="CSV100" s="16"/>
      <c r="CSX100" s="16"/>
      <c r="CSY100" s="16"/>
      <c r="CTA100" s="16"/>
      <c r="CTB100" s="16"/>
      <c r="CTD100" s="16"/>
      <c r="CTE100" s="16"/>
      <c r="CTG100" s="16"/>
      <c r="CTH100" s="16"/>
      <c r="CTJ100" s="16"/>
      <c r="CTK100" s="16"/>
      <c r="CTM100" s="16"/>
      <c r="CTN100" s="16"/>
      <c r="CTP100" s="16"/>
      <c r="CTQ100" s="16"/>
      <c r="CTS100" s="16"/>
      <c r="CTT100" s="16"/>
      <c r="CTV100" s="16"/>
      <c r="CTW100" s="16"/>
      <c r="CTY100" s="16"/>
      <c r="CTZ100" s="16"/>
      <c r="CUB100" s="16"/>
      <c r="CUC100" s="16"/>
      <c r="CUE100" s="16"/>
      <c r="CUF100" s="16"/>
      <c r="CUH100" s="16"/>
      <c r="CUI100" s="16"/>
      <c r="CUK100" s="16"/>
      <c r="CUL100" s="16"/>
      <c r="CUN100" s="16"/>
      <c r="CUO100" s="16"/>
      <c r="CUQ100" s="16"/>
      <c r="CUR100" s="16"/>
      <c r="CUT100" s="16"/>
      <c r="CUU100" s="16"/>
      <c r="CUW100" s="16"/>
      <c r="CUX100" s="16"/>
      <c r="CUZ100" s="16"/>
      <c r="CVA100" s="16"/>
      <c r="CVC100" s="16"/>
      <c r="CVD100" s="16"/>
      <c r="CVF100" s="16"/>
      <c r="CVG100" s="16"/>
      <c r="CVI100" s="16"/>
      <c r="CVJ100" s="16"/>
      <c r="CVL100" s="16"/>
      <c r="CVM100" s="16"/>
      <c r="CVO100" s="16"/>
      <c r="CVP100" s="16"/>
      <c r="CVR100" s="16"/>
      <c r="CVS100" s="16"/>
      <c r="CVU100" s="16"/>
      <c r="CVV100" s="16"/>
      <c r="CVX100" s="16"/>
      <c r="CVY100" s="16"/>
      <c r="CWA100" s="16"/>
      <c r="CWB100" s="16"/>
      <c r="CWD100" s="16"/>
      <c r="CWE100" s="16"/>
      <c r="CWG100" s="16"/>
      <c r="CWH100" s="16"/>
      <c r="CWJ100" s="16"/>
      <c r="CWK100" s="16"/>
      <c r="CWM100" s="16"/>
      <c r="CWN100" s="16"/>
      <c r="CWP100" s="16"/>
      <c r="CWQ100" s="16"/>
      <c r="CWS100" s="16"/>
      <c r="CWT100" s="16"/>
      <c r="CWV100" s="16"/>
      <c r="CWW100" s="16"/>
      <c r="CWY100" s="16"/>
      <c r="CWZ100" s="16"/>
      <c r="CXB100" s="16"/>
      <c r="CXC100" s="16"/>
      <c r="CXE100" s="16"/>
      <c r="CXF100" s="16"/>
      <c r="CXH100" s="16"/>
      <c r="CXI100" s="16"/>
      <c r="CXK100" s="16"/>
      <c r="CXL100" s="16"/>
      <c r="CXN100" s="16"/>
      <c r="CXO100" s="16"/>
      <c r="CXQ100" s="16"/>
      <c r="CXR100" s="16"/>
      <c r="CXT100" s="16"/>
      <c r="CXU100" s="16"/>
      <c r="CXW100" s="16"/>
      <c r="CXX100" s="16"/>
      <c r="CXZ100" s="16"/>
      <c r="CYA100" s="16"/>
      <c r="CYC100" s="16"/>
      <c r="CYD100" s="16"/>
      <c r="CYF100" s="16"/>
      <c r="CYG100" s="16"/>
      <c r="CYI100" s="16"/>
      <c r="CYJ100" s="16"/>
      <c r="CYL100" s="16"/>
      <c r="CYM100" s="16"/>
      <c r="CYO100" s="16"/>
      <c r="CYP100" s="16"/>
      <c r="CYR100" s="16"/>
      <c r="CYS100" s="16"/>
      <c r="CYU100" s="16"/>
      <c r="CYV100" s="16"/>
      <c r="CYX100" s="16"/>
      <c r="CYY100" s="16"/>
      <c r="CZA100" s="16"/>
      <c r="CZB100" s="16"/>
      <c r="CZD100" s="16"/>
      <c r="CZE100" s="16"/>
      <c r="CZG100" s="16"/>
      <c r="CZH100" s="16"/>
      <c r="CZJ100" s="16"/>
      <c r="CZK100" s="16"/>
      <c r="CZM100" s="16"/>
      <c r="CZN100" s="16"/>
      <c r="CZP100" s="16"/>
      <c r="CZQ100" s="16"/>
      <c r="CZS100" s="16"/>
      <c r="CZT100" s="16"/>
      <c r="CZV100" s="16"/>
      <c r="CZW100" s="16"/>
      <c r="CZY100" s="16"/>
      <c r="CZZ100" s="16"/>
      <c r="DAB100" s="16"/>
      <c r="DAC100" s="16"/>
      <c r="DAE100" s="16"/>
      <c r="DAF100" s="16"/>
      <c r="DAH100" s="16"/>
      <c r="DAI100" s="16"/>
      <c r="DAK100" s="16"/>
      <c r="DAL100" s="16"/>
      <c r="DAN100" s="16"/>
      <c r="DAO100" s="16"/>
      <c r="DAQ100" s="16"/>
      <c r="DAR100" s="16"/>
      <c r="DAT100" s="16"/>
      <c r="DAU100" s="16"/>
      <c r="DAW100" s="16"/>
      <c r="DAX100" s="16"/>
      <c r="DAZ100" s="16"/>
      <c r="DBA100" s="16"/>
      <c r="DBC100" s="16"/>
      <c r="DBD100" s="16"/>
      <c r="DBF100" s="16"/>
      <c r="DBG100" s="16"/>
      <c r="DBI100" s="16"/>
      <c r="DBJ100" s="16"/>
      <c r="DBL100" s="16"/>
      <c r="DBM100" s="16"/>
      <c r="DBO100" s="16"/>
      <c r="DBP100" s="16"/>
      <c r="DBR100" s="16"/>
      <c r="DBS100" s="16"/>
      <c r="DBU100" s="16"/>
      <c r="DBV100" s="16"/>
      <c r="DBX100" s="16"/>
      <c r="DBY100" s="16"/>
      <c r="DCA100" s="16"/>
      <c r="DCB100" s="16"/>
      <c r="DCD100" s="16"/>
      <c r="DCE100" s="16"/>
      <c r="DCG100" s="16"/>
      <c r="DCH100" s="16"/>
      <c r="DCJ100" s="16"/>
      <c r="DCK100" s="16"/>
      <c r="DCM100" s="16"/>
      <c r="DCN100" s="16"/>
      <c r="DCP100" s="16"/>
      <c r="DCQ100" s="16"/>
      <c r="DCS100" s="16"/>
      <c r="DCT100" s="16"/>
      <c r="DCV100" s="16"/>
      <c r="DCW100" s="16"/>
      <c r="DCY100" s="16"/>
      <c r="DCZ100" s="16"/>
      <c r="DDB100" s="16"/>
      <c r="DDC100" s="16"/>
      <c r="DDE100" s="16"/>
      <c r="DDF100" s="16"/>
      <c r="DDH100" s="16"/>
      <c r="DDI100" s="16"/>
      <c r="DDK100" s="16"/>
      <c r="DDL100" s="16"/>
      <c r="DDN100" s="16"/>
      <c r="DDO100" s="16"/>
      <c r="DDQ100" s="16"/>
      <c r="DDR100" s="16"/>
      <c r="DDT100" s="16"/>
      <c r="DDU100" s="16"/>
      <c r="DDW100" s="16"/>
      <c r="DDX100" s="16"/>
      <c r="DDZ100" s="16"/>
      <c r="DEA100" s="16"/>
      <c r="DEC100" s="16"/>
      <c r="DED100" s="16"/>
      <c r="DEF100" s="16"/>
      <c r="DEG100" s="16"/>
      <c r="DEI100" s="16"/>
      <c r="DEJ100" s="16"/>
      <c r="DEL100" s="16"/>
      <c r="DEM100" s="16"/>
      <c r="DEO100" s="16"/>
      <c r="DEP100" s="16"/>
      <c r="DER100" s="16"/>
      <c r="DES100" s="16"/>
      <c r="DEU100" s="16"/>
      <c r="DEV100" s="16"/>
      <c r="DEX100" s="16"/>
      <c r="DEY100" s="16"/>
      <c r="DFA100" s="16"/>
      <c r="DFB100" s="16"/>
      <c r="DFD100" s="16"/>
      <c r="DFE100" s="16"/>
      <c r="DFG100" s="16"/>
      <c r="DFH100" s="16"/>
      <c r="DFJ100" s="16"/>
      <c r="DFK100" s="16"/>
      <c r="DFM100" s="16"/>
      <c r="DFN100" s="16"/>
      <c r="DFP100" s="16"/>
      <c r="DFQ100" s="16"/>
      <c r="DFS100" s="16"/>
      <c r="DFT100" s="16"/>
      <c r="DFV100" s="16"/>
      <c r="DFW100" s="16"/>
      <c r="DFY100" s="16"/>
      <c r="DFZ100" s="16"/>
      <c r="DGB100" s="16"/>
      <c r="DGC100" s="16"/>
      <c r="DGE100" s="16"/>
      <c r="DGF100" s="16"/>
      <c r="DGH100" s="16"/>
      <c r="DGI100" s="16"/>
      <c r="DGK100" s="16"/>
      <c r="DGL100" s="16"/>
      <c r="DGN100" s="16"/>
      <c r="DGO100" s="16"/>
      <c r="DGQ100" s="16"/>
      <c r="DGR100" s="16"/>
      <c r="DGT100" s="16"/>
      <c r="DGU100" s="16"/>
      <c r="DGW100" s="16"/>
      <c r="DGX100" s="16"/>
      <c r="DGZ100" s="16"/>
      <c r="DHA100" s="16"/>
      <c r="DHC100" s="16"/>
      <c r="DHD100" s="16"/>
      <c r="DHF100" s="16"/>
      <c r="DHG100" s="16"/>
      <c r="DHI100" s="16"/>
      <c r="DHJ100" s="16"/>
      <c r="DHL100" s="16"/>
      <c r="DHM100" s="16"/>
      <c r="DHO100" s="16"/>
      <c r="DHP100" s="16"/>
      <c r="DHR100" s="16"/>
      <c r="DHS100" s="16"/>
      <c r="DHU100" s="16"/>
      <c r="DHV100" s="16"/>
      <c r="DHX100" s="16"/>
      <c r="DHY100" s="16"/>
      <c r="DIA100" s="16"/>
      <c r="DIB100" s="16"/>
      <c r="DID100" s="16"/>
      <c r="DIE100" s="16"/>
      <c r="DIG100" s="16"/>
      <c r="DIH100" s="16"/>
      <c r="DIJ100" s="16"/>
      <c r="DIK100" s="16"/>
      <c r="DIM100" s="16"/>
      <c r="DIN100" s="16"/>
      <c r="DIP100" s="16"/>
      <c r="DIQ100" s="16"/>
      <c r="DIS100" s="16"/>
      <c r="DIT100" s="16"/>
      <c r="DIV100" s="16"/>
      <c r="DIW100" s="16"/>
      <c r="DIY100" s="16"/>
      <c r="DIZ100" s="16"/>
      <c r="DJB100" s="16"/>
      <c r="DJC100" s="16"/>
      <c r="DJE100" s="16"/>
      <c r="DJF100" s="16"/>
      <c r="DJH100" s="16"/>
      <c r="DJI100" s="16"/>
      <c r="DJK100" s="16"/>
      <c r="DJL100" s="16"/>
      <c r="DJN100" s="16"/>
      <c r="DJO100" s="16"/>
      <c r="DJQ100" s="16"/>
      <c r="DJR100" s="16"/>
      <c r="DJT100" s="16"/>
      <c r="DJU100" s="16"/>
      <c r="DJW100" s="16"/>
      <c r="DJX100" s="16"/>
      <c r="DJZ100" s="16"/>
      <c r="DKA100" s="16"/>
      <c r="DKC100" s="16"/>
      <c r="DKD100" s="16"/>
      <c r="DKF100" s="16"/>
      <c r="DKG100" s="16"/>
      <c r="DKI100" s="16"/>
      <c r="DKJ100" s="16"/>
      <c r="DKL100" s="16"/>
      <c r="DKM100" s="16"/>
      <c r="DKO100" s="16"/>
      <c r="DKP100" s="16"/>
      <c r="DKR100" s="16"/>
      <c r="DKS100" s="16"/>
      <c r="DKU100" s="16"/>
      <c r="DKV100" s="16"/>
      <c r="DKX100" s="16"/>
      <c r="DKY100" s="16"/>
      <c r="DLA100" s="16"/>
      <c r="DLB100" s="16"/>
      <c r="DLD100" s="16"/>
      <c r="DLE100" s="16"/>
      <c r="DLG100" s="16"/>
      <c r="DLH100" s="16"/>
      <c r="DLJ100" s="16"/>
      <c r="DLK100" s="16"/>
      <c r="DLM100" s="16"/>
      <c r="DLN100" s="16"/>
      <c r="DLP100" s="16"/>
      <c r="DLQ100" s="16"/>
      <c r="DLS100" s="16"/>
      <c r="DLT100" s="16"/>
      <c r="DLV100" s="16"/>
      <c r="DLW100" s="16"/>
      <c r="DLY100" s="16"/>
      <c r="DLZ100" s="16"/>
      <c r="DMB100" s="16"/>
      <c r="DMC100" s="16"/>
      <c r="DME100" s="16"/>
      <c r="DMF100" s="16"/>
      <c r="DMH100" s="16"/>
      <c r="DMI100" s="16"/>
      <c r="DMK100" s="16"/>
      <c r="DML100" s="16"/>
      <c r="DMN100" s="16"/>
      <c r="DMO100" s="16"/>
      <c r="DMQ100" s="16"/>
      <c r="DMR100" s="16"/>
      <c r="DMT100" s="16"/>
      <c r="DMU100" s="16"/>
      <c r="DMW100" s="16"/>
      <c r="DMX100" s="16"/>
      <c r="DMZ100" s="16"/>
      <c r="DNA100" s="16"/>
      <c r="DNC100" s="16"/>
      <c r="DND100" s="16"/>
      <c r="DNF100" s="16"/>
      <c r="DNG100" s="16"/>
      <c r="DNI100" s="16"/>
      <c r="DNJ100" s="16"/>
      <c r="DNL100" s="16"/>
      <c r="DNM100" s="16"/>
      <c r="DNO100" s="16"/>
      <c r="DNP100" s="16"/>
      <c r="DNR100" s="16"/>
      <c r="DNS100" s="16"/>
      <c r="DNU100" s="16"/>
      <c r="DNV100" s="16"/>
      <c r="DNX100" s="16"/>
      <c r="DNY100" s="16"/>
      <c r="DOA100" s="16"/>
      <c r="DOB100" s="16"/>
      <c r="DOD100" s="16"/>
      <c r="DOE100" s="16"/>
      <c r="DOG100" s="16"/>
      <c r="DOH100" s="16"/>
      <c r="DOJ100" s="16"/>
      <c r="DOK100" s="16"/>
      <c r="DOM100" s="16"/>
      <c r="DON100" s="16"/>
      <c r="DOP100" s="16"/>
      <c r="DOQ100" s="16"/>
      <c r="DOS100" s="16"/>
      <c r="DOT100" s="16"/>
      <c r="DOV100" s="16"/>
      <c r="DOW100" s="16"/>
      <c r="DOY100" s="16"/>
      <c r="DOZ100" s="16"/>
      <c r="DPB100" s="16"/>
      <c r="DPC100" s="16"/>
      <c r="DPE100" s="16"/>
      <c r="DPF100" s="16"/>
      <c r="DPH100" s="16"/>
      <c r="DPI100" s="16"/>
      <c r="DPK100" s="16"/>
      <c r="DPL100" s="16"/>
      <c r="DPN100" s="16"/>
      <c r="DPO100" s="16"/>
      <c r="DPQ100" s="16"/>
      <c r="DPR100" s="16"/>
      <c r="DPT100" s="16"/>
      <c r="DPU100" s="16"/>
      <c r="DPW100" s="16"/>
      <c r="DPX100" s="16"/>
      <c r="DPZ100" s="16"/>
      <c r="DQA100" s="16"/>
      <c r="DQC100" s="16"/>
      <c r="DQD100" s="16"/>
      <c r="DQF100" s="16"/>
      <c r="DQG100" s="16"/>
      <c r="DQI100" s="16"/>
      <c r="DQJ100" s="16"/>
      <c r="DQL100" s="16"/>
      <c r="DQM100" s="16"/>
      <c r="DQO100" s="16"/>
      <c r="DQP100" s="16"/>
      <c r="DQR100" s="16"/>
      <c r="DQS100" s="16"/>
      <c r="DQU100" s="16"/>
      <c r="DQV100" s="16"/>
      <c r="DQX100" s="16"/>
      <c r="DQY100" s="16"/>
      <c r="DRA100" s="16"/>
      <c r="DRB100" s="16"/>
      <c r="DRD100" s="16"/>
      <c r="DRE100" s="16"/>
      <c r="DRG100" s="16"/>
      <c r="DRH100" s="16"/>
      <c r="DRJ100" s="16"/>
      <c r="DRK100" s="16"/>
      <c r="DRM100" s="16"/>
      <c r="DRN100" s="16"/>
      <c r="DRP100" s="16"/>
      <c r="DRQ100" s="16"/>
      <c r="DRS100" s="16"/>
      <c r="DRT100" s="16"/>
      <c r="DRV100" s="16"/>
      <c r="DRW100" s="16"/>
      <c r="DRY100" s="16"/>
      <c r="DRZ100" s="16"/>
      <c r="DSB100" s="16"/>
      <c r="DSC100" s="16"/>
      <c r="DSE100" s="16"/>
      <c r="DSF100" s="16"/>
      <c r="DSH100" s="16"/>
      <c r="DSI100" s="16"/>
      <c r="DSK100" s="16"/>
      <c r="DSL100" s="16"/>
      <c r="DSN100" s="16"/>
      <c r="DSO100" s="16"/>
      <c r="DSQ100" s="16"/>
      <c r="DSR100" s="16"/>
      <c r="DST100" s="16"/>
      <c r="DSU100" s="16"/>
      <c r="DSW100" s="16"/>
      <c r="DSX100" s="16"/>
      <c r="DSZ100" s="16"/>
      <c r="DTA100" s="16"/>
      <c r="DTC100" s="16"/>
      <c r="DTD100" s="16"/>
      <c r="DTF100" s="16"/>
      <c r="DTG100" s="16"/>
      <c r="DTI100" s="16"/>
      <c r="DTJ100" s="16"/>
      <c r="DTL100" s="16"/>
      <c r="DTM100" s="16"/>
      <c r="DTO100" s="16"/>
      <c r="DTP100" s="16"/>
      <c r="DTR100" s="16"/>
      <c r="DTS100" s="16"/>
      <c r="DTU100" s="16"/>
      <c r="DTV100" s="16"/>
      <c r="DTX100" s="16"/>
      <c r="DTY100" s="16"/>
      <c r="DUA100" s="16"/>
      <c r="DUB100" s="16"/>
      <c r="DUD100" s="16"/>
      <c r="DUE100" s="16"/>
      <c r="DUG100" s="16"/>
      <c r="DUH100" s="16"/>
      <c r="DUJ100" s="16"/>
      <c r="DUK100" s="16"/>
      <c r="DUM100" s="16"/>
      <c r="DUN100" s="16"/>
      <c r="DUP100" s="16"/>
      <c r="DUQ100" s="16"/>
      <c r="DUS100" s="16"/>
      <c r="DUT100" s="16"/>
      <c r="DUV100" s="16"/>
      <c r="DUW100" s="16"/>
      <c r="DUY100" s="16"/>
      <c r="DUZ100" s="16"/>
      <c r="DVB100" s="16"/>
      <c r="DVC100" s="16"/>
      <c r="DVE100" s="16"/>
      <c r="DVF100" s="16"/>
      <c r="DVH100" s="16"/>
      <c r="DVI100" s="16"/>
      <c r="DVK100" s="16"/>
      <c r="DVL100" s="16"/>
      <c r="DVN100" s="16"/>
      <c r="DVO100" s="16"/>
      <c r="DVQ100" s="16"/>
      <c r="DVR100" s="16"/>
      <c r="DVT100" s="16"/>
      <c r="DVU100" s="16"/>
      <c r="DVW100" s="16"/>
      <c r="DVX100" s="16"/>
      <c r="DVZ100" s="16"/>
      <c r="DWA100" s="16"/>
      <c r="DWC100" s="16"/>
      <c r="DWD100" s="16"/>
      <c r="DWF100" s="16"/>
      <c r="DWG100" s="16"/>
      <c r="DWI100" s="16"/>
      <c r="DWJ100" s="16"/>
      <c r="DWL100" s="16"/>
      <c r="DWM100" s="16"/>
      <c r="DWO100" s="16"/>
      <c r="DWP100" s="16"/>
      <c r="DWR100" s="16"/>
      <c r="DWS100" s="16"/>
      <c r="DWU100" s="16"/>
      <c r="DWV100" s="16"/>
      <c r="DWX100" s="16"/>
      <c r="DWY100" s="16"/>
      <c r="DXA100" s="16"/>
      <c r="DXB100" s="16"/>
      <c r="DXD100" s="16"/>
      <c r="DXE100" s="16"/>
      <c r="DXG100" s="16"/>
      <c r="DXH100" s="16"/>
      <c r="DXJ100" s="16"/>
      <c r="DXK100" s="16"/>
      <c r="DXM100" s="16"/>
      <c r="DXN100" s="16"/>
      <c r="DXP100" s="16"/>
      <c r="DXQ100" s="16"/>
      <c r="DXS100" s="16"/>
      <c r="DXT100" s="16"/>
      <c r="DXV100" s="16"/>
      <c r="DXW100" s="16"/>
      <c r="DXY100" s="16"/>
      <c r="DXZ100" s="16"/>
      <c r="DYB100" s="16"/>
      <c r="DYC100" s="16"/>
      <c r="DYE100" s="16"/>
      <c r="DYF100" s="16"/>
      <c r="DYH100" s="16"/>
      <c r="DYI100" s="16"/>
      <c r="DYK100" s="16"/>
      <c r="DYL100" s="16"/>
      <c r="DYN100" s="16"/>
      <c r="DYO100" s="16"/>
      <c r="DYQ100" s="16"/>
      <c r="DYR100" s="16"/>
      <c r="DYT100" s="16"/>
      <c r="DYU100" s="16"/>
      <c r="DYW100" s="16"/>
      <c r="DYX100" s="16"/>
      <c r="DYZ100" s="16"/>
      <c r="DZA100" s="16"/>
      <c r="DZC100" s="16"/>
      <c r="DZD100" s="16"/>
      <c r="DZF100" s="16"/>
      <c r="DZG100" s="16"/>
      <c r="DZI100" s="16"/>
      <c r="DZJ100" s="16"/>
      <c r="DZL100" s="16"/>
      <c r="DZM100" s="16"/>
      <c r="DZO100" s="16"/>
      <c r="DZP100" s="16"/>
      <c r="DZR100" s="16"/>
      <c r="DZS100" s="16"/>
      <c r="DZU100" s="16"/>
      <c r="DZV100" s="16"/>
      <c r="DZX100" s="16"/>
      <c r="DZY100" s="16"/>
      <c r="EAA100" s="16"/>
      <c r="EAB100" s="16"/>
      <c r="EAD100" s="16"/>
      <c r="EAE100" s="16"/>
      <c r="EAG100" s="16"/>
      <c r="EAH100" s="16"/>
      <c r="EAJ100" s="16"/>
      <c r="EAK100" s="16"/>
      <c r="EAM100" s="16"/>
      <c r="EAN100" s="16"/>
      <c r="EAP100" s="16"/>
      <c r="EAQ100" s="16"/>
      <c r="EAS100" s="16"/>
      <c r="EAT100" s="16"/>
      <c r="EAV100" s="16"/>
      <c r="EAW100" s="16"/>
      <c r="EAY100" s="16"/>
      <c r="EAZ100" s="16"/>
      <c r="EBB100" s="16"/>
      <c r="EBC100" s="16"/>
      <c r="EBE100" s="16"/>
      <c r="EBF100" s="16"/>
      <c r="EBH100" s="16"/>
      <c r="EBI100" s="16"/>
      <c r="EBK100" s="16"/>
      <c r="EBL100" s="16"/>
      <c r="EBN100" s="16"/>
      <c r="EBO100" s="16"/>
      <c r="EBQ100" s="16"/>
      <c r="EBR100" s="16"/>
      <c r="EBT100" s="16"/>
      <c r="EBU100" s="16"/>
      <c r="EBW100" s="16"/>
      <c r="EBX100" s="16"/>
      <c r="EBZ100" s="16"/>
      <c r="ECA100" s="16"/>
      <c r="ECC100" s="16"/>
      <c r="ECD100" s="16"/>
      <c r="ECF100" s="16"/>
      <c r="ECG100" s="16"/>
      <c r="ECI100" s="16"/>
      <c r="ECJ100" s="16"/>
      <c r="ECL100" s="16"/>
      <c r="ECM100" s="16"/>
      <c r="ECO100" s="16"/>
      <c r="ECP100" s="16"/>
      <c r="ECR100" s="16"/>
      <c r="ECS100" s="16"/>
      <c r="ECU100" s="16"/>
      <c r="ECV100" s="16"/>
      <c r="ECX100" s="16"/>
      <c r="ECY100" s="16"/>
      <c r="EDA100" s="16"/>
      <c r="EDB100" s="16"/>
      <c r="EDD100" s="16"/>
      <c r="EDE100" s="16"/>
      <c r="EDG100" s="16"/>
      <c r="EDH100" s="16"/>
      <c r="EDJ100" s="16"/>
      <c r="EDK100" s="16"/>
      <c r="EDM100" s="16"/>
      <c r="EDN100" s="16"/>
      <c r="EDP100" s="16"/>
      <c r="EDQ100" s="16"/>
      <c r="EDS100" s="16"/>
      <c r="EDT100" s="16"/>
      <c r="EDV100" s="16"/>
      <c r="EDW100" s="16"/>
      <c r="EDY100" s="16"/>
      <c r="EDZ100" s="16"/>
      <c r="EEB100" s="16"/>
      <c r="EEC100" s="16"/>
      <c r="EEE100" s="16"/>
      <c r="EEF100" s="16"/>
      <c r="EEH100" s="16"/>
      <c r="EEI100" s="16"/>
      <c r="EEK100" s="16"/>
      <c r="EEL100" s="16"/>
      <c r="EEN100" s="16"/>
      <c r="EEO100" s="16"/>
      <c r="EEQ100" s="16"/>
      <c r="EER100" s="16"/>
      <c r="EET100" s="16"/>
      <c r="EEU100" s="16"/>
      <c r="EEW100" s="16"/>
      <c r="EEX100" s="16"/>
      <c r="EEZ100" s="16"/>
      <c r="EFA100" s="16"/>
      <c r="EFC100" s="16"/>
      <c r="EFD100" s="16"/>
      <c r="EFF100" s="16"/>
      <c r="EFG100" s="16"/>
      <c r="EFI100" s="16"/>
      <c r="EFJ100" s="16"/>
      <c r="EFL100" s="16"/>
      <c r="EFM100" s="16"/>
      <c r="EFO100" s="16"/>
      <c r="EFP100" s="16"/>
      <c r="EFR100" s="16"/>
      <c r="EFS100" s="16"/>
      <c r="EFU100" s="16"/>
      <c r="EFV100" s="16"/>
      <c r="EFX100" s="16"/>
      <c r="EFY100" s="16"/>
      <c r="EGA100" s="16"/>
      <c r="EGB100" s="16"/>
      <c r="EGD100" s="16"/>
      <c r="EGE100" s="16"/>
      <c r="EGG100" s="16"/>
      <c r="EGH100" s="16"/>
      <c r="EGJ100" s="16"/>
      <c r="EGK100" s="16"/>
      <c r="EGM100" s="16"/>
      <c r="EGN100" s="16"/>
      <c r="EGP100" s="16"/>
      <c r="EGQ100" s="16"/>
      <c r="EGS100" s="16"/>
      <c r="EGT100" s="16"/>
      <c r="EGV100" s="16"/>
      <c r="EGW100" s="16"/>
      <c r="EGY100" s="16"/>
      <c r="EGZ100" s="16"/>
      <c r="EHB100" s="16"/>
      <c r="EHC100" s="16"/>
      <c r="EHE100" s="16"/>
      <c r="EHF100" s="16"/>
      <c r="EHH100" s="16"/>
      <c r="EHI100" s="16"/>
      <c r="EHK100" s="16"/>
      <c r="EHL100" s="16"/>
      <c r="EHN100" s="16"/>
      <c r="EHO100" s="16"/>
      <c r="EHQ100" s="16"/>
      <c r="EHR100" s="16"/>
      <c r="EHT100" s="16"/>
      <c r="EHU100" s="16"/>
      <c r="EHW100" s="16"/>
      <c r="EHX100" s="16"/>
      <c r="EHZ100" s="16"/>
      <c r="EIA100" s="16"/>
      <c r="EIC100" s="16"/>
      <c r="EID100" s="16"/>
      <c r="EIF100" s="16"/>
      <c r="EIG100" s="16"/>
      <c r="EII100" s="16"/>
      <c r="EIJ100" s="16"/>
      <c r="EIL100" s="16"/>
      <c r="EIM100" s="16"/>
      <c r="EIO100" s="16"/>
      <c r="EIP100" s="16"/>
      <c r="EIR100" s="16"/>
      <c r="EIS100" s="16"/>
      <c r="EIU100" s="16"/>
      <c r="EIV100" s="16"/>
      <c r="EIX100" s="16"/>
      <c r="EIY100" s="16"/>
      <c r="EJA100" s="16"/>
      <c r="EJB100" s="16"/>
      <c r="EJD100" s="16"/>
      <c r="EJE100" s="16"/>
      <c r="EJG100" s="16"/>
      <c r="EJH100" s="16"/>
      <c r="EJJ100" s="16"/>
      <c r="EJK100" s="16"/>
      <c r="EJM100" s="16"/>
      <c r="EJN100" s="16"/>
      <c r="EJP100" s="16"/>
      <c r="EJQ100" s="16"/>
      <c r="EJS100" s="16"/>
      <c r="EJT100" s="16"/>
      <c r="EJV100" s="16"/>
      <c r="EJW100" s="16"/>
      <c r="EJY100" s="16"/>
      <c r="EJZ100" s="16"/>
      <c r="EKB100" s="16"/>
      <c r="EKC100" s="16"/>
      <c r="EKE100" s="16"/>
      <c r="EKF100" s="16"/>
      <c r="EKH100" s="16"/>
      <c r="EKI100" s="16"/>
      <c r="EKK100" s="16"/>
      <c r="EKL100" s="16"/>
      <c r="EKN100" s="16"/>
      <c r="EKO100" s="16"/>
      <c r="EKQ100" s="16"/>
      <c r="EKR100" s="16"/>
      <c r="EKT100" s="16"/>
      <c r="EKU100" s="16"/>
      <c r="EKW100" s="16"/>
      <c r="EKX100" s="16"/>
      <c r="EKZ100" s="16"/>
      <c r="ELA100" s="16"/>
      <c r="ELC100" s="16"/>
      <c r="ELD100" s="16"/>
      <c r="ELF100" s="16"/>
      <c r="ELG100" s="16"/>
      <c r="ELI100" s="16"/>
      <c r="ELJ100" s="16"/>
      <c r="ELL100" s="16"/>
      <c r="ELM100" s="16"/>
      <c r="ELO100" s="16"/>
      <c r="ELP100" s="16"/>
      <c r="ELR100" s="16"/>
      <c r="ELS100" s="16"/>
      <c r="ELU100" s="16"/>
      <c r="ELV100" s="16"/>
      <c r="ELX100" s="16"/>
      <c r="ELY100" s="16"/>
      <c r="EMA100" s="16"/>
      <c r="EMB100" s="16"/>
      <c r="EMD100" s="16"/>
      <c r="EME100" s="16"/>
      <c r="EMG100" s="16"/>
      <c r="EMH100" s="16"/>
      <c r="EMJ100" s="16"/>
      <c r="EMK100" s="16"/>
      <c r="EMM100" s="16"/>
      <c r="EMN100" s="16"/>
      <c r="EMP100" s="16"/>
      <c r="EMQ100" s="16"/>
      <c r="EMS100" s="16"/>
      <c r="EMT100" s="16"/>
      <c r="EMV100" s="16"/>
      <c r="EMW100" s="16"/>
      <c r="EMY100" s="16"/>
      <c r="EMZ100" s="16"/>
      <c r="ENB100" s="16"/>
      <c r="ENC100" s="16"/>
      <c r="ENE100" s="16"/>
      <c r="ENF100" s="16"/>
      <c r="ENH100" s="16"/>
      <c r="ENI100" s="16"/>
      <c r="ENK100" s="16"/>
      <c r="ENL100" s="16"/>
      <c r="ENN100" s="16"/>
      <c r="ENO100" s="16"/>
      <c r="ENQ100" s="16"/>
      <c r="ENR100" s="16"/>
      <c r="ENT100" s="16"/>
      <c r="ENU100" s="16"/>
      <c r="ENW100" s="16"/>
      <c r="ENX100" s="16"/>
      <c r="ENZ100" s="16"/>
      <c r="EOA100" s="16"/>
      <c r="EOC100" s="16"/>
      <c r="EOD100" s="16"/>
      <c r="EOF100" s="16"/>
      <c r="EOG100" s="16"/>
      <c r="EOI100" s="16"/>
      <c r="EOJ100" s="16"/>
      <c r="EOL100" s="16"/>
      <c r="EOM100" s="16"/>
      <c r="EOO100" s="16"/>
      <c r="EOP100" s="16"/>
      <c r="EOR100" s="16"/>
      <c r="EOS100" s="16"/>
      <c r="EOU100" s="16"/>
      <c r="EOV100" s="16"/>
      <c r="EOX100" s="16"/>
      <c r="EOY100" s="16"/>
      <c r="EPA100" s="16"/>
      <c r="EPB100" s="16"/>
      <c r="EPD100" s="16"/>
      <c r="EPE100" s="16"/>
      <c r="EPG100" s="16"/>
      <c r="EPH100" s="16"/>
      <c r="EPJ100" s="16"/>
      <c r="EPK100" s="16"/>
      <c r="EPM100" s="16"/>
      <c r="EPN100" s="16"/>
      <c r="EPP100" s="16"/>
      <c r="EPQ100" s="16"/>
      <c r="EPS100" s="16"/>
      <c r="EPT100" s="16"/>
      <c r="EPV100" s="16"/>
      <c r="EPW100" s="16"/>
      <c r="EPY100" s="16"/>
      <c r="EPZ100" s="16"/>
      <c r="EQB100" s="16"/>
      <c r="EQC100" s="16"/>
      <c r="EQE100" s="16"/>
      <c r="EQF100" s="16"/>
      <c r="EQH100" s="16"/>
      <c r="EQI100" s="16"/>
      <c r="EQK100" s="16"/>
      <c r="EQL100" s="16"/>
      <c r="EQN100" s="16"/>
      <c r="EQO100" s="16"/>
      <c r="EQQ100" s="16"/>
      <c r="EQR100" s="16"/>
      <c r="EQT100" s="16"/>
      <c r="EQU100" s="16"/>
      <c r="EQW100" s="16"/>
      <c r="EQX100" s="16"/>
      <c r="EQZ100" s="16"/>
      <c r="ERA100" s="16"/>
      <c r="ERC100" s="16"/>
      <c r="ERD100" s="16"/>
      <c r="ERF100" s="16"/>
      <c r="ERG100" s="16"/>
      <c r="ERI100" s="16"/>
      <c r="ERJ100" s="16"/>
      <c r="ERL100" s="16"/>
      <c r="ERM100" s="16"/>
      <c r="ERO100" s="16"/>
      <c r="ERP100" s="16"/>
      <c r="ERR100" s="16"/>
      <c r="ERS100" s="16"/>
      <c r="ERU100" s="16"/>
      <c r="ERV100" s="16"/>
      <c r="ERX100" s="16"/>
      <c r="ERY100" s="16"/>
      <c r="ESA100" s="16"/>
      <c r="ESB100" s="16"/>
      <c r="ESD100" s="16"/>
      <c r="ESE100" s="16"/>
      <c r="ESG100" s="16"/>
      <c r="ESH100" s="16"/>
      <c r="ESJ100" s="16"/>
      <c r="ESK100" s="16"/>
      <c r="ESM100" s="16"/>
      <c r="ESN100" s="16"/>
      <c r="ESP100" s="16"/>
      <c r="ESQ100" s="16"/>
      <c r="ESS100" s="16"/>
      <c r="EST100" s="16"/>
      <c r="ESV100" s="16"/>
      <c r="ESW100" s="16"/>
      <c r="ESY100" s="16"/>
      <c r="ESZ100" s="16"/>
      <c r="ETB100" s="16"/>
      <c r="ETC100" s="16"/>
      <c r="ETE100" s="16"/>
      <c r="ETF100" s="16"/>
      <c r="ETH100" s="16"/>
      <c r="ETI100" s="16"/>
      <c r="ETK100" s="16"/>
      <c r="ETL100" s="16"/>
      <c r="ETN100" s="16"/>
      <c r="ETO100" s="16"/>
      <c r="ETQ100" s="16"/>
      <c r="ETR100" s="16"/>
      <c r="ETT100" s="16"/>
      <c r="ETU100" s="16"/>
      <c r="ETW100" s="16"/>
      <c r="ETX100" s="16"/>
      <c r="ETZ100" s="16"/>
      <c r="EUA100" s="16"/>
      <c r="EUC100" s="16"/>
      <c r="EUD100" s="16"/>
      <c r="EUF100" s="16"/>
      <c r="EUG100" s="16"/>
      <c r="EUI100" s="16"/>
      <c r="EUJ100" s="16"/>
      <c r="EUL100" s="16"/>
      <c r="EUM100" s="16"/>
      <c r="EUO100" s="16"/>
      <c r="EUP100" s="16"/>
      <c r="EUR100" s="16"/>
      <c r="EUS100" s="16"/>
      <c r="EUU100" s="16"/>
      <c r="EUV100" s="16"/>
      <c r="EUX100" s="16"/>
      <c r="EUY100" s="16"/>
      <c r="EVA100" s="16"/>
      <c r="EVB100" s="16"/>
      <c r="EVD100" s="16"/>
      <c r="EVE100" s="16"/>
      <c r="EVG100" s="16"/>
      <c r="EVH100" s="16"/>
      <c r="EVJ100" s="16"/>
      <c r="EVK100" s="16"/>
      <c r="EVM100" s="16"/>
      <c r="EVN100" s="16"/>
      <c r="EVP100" s="16"/>
      <c r="EVQ100" s="16"/>
      <c r="EVS100" s="16"/>
      <c r="EVT100" s="16"/>
      <c r="EVV100" s="16"/>
      <c r="EVW100" s="16"/>
      <c r="EVY100" s="16"/>
      <c r="EVZ100" s="16"/>
      <c r="EWB100" s="16"/>
      <c r="EWC100" s="16"/>
      <c r="EWE100" s="16"/>
      <c r="EWF100" s="16"/>
      <c r="EWH100" s="16"/>
      <c r="EWI100" s="16"/>
      <c r="EWK100" s="16"/>
      <c r="EWL100" s="16"/>
      <c r="EWN100" s="16"/>
      <c r="EWO100" s="16"/>
      <c r="EWQ100" s="16"/>
      <c r="EWR100" s="16"/>
      <c r="EWT100" s="16"/>
      <c r="EWU100" s="16"/>
      <c r="EWW100" s="16"/>
      <c r="EWX100" s="16"/>
      <c r="EWZ100" s="16"/>
      <c r="EXA100" s="16"/>
      <c r="EXC100" s="16"/>
      <c r="EXD100" s="16"/>
      <c r="EXF100" s="16"/>
      <c r="EXG100" s="16"/>
      <c r="EXI100" s="16"/>
      <c r="EXJ100" s="16"/>
      <c r="EXL100" s="16"/>
      <c r="EXM100" s="16"/>
      <c r="EXO100" s="16"/>
      <c r="EXP100" s="16"/>
      <c r="EXR100" s="16"/>
      <c r="EXS100" s="16"/>
      <c r="EXU100" s="16"/>
      <c r="EXV100" s="16"/>
      <c r="EXX100" s="16"/>
      <c r="EXY100" s="16"/>
      <c r="EYA100" s="16"/>
      <c r="EYB100" s="16"/>
      <c r="EYD100" s="16"/>
      <c r="EYE100" s="16"/>
      <c r="EYG100" s="16"/>
      <c r="EYH100" s="16"/>
      <c r="EYJ100" s="16"/>
      <c r="EYK100" s="16"/>
      <c r="EYM100" s="16"/>
      <c r="EYN100" s="16"/>
      <c r="EYP100" s="16"/>
      <c r="EYQ100" s="16"/>
      <c r="EYS100" s="16"/>
      <c r="EYT100" s="16"/>
      <c r="EYV100" s="16"/>
      <c r="EYW100" s="16"/>
      <c r="EYY100" s="16"/>
      <c r="EYZ100" s="16"/>
      <c r="EZB100" s="16"/>
      <c r="EZC100" s="16"/>
      <c r="EZE100" s="16"/>
      <c r="EZF100" s="16"/>
      <c r="EZH100" s="16"/>
      <c r="EZI100" s="16"/>
      <c r="EZK100" s="16"/>
      <c r="EZL100" s="16"/>
      <c r="EZN100" s="16"/>
      <c r="EZO100" s="16"/>
      <c r="EZQ100" s="16"/>
      <c r="EZR100" s="16"/>
      <c r="EZT100" s="16"/>
      <c r="EZU100" s="16"/>
      <c r="EZW100" s="16"/>
      <c r="EZX100" s="16"/>
      <c r="EZZ100" s="16"/>
      <c r="FAA100" s="16"/>
      <c r="FAC100" s="16"/>
      <c r="FAD100" s="16"/>
      <c r="FAF100" s="16"/>
      <c r="FAG100" s="16"/>
      <c r="FAI100" s="16"/>
      <c r="FAJ100" s="16"/>
      <c r="FAL100" s="16"/>
      <c r="FAM100" s="16"/>
      <c r="FAO100" s="16"/>
      <c r="FAP100" s="16"/>
      <c r="FAR100" s="16"/>
      <c r="FAS100" s="16"/>
      <c r="FAU100" s="16"/>
      <c r="FAV100" s="16"/>
      <c r="FAX100" s="16"/>
      <c r="FAY100" s="16"/>
      <c r="FBA100" s="16"/>
      <c r="FBB100" s="16"/>
      <c r="FBD100" s="16"/>
      <c r="FBE100" s="16"/>
      <c r="FBG100" s="16"/>
      <c r="FBH100" s="16"/>
      <c r="FBJ100" s="16"/>
      <c r="FBK100" s="16"/>
      <c r="FBM100" s="16"/>
      <c r="FBN100" s="16"/>
      <c r="FBP100" s="16"/>
      <c r="FBQ100" s="16"/>
      <c r="FBS100" s="16"/>
      <c r="FBT100" s="16"/>
      <c r="FBV100" s="16"/>
      <c r="FBW100" s="16"/>
      <c r="FBY100" s="16"/>
      <c r="FBZ100" s="16"/>
      <c r="FCB100" s="16"/>
      <c r="FCC100" s="16"/>
      <c r="FCE100" s="16"/>
      <c r="FCF100" s="16"/>
      <c r="FCH100" s="16"/>
      <c r="FCI100" s="16"/>
      <c r="FCK100" s="16"/>
      <c r="FCL100" s="16"/>
      <c r="FCN100" s="16"/>
      <c r="FCO100" s="16"/>
      <c r="FCQ100" s="16"/>
      <c r="FCR100" s="16"/>
      <c r="FCT100" s="16"/>
      <c r="FCU100" s="16"/>
      <c r="FCW100" s="16"/>
      <c r="FCX100" s="16"/>
      <c r="FCZ100" s="16"/>
      <c r="FDA100" s="16"/>
      <c r="FDC100" s="16"/>
      <c r="FDD100" s="16"/>
      <c r="FDF100" s="16"/>
      <c r="FDG100" s="16"/>
      <c r="FDI100" s="16"/>
      <c r="FDJ100" s="16"/>
      <c r="FDL100" s="16"/>
      <c r="FDM100" s="16"/>
      <c r="FDO100" s="16"/>
      <c r="FDP100" s="16"/>
      <c r="FDR100" s="16"/>
      <c r="FDS100" s="16"/>
      <c r="FDU100" s="16"/>
      <c r="FDV100" s="16"/>
      <c r="FDX100" s="16"/>
      <c r="FDY100" s="16"/>
      <c r="FEA100" s="16"/>
      <c r="FEB100" s="16"/>
      <c r="FED100" s="16"/>
      <c r="FEE100" s="16"/>
      <c r="FEG100" s="16"/>
      <c r="FEH100" s="16"/>
      <c r="FEJ100" s="16"/>
      <c r="FEK100" s="16"/>
      <c r="FEM100" s="16"/>
      <c r="FEN100" s="16"/>
      <c r="FEP100" s="16"/>
      <c r="FEQ100" s="16"/>
      <c r="FES100" s="16"/>
      <c r="FET100" s="16"/>
      <c r="FEV100" s="16"/>
      <c r="FEW100" s="16"/>
      <c r="FEY100" s="16"/>
      <c r="FEZ100" s="16"/>
      <c r="FFB100" s="16"/>
      <c r="FFC100" s="16"/>
      <c r="FFE100" s="16"/>
      <c r="FFF100" s="16"/>
      <c r="FFH100" s="16"/>
      <c r="FFI100" s="16"/>
      <c r="FFK100" s="16"/>
      <c r="FFL100" s="16"/>
      <c r="FFN100" s="16"/>
      <c r="FFO100" s="16"/>
      <c r="FFQ100" s="16"/>
      <c r="FFR100" s="16"/>
      <c r="FFT100" s="16"/>
      <c r="FFU100" s="16"/>
      <c r="FFW100" s="16"/>
      <c r="FFX100" s="16"/>
      <c r="FFZ100" s="16"/>
      <c r="FGA100" s="16"/>
      <c r="FGC100" s="16"/>
      <c r="FGD100" s="16"/>
      <c r="FGF100" s="16"/>
      <c r="FGG100" s="16"/>
      <c r="FGI100" s="16"/>
      <c r="FGJ100" s="16"/>
      <c r="FGL100" s="16"/>
      <c r="FGM100" s="16"/>
      <c r="FGO100" s="16"/>
      <c r="FGP100" s="16"/>
      <c r="FGR100" s="16"/>
      <c r="FGS100" s="16"/>
      <c r="FGU100" s="16"/>
      <c r="FGV100" s="16"/>
      <c r="FGX100" s="16"/>
      <c r="FGY100" s="16"/>
      <c r="FHA100" s="16"/>
      <c r="FHB100" s="16"/>
      <c r="FHD100" s="16"/>
      <c r="FHE100" s="16"/>
      <c r="FHG100" s="16"/>
      <c r="FHH100" s="16"/>
      <c r="FHJ100" s="16"/>
      <c r="FHK100" s="16"/>
      <c r="FHM100" s="16"/>
      <c r="FHN100" s="16"/>
      <c r="FHP100" s="16"/>
      <c r="FHQ100" s="16"/>
      <c r="FHS100" s="16"/>
      <c r="FHT100" s="16"/>
      <c r="FHV100" s="16"/>
      <c r="FHW100" s="16"/>
      <c r="FHY100" s="16"/>
      <c r="FHZ100" s="16"/>
      <c r="FIB100" s="16"/>
      <c r="FIC100" s="16"/>
      <c r="FIE100" s="16"/>
      <c r="FIF100" s="16"/>
      <c r="FIH100" s="16"/>
      <c r="FII100" s="16"/>
      <c r="FIK100" s="16"/>
      <c r="FIL100" s="16"/>
      <c r="FIN100" s="16"/>
      <c r="FIO100" s="16"/>
      <c r="FIQ100" s="16"/>
      <c r="FIR100" s="16"/>
      <c r="FIT100" s="16"/>
      <c r="FIU100" s="16"/>
      <c r="FIW100" s="16"/>
      <c r="FIX100" s="16"/>
      <c r="FIZ100" s="16"/>
      <c r="FJA100" s="16"/>
      <c r="FJC100" s="16"/>
      <c r="FJD100" s="16"/>
      <c r="FJF100" s="16"/>
      <c r="FJG100" s="16"/>
      <c r="FJI100" s="16"/>
      <c r="FJJ100" s="16"/>
      <c r="FJL100" s="16"/>
      <c r="FJM100" s="16"/>
      <c r="FJO100" s="16"/>
      <c r="FJP100" s="16"/>
      <c r="FJR100" s="16"/>
      <c r="FJS100" s="16"/>
      <c r="FJU100" s="16"/>
      <c r="FJV100" s="16"/>
      <c r="FJX100" s="16"/>
      <c r="FJY100" s="16"/>
      <c r="FKA100" s="16"/>
      <c r="FKB100" s="16"/>
      <c r="FKD100" s="16"/>
      <c r="FKE100" s="16"/>
      <c r="FKG100" s="16"/>
      <c r="FKH100" s="16"/>
      <c r="FKJ100" s="16"/>
      <c r="FKK100" s="16"/>
      <c r="FKM100" s="16"/>
      <c r="FKN100" s="16"/>
      <c r="FKP100" s="16"/>
      <c r="FKQ100" s="16"/>
      <c r="FKS100" s="16"/>
      <c r="FKT100" s="16"/>
      <c r="FKV100" s="16"/>
      <c r="FKW100" s="16"/>
      <c r="FKY100" s="16"/>
      <c r="FKZ100" s="16"/>
      <c r="FLB100" s="16"/>
      <c r="FLC100" s="16"/>
      <c r="FLE100" s="16"/>
      <c r="FLF100" s="16"/>
      <c r="FLH100" s="16"/>
      <c r="FLI100" s="16"/>
      <c r="FLK100" s="16"/>
      <c r="FLL100" s="16"/>
      <c r="FLN100" s="16"/>
      <c r="FLO100" s="16"/>
      <c r="FLQ100" s="16"/>
      <c r="FLR100" s="16"/>
      <c r="FLT100" s="16"/>
      <c r="FLU100" s="16"/>
      <c r="FLW100" s="16"/>
      <c r="FLX100" s="16"/>
      <c r="FLZ100" s="16"/>
      <c r="FMA100" s="16"/>
      <c r="FMC100" s="16"/>
      <c r="FMD100" s="16"/>
      <c r="FMF100" s="16"/>
      <c r="FMG100" s="16"/>
      <c r="FMI100" s="16"/>
      <c r="FMJ100" s="16"/>
      <c r="FML100" s="16"/>
      <c r="FMM100" s="16"/>
      <c r="FMO100" s="16"/>
      <c r="FMP100" s="16"/>
      <c r="FMR100" s="16"/>
      <c r="FMS100" s="16"/>
      <c r="FMU100" s="16"/>
      <c r="FMV100" s="16"/>
      <c r="FMX100" s="16"/>
      <c r="FMY100" s="16"/>
      <c r="FNA100" s="16"/>
      <c r="FNB100" s="16"/>
      <c r="FND100" s="16"/>
      <c r="FNE100" s="16"/>
      <c r="FNG100" s="16"/>
      <c r="FNH100" s="16"/>
      <c r="FNJ100" s="16"/>
      <c r="FNK100" s="16"/>
      <c r="FNM100" s="16"/>
      <c r="FNN100" s="16"/>
      <c r="FNP100" s="16"/>
      <c r="FNQ100" s="16"/>
      <c r="FNS100" s="16"/>
      <c r="FNT100" s="16"/>
      <c r="FNV100" s="16"/>
      <c r="FNW100" s="16"/>
      <c r="FNY100" s="16"/>
      <c r="FNZ100" s="16"/>
      <c r="FOB100" s="16"/>
      <c r="FOC100" s="16"/>
      <c r="FOE100" s="16"/>
      <c r="FOF100" s="16"/>
      <c r="FOH100" s="16"/>
      <c r="FOI100" s="16"/>
      <c r="FOK100" s="16"/>
      <c r="FOL100" s="16"/>
      <c r="FON100" s="16"/>
      <c r="FOO100" s="16"/>
      <c r="FOQ100" s="16"/>
      <c r="FOR100" s="16"/>
      <c r="FOT100" s="16"/>
      <c r="FOU100" s="16"/>
      <c r="FOW100" s="16"/>
      <c r="FOX100" s="16"/>
      <c r="FOZ100" s="16"/>
      <c r="FPA100" s="16"/>
      <c r="FPC100" s="16"/>
      <c r="FPD100" s="16"/>
      <c r="FPF100" s="16"/>
      <c r="FPG100" s="16"/>
      <c r="FPI100" s="16"/>
      <c r="FPJ100" s="16"/>
      <c r="FPL100" s="16"/>
      <c r="FPM100" s="16"/>
      <c r="FPO100" s="16"/>
      <c r="FPP100" s="16"/>
      <c r="FPR100" s="16"/>
      <c r="FPS100" s="16"/>
      <c r="FPU100" s="16"/>
      <c r="FPV100" s="16"/>
      <c r="FPX100" s="16"/>
      <c r="FPY100" s="16"/>
      <c r="FQA100" s="16"/>
      <c r="FQB100" s="16"/>
      <c r="FQD100" s="16"/>
      <c r="FQE100" s="16"/>
      <c r="FQG100" s="16"/>
      <c r="FQH100" s="16"/>
      <c r="FQJ100" s="16"/>
      <c r="FQK100" s="16"/>
      <c r="FQM100" s="16"/>
      <c r="FQN100" s="16"/>
      <c r="FQP100" s="16"/>
      <c r="FQQ100" s="16"/>
      <c r="FQS100" s="16"/>
      <c r="FQT100" s="16"/>
      <c r="FQV100" s="16"/>
      <c r="FQW100" s="16"/>
      <c r="FQY100" s="16"/>
      <c r="FQZ100" s="16"/>
      <c r="FRB100" s="16"/>
      <c r="FRC100" s="16"/>
      <c r="FRE100" s="16"/>
      <c r="FRF100" s="16"/>
      <c r="FRH100" s="16"/>
      <c r="FRI100" s="16"/>
      <c r="FRK100" s="16"/>
      <c r="FRL100" s="16"/>
      <c r="FRN100" s="16"/>
      <c r="FRO100" s="16"/>
      <c r="FRQ100" s="16"/>
      <c r="FRR100" s="16"/>
      <c r="FRT100" s="16"/>
      <c r="FRU100" s="16"/>
      <c r="FRW100" s="16"/>
      <c r="FRX100" s="16"/>
      <c r="FRZ100" s="16"/>
      <c r="FSA100" s="16"/>
      <c r="FSC100" s="16"/>
      <c r="FSD100" s="16"/>
      <c r="FSF100" s="16"/>
      <c r="FSG100" s="16"/>
      <c r="FSI100" s="16"/>
      <c r="FSJ100" s="16"/>
      <c r="FSL100" s="16"/>
      <c r="FSM100" s="16"/>
      <c r="FSO100" s="16"/>
      <c r="FSP100" s="16"/>
      <c r="FSR100" s="16"/>
      <c r="FSS100" s="16"/>
      <c r="FSU100" s="16"/>
      <c r="FSV100" s="16"/>
      <c r="FSX100" s="16"/>
      <c r="FSY100" s="16"/>
      <c r="FTA100" s="16"/>
      <c r="FTB100" s="16"/>
      <c r="FTD100" s="16"/>
      <c r="FTE100" s="16"/>
      <c r="FTG100" s="16"/>
      <c r="FTH100" s="16"/>
      <c r="FTJ100" s="16"/>
      <c r="FTK100" s="16"/>
      <c r="FTM100" s="16"/>
      <c r="FTN100" s="16"/>
      <c r="FTP100" s="16"/>
      <c r="FTQ100" s="16"/>
      <c r="FTS100" s="16"/>
      <c r="FTT100" s="16"/>
      <c r="FTV100" s="16"/>
      <c r="FTW100" s="16"/>
      <c r="FTY100" s="16"/>
      <c r="FTZ100" s="16"/>
      <c r="FUB100" s="16"/>
      <c r="FUC100" s="16"/>
      <c r="FUE100" s="16"/>
      <c r="FUF100" s="16"/>
      <c r="FUH100" s="16"/>
      <c r="FUI100" s="16"/>
      <c r="FUK100" s="16"/>
      <c r="FUL100" s="16"/>
      <c r="FUN100" s="16"/>
      <c r="FUO100" s="16"/>
      <c r="FUQ100" s="16"/>
      <c r="FUR100" s="16"/>
      <c r="FUT100" s="16"/>
      <c r="FUU100" s="16"/>
      <c r="FUW100" s="16"/>
      <c r="FUX100" s="16"/>
      <c r="FUZ100" s="16"/>
      <c r="FVA100" s="16"/>
      <c r="FVC100" s="16"/>
      <c r="FVD100" s="16"/>
      <c r="FVF100" s="16"/>
      <c r="FVG100" s="16"/>
      <c r="FVI100" s="16"/>
      <c r="FVJ100" s="16"/>
      <c r="FVL100" s="16"/>
      <c r="FVM100" s="16"/>
      <c r="FVO100" s="16"/>
      <c r="FVP100" s="16"/>
      <c r="FVR100" s="16"/>
      <c r="FVS100" s="16"/>
      <c r="FVU100" s="16"/>
      <c r="FVV100" s="16"/>
      <c r="FVX100" s="16"/>
      <c r="FVY100" s="16"/>
      <c r="FWA100" s="16"/>
      <c r="FWB100" s="16"/>
      <c r="FWD100" s="16"/>
      <c r="FWE100" s="16"/>
      <c r="FWG100" s="16"/>
      <c r="FWH100" s="16"/>
      <c r="FWJ100" s="16"/>
      <c r="FWK100" s="16"/>
      <c r="FWM100" s="16"/>
      <c r="FWN100" s="16"/>
      <c r="FWP100" s="16"/>
      <c r="FWQ100" s="16"/>
      <c r="FWS100" s="16"/>
      <c r="FWT100" s="16"/>
      <c r="FWV100" s="16"/>
      <c r="FWW100" s="16"/>
      <c r="FWY100" s="16"/>
      <c r="FWZ100" s="16"/>
      <c r="FXB100" s="16"/>
      <c r="FXC100" s="16"/>
      <c r="FXE100" s="16"/>
      <c r="FXF100" s="16"/>
      <c r="FXH100" s="16"/>
      <c r="FXI100" s="16"/>
      <c r="FXK100" s="16"/>
      <c r="FXL100" s="16"/>
      <c r="FXN100" s="16"/>
      <c r="FXO100" s="16"/>
      <c r="FXQ100" s="16"/>
      <c r="FXR100" s="16"/>
      <c r="FXT100" s="16"/>
      <c r="FXU100" s="16"/>
      <c r="FXW100" s="16"/>
      <c r="FXX100" s="16"/>
      <c r="FXZ100" s="16"/>
      <c r="FYA100" s="16"/>
      <c r="FYC100" s="16"/>
      <c r="FYD100" s="16"/>
      <c r="FYF100" s="16"/>
      <c r="FYG100" s="16"/>
      <c r="FYI100" s="16"/>
      <c r="FYJ100" s="16"/>
      <c r="FYL100" s="16"/>
      <c r="FYM100" s="16"/>
      <c r="FYO100" s="16"/>
      <c r="FYP100" s="16"/>
      <c r="FYR100" s="16"/>
      <c r="FYS100" s="16"/>
      <c r="FYU100" s="16"/>
      <c r="FYV100" s="16"/>
      <c r="FYX100" s="16"/>
      <c r="FYY100" s="16"/>
      <c r="FZA100" s="16"/>
      <c r="FZB100" s="16"/>
      <c r="FZD100" s="16"/>
      <c r="FZE100" s="16"/>
      <c r="FZG100" s="16"/>
      <c r="FZH100" s="16"/>
      <c r="FZJ100" s="16"/>
      <c r="FZK100" s="16"/>
      <c r="FZM100" s="16"/>
      <c r="FZN100" s="16"/>
      <c r="FZP100" s="16"/>
      <c r="FZQ100" s="16"/>
      <c r="FZS100" s="16"/>
      <c r="FZT100" s="16"/>
      <c r="FZV100" s="16"/>
      <c r="FZW100" s="16"/>
      <c r="FZY100" s="16"/>
      <c r="FZZ100" s="16"/>
      <c r="GAB100" s="16"/>
      <c r="GAC100" s="16"/>
      <c r="GAE100" s="16"/>
      <c r="GAF100" s="16"/>
      <c r="GAH100" s="16"/>
      <c r="GAI100" s="16"/>
      <c r="GAK100" s="16"/>
      <c r="GAL100" s="16"/>
      <c r="GAN100" s="16"/>
      <c r="GAO100" s="16"/>
      <c r="GAQ100" s="16"/>
      <c r="GAR100" s="16"/>
      <c r="GAT100" s="16"/>
      <c r="GAU100" s="16"/>
      <c r="GAW100" s="16"/>
      <c r="GAX100" s="16"/>
      <c r="GAZ100" s="16"/>
      <c r="GBA100" s="16"/>
      <c r="GBC100" s="16"/>
      <c r="GBD100" s="16"/>
      <c r="GBF100" s="16"/>
      <c r="GBG100" s="16"/>
      <c r="GBI100" s="16"/>
      <c r="GBJ100" s="16"/>
      <c r="GBL100" s="16"/>
      <c r="GBM100" s="16"/>
      <c r="GBO100" s="16"/>
      <c r="GBP100" s="16"/>
      <c r="GBR100" s="16"/>
      <c r="GBS100" s="16"/>
      <c r="GBU100" s="16"/>
      <c r="GBV100" s="16"/>
      <c r="GBX100" s="16"/>
      <c r="GBY100" s="16"/>
      <c r="GCA100" s="16"/>
      <c r="GCB100" s="16"/>
      <c r="GCD100" s="16"/>
      <c r="GCE100" s="16"/>
      <c r="GCG100" s="16"/>
      <c r="GCH100" s="16"/>
      <c r="GCJ100" s="16"/>
      <c r="GCK100" s="16"/>
      <c r="GCM100" s="16"/>
      <c r="GCN100" s="16"/>
      <c r="GCP100" s="16"/>
      <c r="GCQ100" s="16"/>
      <c r="GCS100" s="16"/>
      <c r="GCT100" s="16"/>
      <c r="GCV100" s="16"/>
      <c r="GCW100" s="16"/>
      <c r="GCY100" s="16"/>
      <c r="GCZ100" s="16"/>
      <c r="GDB100" s="16"/>
      <c r="GDC100" s="16"/>
      <c r="GDE100" s="16"/>
      <c r="GDF100" s="16"/>
      <c r="GDH100" s="16"/>
      <c r="GDI100" s="16"/>
      <c r="GDK100" s="16"/>
      <c r="GDL100" s="16"/>
      <c r="GDN100" s="16"/>
      <c r="GDO100" s="16"/>
      <c r="GDQ100" s="16"/>
      <c r="GDR100" s="16"/>
      <c r="GDT100" s="16"/>
      <c r="GDU100" s="16"/>
      <c r="GDW100" s="16"/>
      <c r="GDX100" s="16"/>
      <c r="GDZ100" s="16"/>
      <c r="GEA100" s="16"/>
      <c r="GEC100" s="16"/>
      <c r="GED100" s="16"/>
      <c r="GEF100" s="16"/>
      <c r="GEG100" s="16"/>
      <c r="GEI100" s="16"/>
      <c r="GEJ100" s="16"/>
      <c r="GEL100" s="16"/>
      <c r="GEM100" s="16"/>
      <c r="GEO100" s="16"/>
      <c r="GEP100" s="16"/>
      <c r="GER100" s="16"/>
      <c r="GES100" s="16"/>
      <c r="GEU100" s="16"/>
      <c r="GEV100" s="16"/>
      <c r="GEX100" s="16"/>
      <c r="GEY100" s="16"/>
      <c r="GFA100" s="16"/>
      <c r="GFB100" s="16"/>
      <c r="GFD100" s="16"/>
      <c r="GFE100" s="16"/>
      <c r="GFG100" s="16"/>
      <c r="GFH100" s="16"/>
      <c r="GFJ100" s="16"/>
      <c r="GFK100" s="16"/>
      <c r="GFM100" s="16"/>
      <c r="GFN100" s="16"/>
      <c r="GFP100" s="16"/>
      <c r="GFQ100" s="16"/>
      <c r="GFS100" s="16"/>
      <c r="GFT100" s="16"/>
      <c r="GFV100" s="16"/>
      <c r="GFW100" s="16"/>
      <c r="GFY100" s="16"/>
      <c r="GFZ100" s="16"/>
      <c r="GGB100" s="16"/>
      <c r="GGC100" s="16"/>
      <c r="GGE100" s="16"/>
      <c r="GGF100" s="16"/>
      <c r="GGH100" s="16"/>
      <c r="GGI100" s="16"/>
      <c r="GGK100" s="16"/>
      <c r="GGL100" s="16"/>
      <c r="GGN100" s="16"/>
      <c r="GGO100" s="16"/>
      <c r="GGQ100" s="16"/>
      <c r="GGR100" s="16"/>
      <c r="GGT100" s="16"/>
      <c r="GGU100" s="16"/>
      <c r="GGW100" s="16"/>
      <c r="GGX100" s="16"/>
      <c r="GGZ100" s="16"/>
      <c r="GHA100" s="16"/>
      <c r="GHC100" s="16"/>
      <c r="GHD100" s="16"/>
      <c r="GHF100" s="16"/>
      <c r="GHG100" s="16"/>
      <c r="GHI100" s="16"/>
      <c r="GHJ100" s="16"/>
      <c r="GHL100" s="16"/>
      <c r="GHM100" s="16"/>
      <c r="GHO100" s="16"/>
      <c r="GHP100" s="16"/>
      <c r="GHR100" s="16"/>
      <c r="GHS100" s="16"/>
      <c r="GHU100" s="16"/>
      <c r="GHV100" s="16"/>
      <c r="GHX100" s="16"/>
      <c r="GHY100" s="16"/>
      <c r="GIA100" s="16"/>
      <c r="GIB100" s="16"/>
      <c r="GID100" s="16"/>
      <c r="GIE100" s="16"/>
      <c r="GIG100" s="16"/>
      <c r="GIH100" s="16"/>
      <c r="GIJ100" s="16"/>
      <c r="GIK100" s="16"/>
      <c r="GIM100" s="16"/>
      <c r="GIN100" s="16"/>
      <c r="GIP100" s="16"/>
      <c r="GIQ100" s="16"/>
      <c r="GIS100" s="16"/>
      <c r="GIT100" s="16"/>
      <c r="GIV100" s="16"/>
      <c r="GIW100" s="16"/>
      <c r="GIY100" s="16"/>
      <c r="GIZ100" s="16"/>
      <c r="GJB100" s="16"/>
      <c r="GJC100" s="16"/>
      <c r="GJE100" s="16"/>
      <c r="GJF100" s="16"/>
      <c r="GJH100" s="16"/>
      <c r="GJI100" s="16"/>
      <c r="GJK100" s="16"/>
      <c r="GJL100" s="16"/>
      <c r="GJN100" s="16"/>
      <c r="GJO100" s="16"/>
      <c r="GJQ100" s="16"/>
      <c r="GJR100" s="16"/>
      <c r="GJT100" s="16"/>
      <c r="GJU100" s="16"/>
      <c r="GJW100" s="16"/>
      <c r="GJX100" s="16"/>
      <c r="GJZ100" s="16"/>
      <c r="GKA100" s="16"/>
      <c r="GKC100" s="16"/>
      <c r="GKD100" s="16"/>
      <c r="GKF100" s="16"/>
      <c r="GKG100" s="16"/>
      <c r="GKI100" s="16"/>
      <c r="GKJ100" s="16"/>
      <c r="GKL100" s="16"/>
      <c r="GKM100" s="16"/>
      <c r="GKO100" s="16"/>
      <c r="GKP100" s="16"/>
      <c r="GKR100" s="16"/>
      <c r="GKS100" s="16"/>
      <c r="GKU100" s="16"/>
      <c r="GKV100" s="16"/>
      <c r="GKX100" s="16"/>
      <c r="GKY100" s="16"/>
      <c r="GLA100" s="16"/>
      <c r="GLB100" s="16"/>
      <c r="GLD100" s="16"/>
      <c r="GLE100" s="16"/>
      <c r="GLG100" s="16"/>
      <c r="GLH100" s="16"/>
      <c r="GLJ100" s="16"/>
      <c r="GLK100" s="16"/>
      <c r="GLM100" s="16"/>
      <c r="GLN100" s="16"/>
      <c r="GLP100" s="16"/>
      <c r="GLQ100" s="16"/>
      <c r="GLS100" s="16"/>
      <c r="GLT100" s="16"/>
      <c r="GLV100" s="16"/>
      <c r="GLW100" s="16"/>
      <c r="GLY100" s="16"/>
      <c r="GLZ100" s="16"/>
      <c r="GMB100" s="16"/>
      <c r="GMC100" s="16"/>
      <c r="GME100" s="16"/>
      <c r="GMF100" s="16"/>
      <c r="GMH100" s="16"/>
      <c r="GMI100" s="16"/>
      <c r="GMK100" s="16"/>
      <c r="GML100" s="16"/>
      <c r="GMN100" s="16"/>
      <c r="GMO100" s="16"/>
      <c r="GMQ100" s="16"/>
      <c r="GMR100" s="16"/>
      <c r="GMT100" s="16"/>
      <c r="GMU100" s="16"/>
      <c r="GMW100" s="16"/>
      <c r="GMX100" s="16"/>
      <c r="GMZ100" s="16"/>
      <c r="GNA100" s="16"/>
      <c r="GNC100" s="16"/>
      <c r="GND100" s="16"/>
      <c r="GNF100" s="16"/>
      <c r="GNG100" s="16"/>
      <c r="GNI100" s="16"/>
      <c r="GNJ100" s="16"/>
      <c r="GNL100" s="16"/>
      <c r="GNM100" s="16"/>
      <c r="GNO100" s="16"/>
      <c r="GNP100" s="16"/>
      <c r="GNR100" s="16"/>
      <c r="GNS100" s="16"/>
      <c r="GNU100" s="16"/>
      <c r="GNV100" s="16"/>
      <c r="GNX100" s="16"/>
      <c r="GNY100" s="16"/>
      <c r="GOA100" s="16"/>
      <c r="GOB100" s="16"/>
      <c r="GOD100" s="16"/>
      <c r="GOE100" s="16"/>
      <c r="GOG100" s="16"/>
      <c r="GOH100" s="16"/>
      <c r="GOJ100" s="16"/>
      <c r="GOK100" s="16"/>
      <c r="GOM100" s="16"/>
      <c r="GON100" s="16"/>
      <c r="GOP100" s="16"/>
      <c r="GOQ100" s="16"/>
      <c r="GOS100" s="16"/>
      <c r="GOT100" s="16"/>
      <c r="GOV100" s="16"/>
      <c r="GOW100" s="16"/>
      <c r="GOY100" s="16"/>
      <c r="GOZ100" s="16"/>
      <c r="GPB100" s="16"/>
      <c r="GPC100" s="16"/>
      <c r="GPE100" s="16"/>
      <c r="GPF100" s="16"/>
      <c r="GPH100" s="16"/>
      <c r="GPI100" s="16"/>
      <c r="GPK100" s="16"/>
      <c r="GPL100" s="16"/>
      <c r="GPN100" s="16"/>
      <c r="GPO100" s="16"/>
      <c r="GPQ100" s="16"/>
      <c r="GPR100" s="16"/>
      <c r="GPT100" s="16"/>
      <c r="GPU100" s="16"/>
      <c r="GPW100" s="16"/>
      <c r="GPX100" s="16"/>
      <c r="GPZ100" s="16"/>
      <c r="GQA100" s="16"/>
      <c r="GQC100" s="16"/>
      <c r="GQD100" s="16"/>
      <c r="GQF100" s="16"/>
      <c r="GQG100" s="16"/>
      <c r="GQI100" s="16"/>
      <c r="GQJ100" s="16"/>
      <c r="GQL100" s="16"/>
      <c r="GQM100" s="16"/>
      <c r="GQO100" s="16"/>
      <c r="GQP100" s="16"/>
      <c r="GQR100" s="16"/>
      <c r="GQS100" s="16"/>
      <c r="GQU100" s="16"/>
      <c r="GQV100" s="16"/>
      <c r="GQX100" s="16"/>
      <c r="GQY100" s="16"/>
      <c r="GRA100" s="16"/>
      <c r="GRB100" s="16"/>
      <c r="GRD100" s="16"/>
      <c r="GRE100" s="16"/>
      <c r="GRG100" s="16"/>
      <c r="GRH100" s="16"/>
      <c r="GRJ100" s="16"/>
      <c r="GRK100" s="16"/>
      <c r="GRM100" s="16"/>
      <c r="GRN100" s="16"/>
      <c r="GRP100" s="16"/>
      <c r="GRQ100" s="16"/>
      <c r="GRS100" s="16"/>
      <c r="GRT100" s="16"/>
      <c r="GRV100" s="16"/>
      <c r="GRW100" s="16"/>
      <c r="GRY100" s="16"/>
      <c r="GRZ100" s="16"/>
      <c r="GSB100" s="16"/>
      <c r="GSC100" s="16"/>
      <c r="GSE100" s="16"/>
      <c r="GSF100" s="16"/>
      <c r="GSH100" s="16"/>
      <c r="GSI100" s="16"/>
      <c r="GSK100" s="16"/>
      <c r="GSL100" s="16"/>
      <c r="GSN100" s="16"/>
      <c r="GSO100" s="16"/>
      <c r="GSQ100" s="16"/>
      <c r="GSR100" s="16"/>
      <c r="GST100" s="16"/>
      <c r="GSU100" s="16"/>
      <c r="GSW100" s="16"/>
      <c r="GSX100" s="16"/>
      <c r="GSZ100" s="16"/>
      <c r="GTA100" s="16"/>
      <c r="GTC100" s="16"/>
      <c r="GTD100" s="16"/>
      <c r="GTF100" s="16"/>
      <c r="GTG100" s="16"/>
      <c r="GTI100" s="16"/>
      <c r="GTJ100" s="16"/>
      <c r="GTL100" s="16"/>
      <c r="GTM100" s="16"/>
      <c r="GTO100" s="16"/>
      <c r="GTP100" s="16"/>
      <c r="GTR100" s="16"/>
      <c r="GTS100" s="16"/>
      <c r="GTU100" s="16"/>
      <c r="GTV100" s="16"/>
      <c r="GTX100" s="16"/>
      <c r="GTY100" s="16"/>
      <c r="GUA100" s="16"/>
      <c r="GUB100" s="16"/>
      <c r="GUD100" s="16"/>
      <c r="GUE100" s="16"/>
      <c r="GUG100" s="16"/>
      <c r="GUH100" s="16"/>
      <c r="GUJ100" s="16"/>
      <c r="GUK100" s="16"/>
      <c r="GUM100" s="16"/>
      <c r="GUN100" s="16"/>
      <c r="GUP100" s="16"/>
      <c r="GUQ100" s="16"/>
      <c r="GUS100" s="16"/>
      <c r="GUT100" s="16"/>
      <c r="GUV100" s="16"/>
      <c r="GUW100" s="16"/>
      <c r="GUY100" s="16"/>
      <c r="GUZ100" s="16"/>
      <c r="GVB100" s="16"/>
      <c r="GVC100" s="16"/>
      <c r="GVE100" s="16"/>
      <c r="GVF100" s="16"/>
      <c r="GVH100" s="16"/>
      <c r="GVI100" s="16"/>
      <c r="GVK100" s="16"/>
      <c r="GVL100" s="16"/>
      <c r="GVN100" s="16"/>
      <c r="GVO100" s="16"/>
      <c r="GVQ100" s="16"/>
      <c r="GVR100" s="16"/>
      <c r="GVT100" s="16"/>
      <c r="GVU100" s="16"/>
      <c r="GVW100" s="16"/>
      <c r="GVX100" s="16"/>
      <c r="GVZ100" s="16"/>
      <c r="GWA100" s="16"/>
      <c r="GWC100" s="16"/>
      <c r="GWD100" s="16"/>
      <c r="GWF100" s="16"/>
      <c r="GWG100" s="16"/>
      <c r="GWI100" s="16"/>
      <c r="GWJ100" s="16"/>
      <c r="GWL100" s="16"/>
      <c r="GWM100" s="16"/>
      <c r="GWO100" s="16"/>
      <c r="GWP100" s="16"/>
      <c r="GWR100" s="16"/>
      <c r="GWS100" s="16"/>
      <c r="GWU100" s="16"/>
      <c r="GWV100" s="16"/>
      <c r="GWX100" s="16"/>
      <c r="GWY100" s="16"/>
      <c r="GXA100" s="16"/>
      <c r="GXB100" s="16"/>
      <c r="GXD100" s="16"/>
      <c r="GXE100" s="16"/>
      <c r="GXG100" s="16"/>
      <c r="GXH100" s="16"/>
      <c r="GXJ100" s="16"/>
      <c r="GXK100" s="16"/>
      <c r="GXM100" s="16"/>
      <c r="GXN100" s="16"/>
      <c r="GXP100" s="16"/>
      <c r="GXQ100" s="16"/>
      <c r="GXS100" s="16"/>
      <c r="GXT100" s="16"/>
      <c r="GXV100" s="16"/>
      <c r="GXW100" s="16"/>
      <c r="GXY100" s="16"/>
      <c r="GXZ100" s="16"/>
      <c r="GYB100" s="16"/>
      <c r="GYC100" s="16"/>
      <c r="GYE100" s="16"/>
      <c r="GYF100" s="16"/>
      <c r="GYH100" s="16"/>
      <c r="GYI100" s="16"/>
      <c r="GYK100" s="16"/>
      <c r="GYL100" s="16"/>
      <c r="GYN100" s="16"/>
      <c r="GYO100" s="16"/>
      <c r="GYQ100" s="16"/>
      <c r="GYR100" s="16"/>
      <c r="GYT100" s="16"/>
      <c r="GYU100" s="16"/>
      <c r="GYW100" s="16"/>
      <c r="GYX100" s="16"/>
      <c r="GYZ100" s="16"/>
      <c r="GZA100" s="16"/>
      <c r="GZC100" s="16"/>
      <c r="GZD100" s="16"/>
      <c r="GZF100" s="16"/>
      <c r="GZG100" s="16"/>
      <c r="GZI100" s="16"/>
      <c r="GZJ100" s="16"/>
      <c r="GZL100" s="16"/>
      <c r="GZM100" s="16"/>
      <c r="GZO100" s="16"/>
      <c r="GZP100" s="16"/>
      <c r="GZR100" s="16"/>
      <c r="GZS100" s="16"/>
      <c r="GZU100" s="16"/>
      <c r="GZV100" s="16"/>
      <c r="GZX100" s="16"/>
      <c r="GZY100" s="16"/>
      <c r="HAA100" s="16"/>
      <c r="HAB100" s="16"/>
      <c r="HAD100" s="16"/>
      <c r="HAE100" s="16"/>
      <c r="HAG100" s="16"/>
      <c r="HAH100" s="16"/>
      <c r="HAJ100" s="16"/>
      <c r="HAK100" s="16"/>
      <c r="HAM100" s="16"/>
      <c r="HAN100" s="16"/>
      <c r="HAP100" s="16"/>
      <c r="HAQ100" s="16"/>
      <c r="HAS100" s="16"/>
      <c r="HAT100" s="16"/>
      <c r="HAV100" s="16"/>
      <c r="HAW100" s="16"/>
      <c r="HAY100" s="16"/>
      <c r="HAZ100" s="16"/>
      <c r="HBB100" s="16"/>
      <c r="HBC100" s="16"/>
      <c r="HBE100" s="16"/>
      <c r="HBF100" s="16"/>
      <c r="HBH100" s="16"/>
      <c r="HBI100" s="16"/>
      <c r="HBK100" s="16"/>
      <c r="HBL100" s="16"/>
      <c r="HBN100" s="16"/>
      <c r="HBO100" s="16"/>
      <c r="HBQ100" s="16"/>
      <c r="HBR100" s="16"/>
      <c r="HBT100" s="16"/>
      <c r="HBU100" s="16"/>
      <c r="HBW100" s="16"/>
      <c r="HBX100" s="16"/>
      <c r="HBZ100" s="16"/>
      <c r="HCA100" s="16"/>
      <c r="HCC100" s="16"/>
      <c r="HCD100" s="16"/>
      <c r="HCF100" s="16"/>
      <c r="HCG100" s="16"/>
      <c r="HCI100" s="16"/>
      <c r="HCJ100" s="16"/>
      <c r="HCL100" s="16"/>
      <c r="HCM100" s="16"/>
      <c r="HCO100" s="16"/>
      <c r="HCP100" s="16"/>
      <c r="HCR100" s="16"/>
      <c r="HCS100" s="16"/>
      <c r="HCU100" s="16"/>
      <c r="HCV100" s="16"/>
      <c r="HCX100" s="16"/>
      <c r="HCY100" s="16"/>
      <c r="HDA100" s="16"/>
      <c r="HDB100" s="16"/>
      <c r="HDD100" s="16"/>
      <c r="HDE100" s="16"/>
      <c r="HDG100" s="16"/>
      <c r="HDH100" s="16"/>
      <c r="HDJ100" s="16"/>
      <c r="HDK100" s="16"/>
      <c r="HDM100" s="16"/>
      <c r="HDN100" s="16"/>
      <c r="HDP100" s="16"/>
      <c r="HDQ100" s="16"/>
      <c r="HDS100" s="16"/>
      <c r="HDT100" s="16"/>
      <c r="HDV100" s="16"/>
      <c r="HDW100" s="16"/>
      <c r="HDY100" s="16"/>
      <c r="HDZ100" s="16"/>
      <c r="HEB100" s="16"/>
      <c r="HEC100" s="16"/>
      <c r="HEE100" s="16"/>
      <c r="HEF100" s="16"/>
      <c r="HEH100" s="16"/>
      <c r="HEI100" s="16"/>
      <c r="HEK100" s="16"/>
      <c r="HEL100" s="16"/>
      <c r="HEN100" s="16"/>
      <c r="HEO100" s="16"/>
      <c r="HEQ100" s="16"/>
      <c r="HER100" s="16"/>
      <c r="HET100" s="16"/>
      <c r="HEU100" s="16"/>
      <c r="HEW100" s="16"/>
      <c r="HEX100" s="16"/>
      <c r="HEZ100" s="16"/>
      <c r="HFA100" s="16"/>
      <c r="HFC100" s="16"/>
      <c r="HFD100" s="16"/>
      <c r="HFF100" s="16"/>
      <c r="HFG100" s="16"/>
      <c r="HFI100" s="16"/>
      <c r="HFJ100" s="16"/>
      <c r="HFL100" s="16"/>
      <c r="HFM100" s="16"/>
      <c r="HFO100" s="16"/>
      <c r="HFP100" s="16"/>
      <c r="HFR100" s="16"/>
      <c r="HFS100" s="16"/>
      <c r="HFU100" s="16"/>
      <c r="HFV100" s="16"/>
      <c r="HFX100" s="16"/>
      <c r="HFY100" s="16"/>
      <c r="HGA100" s="16"/>
      <c r="HGB100" s="16"/>
      <c r="HGD100" s="16"/>
      <c r="HGE100" s="16"/>
      <c r="HGG100" s="16"/>
      <c r="HGH100" s="16"/>
      <c r="HGJ100" s="16"/>
      <c r="HGK100" s="16"/>
      <c r="HGM100" s="16"/>
      <c r="HGN100" s="16"/>
      <c r="HGP100" s="16"/>
      <c r="HGQ100" s="16"/>
      <c r="HGS100" s="16"/>
      <c r="HGT100" s="16"/>
      <c r="HGV100" s="16"/>
      <c r="HGW100" s="16"/>
      <c r="HGY100" s="16"/>
      <c r="HGZ100" s="16"/>
      <c r="HHB100" s="16"/>
      <c r="HHC100" s="16"/>
      <c r="HHE100" s="16"/>
      <c r="HHF100" s="16"/>
      <c r="HHH100" s="16"/>
      <c r="HHI100" s="16"/>
      <c r="HHK100" s="16"/>
      <c r="HHL100" s="16"/>
      <c r="HHN100" s="16"/>
      <c r="HHO100" s="16"/>
      <c r="HHQ100" s="16"/>
      <c r="HHR100" s="16"/>
      <c r="HHT100" s="16"/>
      <c r="HHU100" s="16"/>
      <c r="HHW100" s="16"/>
      <c r="HHX100" s="16"/>
      <c r="HHZ100" s="16"/>
      <c r="HIA100" s="16"/>
      <c r="HIC100" s="16"/>
      <c r="HID100" s="16"/>
      <c r="HIF100" s="16"/>
      <c r="HIG100" s="16"/>
      <c r="HII100" s="16"/>
      <c r="HIJ100" s="16"/>
      <c r="HIL100" s="16"/>
      <c r="HIM100" s="16"/>
      <c r="HIO100" s="16"/>
      <c r="HIP100" s="16"/>
      <c r="HIR100" s="16"/>
      <c r="HIS100" s="16"/>
      <c r="HIU100" s="16"/>
      <c r="HIV100" s="16"/>
      <c r="HIX100" s="16"/>
      <c r="HIY100" s="16"/>
      <c r="HJA100" s="16"/>
      <c r="HJB100" s="16"/>
      <c r="HJD100" s="16"/>
      <c r="HJE100" s="16"/>
      <c r="HJG100" s="16"/>
      <c r="HJH100" s="16"/>
      <c r="HJJ100" s="16"/>
      <c r="HJK100" s="16"/>
      <c r="HJM100" s="16"/>
      <c r="HJN100" s="16"/>
      <c r="HJP100" s="16"/>
      <c r="HJQ100" s="16"/>
      <c r="HJS100" s="16"/>
      <c r="HJT100" s="16"/>
      <c r="HJV100" s="16"/>
      <c r="HJW100" s="16"/>
      <c r="HJY100" s="16"/>
      <c r="HJZ100" s="16"/>
      <c r="HKB100" s="16"/>
      <c r="HKC100" s="16"/>
      <c r="HKE100" s="16"/>
      <c r="HKF100" s="16"/>
      <c r="HKH100" s="16"/>
      <c r="HKI100" s="16"/>
      <c r="HKK100" s="16"/>
      <c r="HKL100" s="16"/>
      <c r="HKN100" s="16"/>
      <c r="HKO100" s="16"/>
      <c r="HKQ100" s="16"/>
      <c r="HKR100" s="16"/>
      <c r="HKT100" s="16"/>
      <c r="HKU100" s="16"/>
      <c r="HKW100" s="16"/>
      <c r="HKX100" s="16"/>
      <c r="HKZ100" s="16"/>
      <c r="HLA100" s="16"/>
      <c r="HLC100" s="16"/>
      <c r="HLD100" s="16"/>
      <c r="HLF100" s="16"/>
      <c r="HLG100" s="16"/>
      <c r="HLI100" s="16"/>
      <c r="HLJ100" s="16"/>
      <c r="HLL100" s="16"/>
      <c r="HLM100" s="16"/>
      <c r="HLO100" s="16"/>
      <c r="HLP100" s="16"/>
      <c r="HLR100" s="16"/>
      <c r="HLS100" s="16"/>
      <c r="HLU100" s="16"/>
      <c r="HLV100" s="16"/>
      <c r="HLX100" s="16"/>
      <c r="HLY100" s="16"/>
      <c r="HMA100" s="16"/>
      <c r="HMB100" s="16"/>
      <c r="HMD100" s="16"/>
      <c r="HME100" s="16"/>
      <c r="HMG100" s="16"/>
      <c r="HMH100" s="16"/>
      <c r="HMJ100" s="16"/>
      <c r="HMK100" s="16"/>
      <c r="HMM100" s="16"/>
      <c r="HMN100" s="16"/>
      <c r="HMP100" s="16"/>
      <c r="HMQ100" s="16"/>
      <c r="HMS100" s="16"/>
      <c r="HMT100" s="16"/>
      <c r="HMV100" s="16"/>
      <c r="HMW100" s="16"/>
      <c r="HMY100" s="16"/>
      <c r="HMZ100" s="16"/>
      <c r="HNB100" s="16"/>
      <c r="HNC100" s="16"/>
      <c r="HNE100" s="16"/>
      <c r="HNF100" s="16"/>
      <c r="HNH100" s="16"/>
      <c r="HNI100" s="16"/>
      <c r="HNK100" s="16"/>
      <c r="HNL100" s="16"/>
      <c r="HNN100" s="16"/>
      <c r="HNO100" s="16"/>
      <c r="HNQ100" s="16"/>
      <c r="HNR100" s="16"/>
      <c r="HNT100" s="16"/>
      <c r="HNU100" s="16"/>
      <c r="HNW100" s="16"/>
      <c r="HNX100" s="16"/>
      <c r="HNZ100" s="16"/>
      <c r="HOA100" s="16"/>
      <c r="HOC100" s="16"/>
      <c r="HOD100" s="16"/>
      <c r="HOF100" s="16"/>
      <c r="HOG100" s="16"/>
      <c r="HOI100" s="16"/>
      <c r="HOJ100" s="16"/>
      <c r="HOL100" s="16"/>
      <c r="HOM100" s="16"/>
      <c r="HOO100" s="16"/>
      <c r="HOP100" s="16"/>
      <c r="HOR100" s="16"/>
      <c r="HOS100" s="16"/>
      <c r="HOU100" s="16"/>
      <c r="HOV100" s="16"/>
      <c r="HOX100" s="16"/>
      <c r="HOY100" s="16"/>
      <c r="HPA100" s="16"/>
      <c r="HPB100" s="16"/>
      <c r="HPD100" s="16"/>
      <c r="HPE100" s="16"/>
      <c r="HPG100" s="16"/>
      <c r="HPH100" s="16"/>
      <c r="HPJ100" s="16"/>
      <c r="HPK100" s="16"/>
      <c r="HPM100" s="16"/>
      <c r="HPN100" s="16"/>
      <c r="HPP100" s="16"/>
      <c r="HPQ100" s="16"/>
      <c r="HPS100" s="16"/>
      <c r="HPT100" s="16"/>
      <c r="HPV100" s="16"/>
      <c r="HPW100" s="16"/>
      <c r="HPY100" s="16"/>
      <c r="HPZ100" s="16"/>
      <c r="HQB100" s="16"/>
      <c r="HQC100" s="16"/>
      <c r="HQE100" s="16"/>
      <c r="HQF100" s="16"/>
      <c r="HQH100" s="16"/>
      <c r="HQI100" s="16"/>
      <c r="HQK100" s="16"/>
      <c r="HQL100" s="16"/>
      <c r="HQN100" s="16"/>
      <c r="HQO100" s="16"/>
      <c r="HQQ100" s="16"/>
      <c r="HQR100" s="16"/>
      <c r="HQT100" s="16"/>
      <c r="HQU100" s="16"/>
      <c r="HQW100" s="16"/>
      <c r="HQX100" s="16"/>
      <c r="HQZ100" s="16"/>
      <c r="HRA100" s="16"/>
      <c r="HRC100" s="16"/>
      <c r="HRD100" s="16"/>
      <c r="HRF100" s="16"/>
      <c r="HRG100" s="16"/>
      <c r="HRI100" s="16"/>
      <c r="HRJ100" s="16"/>
      <c r="HRL100" s="16"/>
      <c r="HRM100" s="16"/>
      <c r="HRO100" s="16"/>
      <c r="HRP100" s="16"/>
      <c r="HRR100" s="16"/>
      <c r="HRS100" s="16"/>
      <c r="HRU100" s="16"/>
      <c r="HRV100" s="16"/>
      <c r="HRX100" s="16"/>
      <c r="HRY100" s="16"/>
      <c r="HSA100" s="16"/>
      <c r="HSB100" s="16"/>
      <c r="HSD100" s="16"/>
      <c r="HSE100" s="16"/>
      <c r="HSG100" s="16"/>
      <c r="HSH100" s="16"/>
      <c r="HSJ100" s="16"/>
      <c r="HSK100" s="16"/>
      <c r="HSM100" s="16"/>
      <c r="HSN100" s="16"/>
      <c r="HSP100" s="16"/>
      <c r="HSQ100" s="16"/>
      <c r="HSS100" s="16"/>
      <c r="HST100" s="16"/>
      <c r="HSV100" s="16"/>
      <c r="HSW100" s="16"/>
      <c r="HSY100" s="16"/>
      <c r="HSZ100" s="16"/>
      <c r="HTB100" s="16"/>
      <c r="HTC100" s="16"/>
      <c r="HTE100" s="16"/>
      <c r="HTF100" s="16"/>
      <c r="HTH100" s="16"/>
      <c r="HTI100" s="16"/>
      <c r="HTK100" s="16"/>
      <c r="HTL100" s="16"/>
      <c r="HTN100" s="16"/>
      <c r="HTO100" s="16"/>
      <c r="HTQ100" s="16"/>
      <c r="HTR100" s="16"/>
      <c r="HTT100" s="16"/>
      <c r="HTU100" s="16"/>
      <c r="HTW100" s="16"/>
      <c r="HTX100" s="16"/>
      <c r="HTZ100" s="16"/>
      <c r="HUA100" s="16"/>
      <c r="HUC100" s="16"/>
      <c r="HUD100" s="16"/>
      <c r="HUF100" s="16"/>
      <c r="HUG100" s="16"/>
      <c r="HUI100" s="16"/>
      <c r="HUJ100" s="16"/>
      <c r="HUL100" s="16"/>
      <c r="HUM100" s="16"/>
      <c r="HUO100" s="16"/>
      <c r="HUP100" s="16"/>
      <c r="HUR100" s="16"/>
      <c r="HUS100" s="16"/>
      <c r="HUU100" s="16"/>
      <c r="HUV100" s="16"/>
      <c r="HUX100" s="16"/>
      <c r="HUY100" s="16"/>
      <c r="HVA100" s="16"/>
      <c r="HVB100" s="16"/>
      <c r="HVD100" s="16"/>
      <c r="HVE100" s="16"/>
      <c r="HVG100" s="16"/>
      <c r="HVH100" s="16"/>
      <c r="HVJ100" s="16"/>
      <c r="HVK100" s="16"/>
      <c r="HVM100" s="16"/>
      <c r="HVN100" s="16"/>
      <c r="HVP100" s="16"/>
      <c r="HVQ100" s="16"/>
      <c r="HVS100" s="16"/>
      <c r="HVT100" s="16"/>
      <c r="HVV100" s="16"/>
      <c r="HVW100" s="16"/>
      <c r="HVY100" s="16"/>
      <c r="HVZ100" s="16"/>
      <c r="HWB100" s="16"/>
      <c r="HWC100" s="16"/>
      <c r="HWE100" s="16"/>
      <c r="HWF100" s="16"/>
      <c r="HWH100" s="16"/>
      <c r="HWI100" s="16"/>
      <c r="HWK100" s="16"/>
      <c r="HWL100" s="16"/>
      <c r="HWN100" s="16"/>
      <c r="HWO100" s="16"/>
      <c r="HWQ100" s="16"/>
      <c r="HWR100" s="16"/>
      <c r="HWT100" s="16"/>
      <c r="HWU100" s="16"/>
      <c r="HWW100" s="16"/>
      <c r="HWX100" s="16"/>
      <c r="HWZ100" s="16"/>
      <c r="HXA100" s="16"/>
      <c r="HXC100" s="16"/>
      <c r="HXD100" s="16"/>
      <c r="HXF100" s="16"/>
      <c r="HXG100" s="16"/>
      <c r="HXI100" s="16"/>
      <c r="HXJ100" s="16"/>
      <c r="HXL100" s="16"/>
      <c r="HXM100" s="16"/>
      <c r="HXO100" s="16"/>
      <c r="HXP100" s="16"/>
      <c r="HXR100" s="16"/>
      <c r="HXS100" s="16"/>
      <c r="HXU100" s="16"/>
      <c r="HXV100" s="16"/>
      <c r="HXX100" s="16"/>
      <c r="HXY100" s="16"/>
      <c r="HYA100" s="16"/>
      <c r="HYB100" s="16"/>
      <c r="HYD100" s="16"/>
      <c r="HYE100" s="16"/>
      <c r="HYG100" s="16"/>
      <c r="HYH100" s="16"/>
      <c r="HYJ100" s="16"/>
      <c r="HYK100" s="16"/>
      <c r="HYM100" s="16"/>
      <c r="HYN100" s="16"/>
      <c r="HYP100" s="16"/>
      <c r="HYQ100" s="16"/>
      <c r="HYS100" s="16"/>
      <c r="HYT100" s="16"/>
      <c r="HYV100" s="16"/>
      <c r="HYW100" s="16"/>
      <c r="HYY100" s="16"/>
      <c r="HYZ100" s="16"/>
      <c r="HZB100" s="16"/>
      <c r="HZC100" s="16"/>
      <c r="HZE100" s="16"/>
      <c r="HZF100" s="16"/>
      <c r="HZH100" s="16"/>
      <c r="HZI100" s="16"/>
      <c r="HZK100" s="16"/>
      <c r="HZL100" s="16"/>
      <c r="HZN100" s="16"/>
      <c r="HZO100" s="16"/>
      <c r="HZQ100" s="16"/>
      <c r="HZR100" s="16"/>
      <c r="HZT100" s="16"/>
      <c r="HZU100" s="16"/>
      <c r="HZW100" s="16"/>
      <c r="HZX100" s="16"/>
      <c r="HZZ100" s="16"/>
      <c r="IAA100" s="16"/>
      <c r="IAC100" s="16"/>
      <c r="IAD100" s="16"/>
      <c r="IAF100" s="16"/>
      <c r="IAG100" s="16"/>
      <c r="IAI100" s="16"/>
      <c r="IAJ100" s="16"/>
      <c r="IAL100" s="16"/>
      <c r="IAM100" s="16"/>
      <c r="IAO100" s="16"/>
      <c r="IAP100" s="16"/>
      <c r="IAR100" s="16"/>
      <c r="IAS100" s="16"/>
      <c r="IAU100" s="16"/>
      <c r="IAV100" s="16"/>
      <c r="IAX100" s="16"/>
      <c r="IAY100" s="16"/>
      <c r="IBA100" s="16"/>
      <c r="IBB100" s="16"/>
      <c r="IBD100" s="16"/>
      <c r="IBE100" s="16"/>
      <c r="IBG100" s="16"/>
      <c r="IBH100" s="16"/>
      <c r="IBJ100" s="16"/>
      <c r="IBK100" s="16"/>
      <c r="IBM100" s="16"/>
      <c r="IBN100" s="16"/>
      <c r="IBP100" s="16"/>
      <c r="IBQ100" s="16"/>
      <c r="IBS100" s="16"/>
      <c r="IBT100" s="16"/>
      <c r="IBV100" s="16"/>
      <c r="IBW100" s="16"/>
      <c r="IBY100" s="16"/>
      <c r="IBZ100" s="16"/>
      <c r="ICB100" s="16"/>
      <c r="ICC100" s="16"/>
      <c r="ICE100" s="16"/>
      <c r="ICF100" s="16"/>
      <c r="ICH100" s="16"/>
      <c r="ICI100" s="16"/>
      <c r="ICK100" s="16"/>
      <c r="ICL100" s="16"/>
      <c r="ICN100" s="16"/>
      <c r="ICO100" s="16"/>
      <c r="ICQ100" s="16"/>
      <c r="ICR100" s="16"/>
      <c r="ICT100" s="16"/>
      <c r="ICU100" s="16"/>
      <c r="ICW100" s="16"/>
      <c r="ICX100" s="16"/>
      <c r="ICZ100" s="16"/>
      <c r="IDA100" s="16"/>
      <c r="IDC100" s="16"/>
      <c r="IDD100" s="16"/>
      <c r="IDF100" s="16"/>
      <c r="IDG100" s="16"/>
      <c r="IDI100" s="16"/>
      <c r="IDJ100" s="16"/>
      <c r="IDL100" s="16"/>
      <c r="IDM100" s="16"/>
      <c r="IDO100" s="16"/>
      <c r="IDP100" s="16"/>
      <c r="IDR100" s="16"/>
      <c r="IDS100" s="16"/>
      <c r="IDU100" s="16"/>
      <c r="IDV100" s="16"/>
      <c r="IDX100" s="16"/>
      <c r="IDY100" s="16"/>
      <c r="IEA100" s="16"/>
      <c r="IEB100" s="16"/>
      <c r="IED100" s="16"/>
      <c r="IEE100" s="16"/>
      <c r="IEG100" s="16"/>
      <c r="IEH100" s="16"/>
      <c r="IEJ100" s="16"/>
      <c r="IEK100" s="16"/>
      <c r="IEM100" s="16"/>
      <c r="IEN100" s="16"/>
      <c r="IEP100" s="16"/>
      <c r="IEQ100" s="16"/>
      <c r="IES100" s="16"/>
      <c r="IET100" s="16"/>
      <c r="IEV100" s="16"/>
      <c r="IEW100" s="16"/>
      <c r="IEY100" s="16"/>
      <c r="IEZ100" s="16"/>
      <c r="IFB100" s="16"/>
      <c r="IFC100" s="16"/>
      <c r="IFE100" s="16"/>
      <c r="IFF100" s="16"/>
      <c r="IFH100" s="16"/>
      <c r="IFI100" s="16"/>
      <c r="IFK100" s="16"/>
      <c r="IFL100" s="16"/>
      <c r="IFN100" s="16"/>
      <c r="IFO100" s="16"/>
      <c r="IFQ100" s="16"/>
      <c r="IFR100" s="16"/>
      <c r="IFT100" s="16"/>
      <c r="IFU100" s="16"/>
      <c r="IFW100" s="16"/>
      <c r="IFX100" s="16"/>
      <c r="IFZ100" s="16"/>
      <c r="IGA100" s="16"/>
      <c r="IGC100" s="16"/>
      <c r="IGD100" s="16"/>
      <c r="IGF100" s="16"/>
      <c r="IGG100" s="16"/>
      <c r="IGI100" s="16"/>
      <c r="IGJ100" s="16"/>
      <c r="IGL100" s="16"/>
      <c r="IGM100" s="16"/>
      <c r="IGO100" s="16"/>
      <c r="IGP100" s="16"/>
      <c r="IGR100" s="16"/>
      <c r="IGS100" s="16"/>
      <c r="IGU100" s="16"/>
      <c r="IGV100" s="16"/>
      <c r="IGX100" s="16"/>
      <c r="IGY100" s="16"/>
      <c r="IHA100" s="16"/>
      <c r="IHB100" s="16"/>
      <c r="IHD100" s="16"/>
      <c r="IHE100" s="16"/>
      <c r="IHG100" s="16"/>
      <c r="IHH100" s="16"/>
      <c r="IHJ100" s="16"/>
      <c r="IHK100" s="16"/>
      <c r="IHM100" s="16"/>
      <c r="IHN100" s="16"/>
      <c r="IHP100" s="16"/>
      <c r="IHQ100" s="16"/>
      <c r="IHS100" s="16"/>
      <c r="IHT100" s="16"/>
      <c r="IHV100" s="16"/>
      <c r="IHW100" s="16"/>
      <c r="IHY100" s="16"/>
      <c r="IHZ100" s="16"/>
      <c r="IIB100" s="16"/>
      <c r="IIC100" s="16"/>
      <c r="IIE100" s="16"/>
      <c r="IIF100" s="16"/>
      <c r="IIH100" s="16"/>
      <c r="III100" s="16"/>
      <c r="IIK100" s="16"/>
      <c r="IIL100" s="16"/>
      <c r="IIN100" s="16"/>
      <c r="IIO100" s="16"/>
      <c r="IIQ100" s="16"/>
      <c r="IIR100" s="16"/>
      <c r="IIT100" s="16"/>
      <c r="IIU100" s="16"/>
      <c r="IIW100" s="16"/>
      <c r="IIX100" s="16"/>
      <c r="IIZ100" s="16"/>
      <c r="IJA100" s="16"/>
      <c r="IJC100" s="16"/>
      <c r="IJD100" s="16"/>
      <c r="IJF100" s="16"/>
      <c r="IJG100" s="16"/>
      <c r="IJI100" s="16"/>
      <c r="IJJ100" s="16"/>
      <c r="IJL100" s="16"/>
      <c r="IJM100" s="16"/>
      <c r="IJO100" s="16"/>
      <c r="IJP100" s="16"/>
      <c r="IJR100" s="16"/>
      <c r="IJS100" s="16"/>
      <c r="IJU100" s="16"/>
      <c r="IJV100" s="16"/>
      <c r="IJX100" s="16"/>
      <c r="IJY100" s="16"/>
      <c r="IKA100" s="16"/>
      <c r="IKB100" s="16"/>
      <c r="IKD100" s="16"/>
      <c r="IKE100" s="16"/>
      <c r="IKG100" s="16"/>
      <c r="IKH100" s="16"/>
      <c r="IKJ100" s="16"/>
      <c r="IKK100" s="16"/>
      <c r="IKM100" s="16"/>
      <c r="IKN100" s="16"/>
      <c r="IKP100" s="16"/>
      <c r="IKQ100" s="16"/>
      <c r="IKS100" s="16"/>
      <c r="IKT100" s="16"/>
      <c r="IKV100" s="16"/>
      <c r="IKW100" s="16"/>
      <c r="IKY100" s="16"/>
      <c r="IKZ100" s="16"/>
      <c r="ILB100" s="16"/>
      <c r="ILC100" s="16"/>
      <c r="ILE100" s="16"/>
      <c r="ILF100" s="16"/>
      <c r="ILH100" s="16"/>
      <c r="ILI100" s="16"/>
      <c r="ILK100" s="16"/>
      <c r="ILL100" s="16"/>
      <c r="ILN100" s="16"/>
      <c r="ILO100" s="16"/>
      <c r="ILQ100" s="16"/>
      <c r="ILR100" s="16"/>
      <c r="ILT100" s="16"/>
      <c r="ILU100" s="16"/>
      <c r="ILW100" s="16"/>
      <c r="ILX100" s="16"/>
      <c r="ILZ100" s="16"/>
      <c r="IMA100" s="16"/>
      <c r="IMC100" s="16"/>
      <c r="IMD100" s="16"/>
      <c r="IMF100" s="16"/>
      <c r="IMG100" s="16"/>
      <c r="IMI100" s="16"/>
      <c r="IMJ100" s="16"/>
      <c r="IML100" s="16"/>
      <c r="IMM100" s="16"/>
      <c r="IMO100" s="16"/>
      <c r="IMP100" s="16"/>
      <c r="IMR100" s="16"/>
      <c r="IMS100" s="16"/>
      <c r="IMU100" s="16"/>
      <c r="IMV100" s="16"/>
      <c r="IMX100" s="16"/>
      <c r="IMY100" s="16"/>
      <c r="INA100" s="16"/>
      <c r="INB100" s="16"/>
      <c r="IND100" s="16"/>
      <c r="INE100" s="16"/>
      <c r="ING100" s="16"/>
      <c r="INH100" s="16"/>
      <c r="INJ100" s="16"/>
      <c r="INK100" s="16"/>
      <c r="INM100" s="16"/>
      <c r="INN100" s="16"/>
      <c r="INP100" s="16"/>
      <c r="INQ100" s="16"/>
      <c r="INS100" s="16"/>
      <c r="INT100" s="16"/>
      <c r="INV100" s="16"/>
      <c r="INW100" s="16"/>
      <c r="INY100" s="16"/>
      <c r="INZ100" s="16"/>
      <c r="IOB100" s="16"/>
      <c r="IOC100" s="16"/>
      <c r="IOE100" s="16"/>
      <c r="IOF100" s="16"/>
      <c r="IOH100" s="16"/>
      <c r="IOI100" s="16"/>
      <c r="IOK100" s="16"/>
      <c r="IOL100" s="16"/>
      <c r="ION100" s="16"/>
      <c r="IOO100" s="16"/>
      <c r="IOQ100" s="16"/>
      <c r="IOR100" s="16"/>
      <c r="IOT100" s="16"/>
      <c r="IOU100" s="16"/>
      <c r="IOW100" s="16"/>
      <c r="IOX100" s="16"/>
      <c r="IOZ100" s="16"/>
      <c r="IPA100" s="16"/>
      <c r="IPC100" s="16"/>
      <c r="IPD100" s="16"/>
      <c r="IPF100" s="16"/>
      <c r="IPG100" s="16"/>
      <c r="IPI100" s="16"/>
      <c r="IPJ100" s="16"/>
      <c r="IPL100" s="16"/>
      <c r="IPM100" s="16"/>
      <c r="IPO100" s="16"/>
      <c r="IPP100" s="16"/>
      <c r="IPR100" s="16"/>
      <c r="IPS100" s="16"/>
      <c r="IPU100" s="16"/>
      <c r="IPV100" s="16"/>
      <c r="IPX100" s="16"/>
      <c r="IPY100" s="16"/>
      <c r="IQA100" s="16"/>
      <c r="IQB100" s="16"/>
      <c r="IQD100" s="16"/>
      <c r="IQE100" s="16"/>
      <c r="IQG100" s="16"/>
      <c r="IQH100" s="16"/>
      <c r="IQJ100" s="16"/>
      <c r="IQK100" s="16"/>
      <c r="IQM100" s="16"/>
      <c r="IQN100" s="16"/>
      <c r="IQP100" s="16"/>
      <c r="IQQ100" s="16"/>
      <c r="IQS100" s="16"/>
      <c r="IQT100" s="16"/>
      <c r="IQV100" s="16"/>
      <c r="IQW100" s="16"/>
      <c r="IQY100" s="16"/>
      <c r="IQZ100" s="16"/>
      <c r="IRB100" s="16"/>
      <c r="IRC100" s="16"/>
      <c r="IRE100" s="16"/>
      <c r="IRF100" s="16"/>
      <c r="IRH100" s="16"/>
      <c r="IRI100" s="16"/>
      <c r="IRK100" s="16"/>
      <c r="IRL100" s="16"/>
      <c r="IRN100" s="16"/>
      <c r="IRO100" s="16"/>
      <c r="IRQ100" s="16"/>
      <c r="IRR100" s="16"/>
      <c r="IRT100" s="16"/>
      <c r="IRU100" s="16"/>
      <c r="IRW100" s="16"/>
      <c r="IRX100" s="16"/>
      <c r="IRZ100" s="16"/>
      <c r="ISA100" s="16"/>
      <c r="ISC100" s="16"/>
      <c r="ISD100" s="16"/>
      <c r="ISF100" s="16"/>
      <c r="ISG100" s="16"/>
      <c r="ISI100" s="16"/>
      <c r="ISJ100" s="16"/>
      <c r="ISL100" s="16"/>
      <c r="ISM100" s="16"/>
      <c r="ISO100" s="16"/>
      <c r="ISP100" s="16"/>
      <c r="ISR100" s="16"/>
      <c r="ISS100" s="16"/>
      <c r="ISU100" s="16"/>
      <c r="ISV100" s="16"/>
      <c r="ISX100" s="16"/>
      <c r="ISY100" s="16"/>
      <c r="ITA100" s="16"/>
      <c r="ITB100" s="16"/>
      <c r="ITD100" s="16"/>
      <c r="ITE100" s="16"/>
      <c r="ITG100" s="16"/>
      <c r="ITH100" s="16"/>
      <c r="ITJ100" s="16"/>
      <c r="ITK100" s="16"/>
      <c r="ITM100" s="16"/>
      <c r="ITN100" s="16"/>
      <c r="ITP100" s="16"/>
      <c r="ITQ100" s="16"/>
      <c r="ITS100" s="16"/>
      <c r="ITT100" s="16"/>
      <c r="ITV100" s="16"/>
      <c r="ITW100" s="16"/>
      <c r="ITY100" s="16"/>
      <c r="ITZ100" s="16"/>
      <c r="IUB100" s="16"/>
      <c r="IUC100" s="16"/>
      <c r="IUE100" s="16"/>
      <c r="IUF100" s="16"/>
      <c r="IUH100" s="16"/>
      <c r="IUI100" s="16"/>
      <c r="IUK100" s="16"/>
      <c r="IUL100" s="16"/>
      <c r="IUN100" s="16"/>
      <c r="IUO100" s="16"/>
      <c r="IUQ100" s="16"/>
      <c r="IUR100" s="16"/>
      <c r="IUT100" s="16"/>
      <c r="IUU100" s="16"/>
      <c r="IUW100" s="16"/>
      <c r="IUX100" s="16"/>
      <c r="IUZ100" s="16"/>
      <c r="IVA100" s="16"/>
      <c r="IVC100" s="16"/>
      <c r="IVD100" s="16"/>
      <c r="IVF100" s="16"/>
      <c r="IVG100" s="16"/>
      <c r="IVI100" s="16"/>
      <c r="IVJ100" s="16"/>
      <c r="IVL100" s="16"/>
      <c r="IVM100" s="16"/>
      <c r="IVO100" s="16"/>
      <c r="IVP100" s="16"/>
      <c r="IVR100" s="16"/>
      <c r="IVS100" s="16"/>
      <c r="IVU100" s="16"/>
      <c r="IVV100" s="16"/>
      <c r="IVX100" s="16"/>
      <c r="IVY100" s="16"/>
      <c r="IWA100" s="16"/>
      <c r="IWB100" s="16"/>
      <c r="IWD100" s="16"/>
      <c r="IWE100" s="16"/>
      <c r="IWG100" s="16"/>
      <c r="IWH100" s="16"/>
      <c r="IWJ100" s="16"/>
      <c r="IWK100" s="16"/>
      <c r="IWM100" s="16"/>
      <c r="IWN100" s="16"/>
      <c r="IWP100" s="16"/>
      <c r="IWQ100" s="16"/>
      <c r="IWS100" s="16"/>
      <c r="IWT100" s="16"/>
      <c r="IWV100" s="16"/>
      <c r="IWW100" s="16"/>
      <c r="IWY100" s="16"/>
      <c r="IWZ100" s="16"/>
      <c r="IXB100" s="16"/>
      <c r="IXC100" s="16"/>
      <c r="IXE100" s="16"/>
      <c r="IXF100" s="16"/>
      <c r="IXH100" s="16"/>
      <c r="IXI100" s="16"/>
      <c r="IXK100" s="16"/>
      <c r="IXL100" s="16"/>
      <c r="IXN100" s="16"/>
      <c r="IXO100" s="16"/>
      <c r="IXQ100" s="16"/>
      <c r="IXR100" s="16"/>
      <c r="IXT100" s="16"/>
      <c r="IXU100" s="16"/>
      <c r="IXW100" s="16"/>
      <c r="IXX100" s="16"/>
      <c r="IXZ100" s="16"/>
      <c r="IYA100" s="16"/>
      <c r="IYC100" s="16"/>
      <c r="IYD100" s="16"/>
      <c r="IYF100" s="16"/>
      <c r="IYG100" s="16"/>
      <c r="IYI100" s="16"/>
      <c r="IYJ100" s="16"/>
      <c r="IYL100" s="16"/>
      <c r="IYM100" s="16"/>
      <c r="IYO100" s="16"/>
      <c r="IYP100" s="16"/>
      <c r="IYR100" s="16"/>
      <c r="IYS100" s="16"/>
      <c r="IYU100" s="16"/>
      <c r="IYV100" s="16"/>
      <c r="IYX100" s="16"/>
      <c r="IYY100" s="16"/>
      <c r="IZA100" s="16"/>
      <c r="IZB100" s="16"/>
      <c r="IZD100" s="16"/>
      <c r="IZE100" s="16"/>
      <c r="IZG100" s="16"/>
      <c r="IZH100" s="16"/>
      <c r="IZJ100" s="16"/>
      <c r="IZK100" s="16"/>
      <c r="IZM100" s="16"/>
      <c r="IZN100" s="16"/>
      <c r="IZP100" s="16"/>
      <c r="IZQ100" s="16"/>
      <c r="IZS100" s="16"/>
      <c r="IZT100" s="16"/>
      <c r="IZV100" s="16"/>
      <c r="IZW100" s="16"/>
      <c r="IZY100" s="16"/>
      <c r="IZZ100" s="16"/>
      <c r="JAB100" s="16"/>
      <c r="JAC100" s="16"/>
      <c r="JAE100" s="16"/>
      <c r="JAF100" s="16"/>
      <c r="JAH100" s="16"/>
      <c r="JAI100" s="16"/>
      <c r="JAK100" s="16"/>
      <c r="JAL100" s="16"/>
      <c r="JAN100" s="16"/>
      <c r="JAO100" s="16"/>
      <c r="JAQ100" s="16"/>
      <c r="JAR100" s="16"/>
      <c r="JAT100" s="16"/>
      <c r="JAU100" s="16"/>
      <c r="JAW100" s="16"/>
      <c r="JAX100" s="16"/>
      <c r="JAZ100" s="16"/>
      <c r="JBA100" s="16"/>
      <c r="JBC100" s="16"/>
      <c r="JBD100" s="16"/>
      <c r="JBF100" s="16"/>
      <c r="JBG100" s="16"/>
      <c r="JBI100" s="16"/>
      <c r="JBJ100" s="16"/>
      <c r="JBL100" s="16"/>
      <c r="JBM100" s="16"/>
      <c r="JBO100" s="16"/>
      <c r="JBP100" s="16"/>
      <c r="JBR100" s="16"/>
      <c r="JBS100" s="16"/>
      <c r="JBU100" s="16"/>
      <c r="JBV100" s="16"/>
      <c r="JBX100" s="16"/>
      <c r="JBY100" s="16"/>
      <c r="JCA100" s="16"/>
      <c r="JCB100" s="16"/>
      <c r="JCD100" s="16"/>
      <c r="JCE100" s="16"/>
      <c r="JCG100" s="16"/>
      <c r="JCH100" s="16"/>
      <c r="JCJ100" s="16"/>
      <c r="JCK100" s="16"/>
      <c r="JCM100" s="16"/>
      <c r="JCN100" s="16"/>
      <c r="JCP100" s="16"/>
      <c r="JCQ100" s="16"/>
      <c r="JCS100" s="16"/>
      <c r="JCT100" s="16"/>
      <c r="JCV100" s="16"/>
      <c r="JCW100" s="16"/>
      <c r="JCY100" s="16"/>
      <c r="JCZ100" s="16"/>
      <c r="JDB100" s="16"/>
      <c r="JDC100" s="16"/>
      <c r="JDE100" s="16"/>
      <c r="JDF100" s="16"/>
      <c r="JDH100" s="16"/>
      <c r="JDI100" s="16"/>
      <c r="JDK100" s="16"/>
      <c r="JDL100" s="16"/>
      <c r="JDN100" s="16"/>
      <c r="JDO100" s="16"/>
      <c r="JDQ100" s="16"/>
      <c r="JDR100" s="16"/>
      <c r="JDT100" s="16"/>
      <c r="JDU100" s="16"/>
      <c r="JDW100" s="16"/>
      <c r="JDX100" s="16"/>
      <c r="JDZ100" s="16"/>
      <c r="JEA100" s="16"/>
      <c r="JEC100" s="16"/>
      <c r="JED100" s="16"/>
      <c r="JEF100" s="16"/>
      <c r="JEG100" s="16"/>
      <c r="JEI100" s="16"/>
      <c r="JEJ100" s="16"/>
      <c r="JEL100" s="16"/>
      <c r="JEM100" s="16"/>
      <c r="JEO100" s="16"/>
      <c r="JEP100" s="16"/>
      <c r="JER100" s="16"/>
      <c r="JES100" s="16"/>
      <c r="JEU100" s="16"/>
      <c r="JEV100" s="16"/>
      <c r="JEX100" s="16"/>
      <c r="JEY100" s="16"/>
      <c r="JFA100" s="16"/>
      <c r="JFB100" s="16"/>
      <c r="JFD100" s="16"/>
      <c r="JFE100" s="16"/>
      <c r="JFG100" s="16"/>
      <c r="JFH100" s="16"/>
      <c r="JFJ100" s="16"/>
      <c r="JFK100" s="16"/>
      <c r="JFM100" s="16"/>
      <c r="JFN100" s="16"/>
      <c r="JFP100" s="16"/>
      <c r="JFQ100" s="16"/>
      <c r="JFS100" s="16"/>
      <c r="JFT100" s="16"/>
      <c r="JFV100" s="16"/>
      <c r="JFW100" s="16"/>
      <c r="JFY100" s="16"/>
      <c r="JFZ100" s="16"/>
      <c r="JGB100" s="16"/>
      <c r="JGC100" s="16"/>
      <c r="JGE100" s="16"/>
      <c r="JGF100" s="16"/>
      <c r="JGH100" s="16"/>
      <c r="JGI100" s="16"/>
      <c r="JGK100" s="16"/>
      <c r="JGL100" s="16"/>
      <c r="JGN100" s="16"/>
      <c r="JGO100" s="16"/>
      <c r="JGQ100" s="16"/>
      <c r="JGR100" s="16"/>
      <c r="JGT100" s="16"/>
      <c r="JGU100" s="16"/>
      <c r="JGW100" s="16"/>
      <c r="JGX100" s="16"/>
      <c r="JGZ100" s="16"/>
      <c r="JHA100" s="16"/>
      <c r="JHC100" s="16"/>
      <c r="JHD100" s="16"/>
      <c r="JHF100" s="16"/>
      <c r="JHG100" s="16"/>
      <c r="JHI100" s="16"/>
      <c r="JHJ100" s="16"/>
      <c r="JHL100" s="16"/>
      <c r="JHM100" s="16"/>
      <c r="JHO100" s="16"/>
      <c r="JHP100" s="16"/>
      <c r="JHR100" s="16"/>
      <c r="JHS100" s="16"/>
      <c r="JHU100" s="16"/>
      <c r="JHV100" s="16"/>
      <c r="JHX100" s="16"/>
      <c r="JHY100" s="16"/>
      <c r="JIA100" s="16"/>
      <c r="JIB100" s="16"/>
      <c r="JID100" s="16"/>
      <c r="JIE100" s="16"/>
      <c r="JIG100" s="16"/>
      <c r="JIH100" s="16"/>
      <c r="JIJ100" s="16"/>
      <c r="JIK100" s="16"/>
      <c r="JIM100" s="16"/>
      <c r="JIN100" s="16"/>
      <c r="JIP100" s="16"/>
      <c r="JIQ100" s="16"/>
      <c r="JIS100" s="16"/>
      <c r="JIT100" s="16"/>
      <c r="JIV100" s="16"/>
      <c r="JIW100" s="16"/>
      <c r="JIY100" s="16"/>
      <c r="JIZ100" s="16"/>
      <c r="JJB100" s="16"/>
      <c r="JJC100" s="16"/>
      <c r="JJE100" s="16"/>
      <c r="JJF100" s="16"/>
      <c r="JJH100" s="16"/>
      <c r="JJI100" s="16"/>
      <c r="JJK100" s="16"/>
      <c r="JJL100" s="16"/>
      <c r="JJN100" s="16"/>
      <c r="JJO100" s="16"/>
      <c r="JJQ100" s="16"/>
      <c r="JJR100" s="16"/>
      <c r="JJT100" s="16"/>
      <c r="JJU100" s="16"/>
      <c r="JJW100" s="16"/>
      <c r="JJX100" s="16"/>
      <c r="JJZ100" s="16"/>
      <c r="JKA100" s="16"/>
      <c r="JKC100" s="16"/>
      <c r="JKD100" s="16"/>
      <c r="JKF100" s="16"/>
      <c r="JKG100" s="16"/>
      <c r="JKI100" s="16"/>
      <c r="JKJ100" s="16"/>
      <c r="JKL100" s="16"/>
      <c r="JKM100" s="16"/>
      <c r="JKO100" s="16"/>
      <c r="JKP100" s="16"/>
      <c r="JKR100" s="16"/>
      <c r="JKS100" s="16"/>
      <c r="JKU100" s="16"/>
      <c r="JKV100" s="16"/>
      <c r="JKX100" s="16"/>
      <c r="JKY100" s="16"/>
      <c r="JLA100" s="16"/>
      <c r="JLB100" s="16"/>
      <c r="JLD100" s="16"/>
      <c r="JLE100" s="16"/>
      <c r="JLG100" s="16"/>
      <c r="JLH100" s="16"/>
      <c r="JLJ100" s="16"/>
      <c r="JLK100" s="16"/>
      <c r="JLM100" s="16"/>
      <c r="JLN100" s="16"/>
      <c r="JLP100" s="16"/>
      <c r="JLQ100" s="16"/>
      <c r="JLS100" s="16"/>
      <c r="JLT100" s="16"/>
      <c r="JLV100" s="16"/>
      <c r="JLW100" s="16"/>
      <c r="JLY100" s="16"/>
      <c r="JLZ100" s="16"/>
      <c r="JMB100" s="16"/>
      <c r="JMC100" s="16"/>
      <c r="JME100" s="16"/>
      <c r="JMF100" s="16"/>
      <c r="JMH100" s="16"/>
      <c r="JMI100" s="16"/>
      <c r="JMK100" s="16"/>
      <c r="JML100" s="16"/>
      <c r="JMN100" s="16"/>
      <c r="JMO100" s="16"/>
      <c r="JMQ100" s="16"/>
      <c r="JMR100" s="16"/>
      <c r="JMT100" s="16"/>
      <c r="JMU100" s="16"/>
      <c r="JMW100" s="16"/>
      <c r="JMX100" s="16"/>
      <c r="JMZ100" s="16"/>
      <c r="JNA100" s="16"/>
      <c r="JNC100" s="16"/>
      <c r="JND100" s="16"/>
      <c r="JNF100" s="16"/>
      <c r="JNG100" s="16"/>
      <c r="JNI100" s="16"/>
      <c r="JNJ100" s="16"/>
      <c r="JNL100" s="16"/>
      <c r="JNM100" s="16"/>
      <c r="JNO100" s="16"/>
      <c r="JNP100" s="16"/>
      <c r="JNR100" s="16"/>
      <c r="JNS100" s="16"/>
      <c r="JNU100" s="16"/>
      <c r="JNV100" s="16"/>
      <c r="JNX100" s="16"/>
      <c r="JNY100" s="16"/>
      <c r="JOA100" s="16"/>
      <c r="JOB100" s="16"/>
      <c r="JOD100" s="16"/>
      <c r="JOE100" s="16"/>
      <c r="JOG100" s="16"/>
      <c r="JOH100" s="16"/>
      <c r="JOJ100" s="16"/>
      <c r="JOK100" s="16"/>
      <c r="JOM100" s="16"/>
      <c r="JON100" s="16"/>
      <c r="JOP100" s="16"/>
      <c r="JOQ100" s="16"/>
      <c r="JOS100" s="16"/>
      <c r="JOT100" s="16"/>
      <c r="JOV100" s="16"/>
      <c r="JOW100" s="16"/>
      <c r="JOY100" s="16"/>
      <c r="JOZ100" s="16"/>
      <c r="JPB100" s="16"/>
      <c r="JPC100" s="16"/>
      <c r="JPE100" s="16"/>
      <c r="JPF100" s="16"/>
      <c r="JPH100" s="16"/>
      <c r="JPI100" s="16"/>
      <c r="JPK100" s="16"/>
      <c r="JPL100" s="16"/>
      <c r="JPN100" s="16"/>
      <c r="JPO100" s="16"/>
      <c r="JPQ100" s="16"/>
      <c r="JPR100" s="16"/>
      <c r="JPT100" s="16"/>
      <c r="JPU100" s="16"/>
      <c r="JPW100" s="16"/>
      <c r="JPX100" s="16"/>
      <c r="JPZ100" s="16"/>
      <c r="JQA100" s="16"/>
      <c r="JQC100" s="16"/>
      <c r="JQD100" s="16"/>
      <c r="JQF100" s="16"/>
      <c r="JQG100" s="16"/>
      <c r="JQI100" s="16"/>
      <c r="JQJ100" s="16"/>
      <c r="JQL100" s="16"/>
      <c r="JQM100" s="16"/>
      <c r="JQO100" s="16"/>
      <c r="JQP100" s="16"/>
      <c r="JQR100" s="16"/>
      <c r="JQS100" s="16"/>
      <c r="JQU100" s="16"/>
      <c r="JQV100" s="16"/>
      <c r="JQX100" s="16"/>
      <c r="JQY100" s="16"/>
      <c r="JRA100" s="16"/>
      <c r="JRB100" s="16"/>
      <c r="JRD100" s="16"/>
      <c r="JRE100" s="16"/>
      <c r="JRG100" s="16"/>
      <c r="JRH100" s="16"/>
      <c r="JRJ100" s="16"/>
      <c r="JRK100" s="16"/>
      <c r="JRM100" s="16"/>
      <c r="JRN100" s="16"/>
      <c r="JRP100" s="16"/>
      <c r="JRQ100" s="16"/>
      <c r="JRS100" s="16"/>
      <c r="JRT100" s="16"/>
      <c r="JRV100" s="16"/>
      <c r="JRW100" s="16"/>
      <c r="JRY100" s="16"/>
      <c r="JRZ100" s="16"/>
      <c r="JSB100" s="16"/>
      <c r="JSC100" s="16"/>
      <c r="JSE100" s="16"/>
      <c r="JSF100" s="16"/>
      <c r="JSH100" s="16"/>
      <c r="JSI100" s="16"/>
      <c r="JSK100" s="16"/>
      <c r="JSL100" s="16"/>
      <c r="JSN100" s="16"/>
      <c r="JSO100" s="16"/>
      <c r="JSQ100" s="16"/>
      <c r="JSR100" s="16"/>
      <c r="JST100" s="16"/>
      <c r="JSU100" s="16"/>
      <c r="JSW100" s="16"/>
      <c r="JSX100" s="16"/>
      <c r="JSZ100" s="16"/>
      <c r="JTA100" s="16"/>
      <c r="JTC100" s="16"/>
      <c r="JTD100" s="16"/>
      <c r="JTF100" s="16"/>
      <c r="JTG100" s="16"/>
      <c r="JTI100" s="16"/>
      <c r="JTJ100" s="16"/>
      <c r="JTL100" s="16"/>
      <c r="JTM100" s="16"/>
      <c r="JTO100" s="16"/>
      <c r="JTP100" s="16"/>
      <c r="JTR100" s="16"/>
      <c r="JTS100" s="16"/>
      <c r="JTU100" s="16"/>
      <c r="JTV100" s="16"/>
      <c r="JTX100" s="16"/>
      <c r="JTY100" s="16"/>
      <c r="JUA100" s="16"/>
      <c r="JUB100" s="16"/>
      <c r="JUD100" s="16"/>
      <c r="JUE100" s="16"/>
      <c r="JUG100" s="16"/>
      <c r="JUH100" s="16"/>
      <c r="JUJ100" s="16"/>
      <c r="JUK100" s="16"/>
      <c r="JUM100" s="16"/>
      <c r="JUN100" s="16"/>
      <c r="JUP100" s="16"/>
      <c r="JUQ100" s="16"/>
      <c r="JUS100" s="16"/>
      <c r="JUT100" s="16"/>
      <c r="JUV100" s="16"/>
      <c r="JUW100" s="16"/>
      <c r="JUY100" s="16"/>
      <c r="JUZ100" s="16"/>
      <c r="JVB100" s="16"/>
      <c r="JVC100" s="16"/>
      <c r="JVE100" s="16"/>
      <c r="JVF100" s="16"/>
      <c r="JVH100" s="16"/>
      <c r="JVI100" s="16"/>
      <c r="JVK100" s="16"/>
      <c r="JVL100" s="16"/>
      <c r="JVN100" s="16"/>
      <c r="JVO100" s="16"/>
      <c r="JVQ100" s="16"/>
      <c r="JVR100" s="16"/>
      <c r="JVT100" s="16"/>
      <c r="JVU100" s="16"/>
      <c r="JVW100" s="16"/>
      <c r="JVX100" s="16"/>
      <c r="JVZ100" s="16"/>
      <c r="JWA100" s="16"/>
      <c r="JWC100" s="16"/>
      <c r="JWD100" s="16"/>
      <c r="JWF100" s="16"/>
      <c r="JWG100" s="16"/>
      <c r="JWI100" s="16"/>
      <c r="JWJ100" s="16"/>
      <c r="JWL100" s="16"/>
      <c r="JWM100" s="16"/>
      <c r="JWO100" s="16"/>
      <c r="JWP100" s="16"/>
      <c r="JWR100" s="16"/>
      <c r="JWS100" s="16"/>
      <c r="JWU100" s="16"/>
      <c r="JWV100" s="16"/>
      <c r="JWX100" s="16"/>
      <c r="JWY100" s="16"/>
      <c r="JXA100" s="16"/>
      <c r="JXB100" s="16"/>
      <c r="JXD100" s="16"/>
      <c r="JXE100" s="16"/>
      <c r="JXG100" s="16"/>
      <c r="JXH100" s="16"/>
      <c r="JXJ100" s="16"/>
      <c r="JXK100" s="16"/>
      <c r="JXM100" s="16"/>
      <c r="JXN100" s="16"/>
      <c r="JXP100" s="16"/>
      <c r="JXQ100" s="16"/>
      <c r="JXS100" s="16"/>
      <c r="JXT100" s="16"/>
      <c r="JXV100" s="16"/>
      <c r="JXW100" s="16"/>
      <c r="JXY100" s="16"/>
      <c r="JXZ100" s="16"/>
      <c r="JYB100" s="16"/>
      <c r="JYC100" s="16"/>
      <c r="JYE100" s="16"/>
      <c r="JYF100" s="16"/>
      <c r="JYH100" s="16"/>
      <c r="JYI100" s="16"/>
      <c r="JYK100" s="16"/>
      <c r="JYL100" s="16"/>
      <c r="JYN100" s="16"/>
      <c r="JYO100" s="16"/>
      <c r="JYQ100" s="16"/>
      <c r="JYR100" s="16"/>
      <c r="JYT100" s="16"/>
      <c r="JYU100" s="16"/>
      <c r="JYW100" s="16"/>
      <c r="JYX100" s="16"/>
      <c r="JYZ100" s="16"/>
      <c r="JZA100" s="16"/>
      <c r="JZC100" s="16"/>
      <c r="JZD100" s="16"/>
      <c r="JZF100" s="16"/>
      <c r="JZG100" s="16"/>
      <c r="JZI100" s="16"/>
      <c r="JZJ100" s="16"/>
      <c r="JZL100" s="16"/>
      <c r="JZM100" s="16"/>
      <c r="JZO100" s="16"/>
      <c r="JZP100" s="16"/>
      <c r="JZR100" s="16"/>
      <c r="JZS100" s="16"/>
      <c r="JZU100" s="16"/>
      <c r="JZV100" s="16"/>
      <c r="JZX100" s="16"/>
      <c r="JZY100" s="16"/>
      <c r="KAA100" s="16"/>
      <c r="KAB100" s="16"/>
      <c r="KAD100" s="16"/>
      <c r="KAE100" s="16"/>
      <c r="KAG100" s="16"/>
      <c r="KAH100" s="16"/>
      <c r="KAJ100" s="16"/>
      <c r="KAK100" s="16"/>
      <c r="KAM100" s="16"/>
      <c r="KAN100" s="16"/>
      <c r="KAP100" s="16"/>
      <c r="KAQ100" s="16"/>
      <c r="KAS100" s="16"/>
      <c r="KAT100" s="16"/>
      <c r="KAV100" s="16"/>
      <c r="KAW100" s="16"/>
      <c r="KAY100" s="16"/>
      <c r="KAZ100" s="16"/>
      <c r="KBB100" s="16"/>
      <c r="KBC100" s="16"/>
      <c r="KBE100" s="16"/>
      <c r="KBF100" s="16"/>
      <c r="KBH100" s="16"/>
      <c r="KBI100" s="16"/>
      <c r="KBK100" s="16"/>
      <c r="KBL100" s="16"/>
      <c r="KBN100" s="16"/>
      <c r="KBO100" s="16"/>
      <c r="KBQ100" s="16"/>
      <c r="KBR100" s="16"/>
      <c r="KBT100" s="16"/>
      <c r="KBU100" s="16"/>
      <c r="KBW100" s="16"/>
      <c r="KBX100" s="16"/>
      <c r="KBZ100" s="16"/>
      <c r="KCA100" s="16"/>
      <c r="KCC100" s="16"/>
      <c r="KCD100" s="16"/>
      <c r="KCF100" s="16"/>
      <c r="KCG100" s="16"/>
      <c r="KCI100" s="16"/>
      <c r="KCJ100" s="16"/>
      <c r="KCL100" s="16"/>
      <c r="KCM100" s="16"/>
      <c r="KCO100" s="16"/>
      <c r="KCP100" s="16"/>
      <c r="KCR100" s="16"/>
      <c r="KCS100" s="16"/>
      <c r="KCU100" s="16"/>
      <c r="KCV100" s="16"/>
      <c r="KCX100" s="16"/>
      <c r="KCY100" s="16"/>
      <c r="KDA100" s="16"/>
      <c r="KDB100" s="16"/>
      <c r="KDD100" s="16"/>
      <c r="KDE100" s="16"/>
      <c r="KDG100" s="16"/>
      <c r="KDH100" s="16"/>
      <c r="KDJ100" s="16"/>
      <c r="KDK100" s="16"/>
      <c r="KDM100" s="16"/>
      <c r="KDN100" s="16"/>
      <c r="KDP100" s="16"/>
      <c r="KDQ100" s="16"/>
      <c r="KDS100" s="16"/>
      <c r="KDT100" s="16"/>
      <c r="KDV100" s="16"/>
      <c r="KDW100" s="16"/>
      <c r="KDY100" s="16"/>
      <c r="KDZ100" s="16"/>
      <c r="KEB100" s="16"/>
      <c r="KEC100" s="16"/>
      <c r="KEE100" s="16"/>
      <c r="KEF100" s="16"/>
      <c r="KEH100" s="16"/>
      <c r="KEI100" s="16"/>
      <c r="KEK100" s="16"/>
      <c r="KEL100" s="16"/>
      <c r="KEN100" s="16"/>
      <c r="KEO100" s="16"/>
      <c r="KEQ100" s="16"/>
      <c r="KER100" s="16"/>
      <c r="KET100" s="16"/>
      <c r="KEU100" s="16"/>
      <c r="KEW100" s="16"/>
      <c r="KEX100" s="16"/>
      <c r="KEZ100" s="16"/>
      <c r="KFA100" s="16"/>
      <c r="KFC100" s="16"/>
      <c r="KFD100" s="16"/>
      <c r="KFF100" s="16"/>
      <c r="KFG100" s="16"/>
      <c r="KFI100" s="16"/>
      <c r="KFJ100" s="16"/>
      <c r="KFL100" s="16"/>
      <c r="KFM100" s="16"/>
      <c r="KFO100" s="16"/>
      <c r="KFP100" s="16"/>
      <c r="KFR100" s="16"/>
      <c r="KFS100" s="16"/>
      <c r="KFU100" s="16"/>
      <c r="KFV100" s="16"/>
      <c r="KFX100" s="16"/>
      <c r="KFY100" s="16"/>
      <c r="KGA100" s="16"/>
      <c r="KGB100" s="16"/>
      <c r="KGD100" s="16"/>
      <c r="KGE100" s="16"/>
      <c r="KGG100" s="16"/>
      <c r="KGH100" s="16"/>
      <c r="KGJ100" s="16"/>
      <c r="KGK100" s="16"/>
      <c r="KGM100" s="16"/>
      <c r="KGN100" s="16"/>
      <c r="KGP100" s="16"/>
      <c r="KGQ100" s="16"/>
      <c r="KGS100" s="16"/>
      <c r="KGT100" s="16"/>
      <c r="KGV100" s="16"/>
      <c r="KGW100" s="16"/>
      <c r="KGY100" s="16"/>
      <c r="KGZ100" s="16"/>
      <c r="KHB100" s="16"/>
      <c r="KHC100" s="16"/>
      <c r="KHE100" s="16"/>
      <c r="KHF100" s="16"/>
      <c r="KHH100" s="16"/>
      <c r="KHI100" s="16"/>
      <c r="KHK100" s="16"/>
      <c r="KHL100" s="16"/>
      <c r="KHN100" s="16"/>
      <c r="KHO100" s="16"/>
      <c r="KHQ100" s="16"/>
      <c r="KHR100" s="16"/>
      <c r="KHT100" s="16"/>
      <c r="KHU100" s="16"/>
      <c r="KHW100" s="16"/>
      <c r="KHX100" s="16"/>
      <c r="KHZ100" s="16"/>
      <c r="KIA100" s="16"/>
      <c r="KIC100" s="16"/>
      <c r="KID100" s="16"/>
      <c r="KIF100" s="16"/>
      <c r="KIG100" s="16"/>
      <c r="KII100" s="16"/>
      <c r="KIJ100" s="16"/>
      <c r="KIL100" s="16"/>
      <c r="KIM100" s="16"/>
      <c r="KIO100" s="16"/>
      <c r="KIP100" s="16"/>
      <c r="KIR100" s="16"/>
      <c r="KIS100" s="16"/>
      <c r="KIU100" s="16"/>
      <c r="KIV100" s="16"/>
      <c r="KIX100" s="16"/>
      <c r="KIY100" s="16"/>
      <c r="KJA100" s="16"/>
      <c r="KJB100" s="16"/>
      <c r="KJD100" s="16"/>
      <c r="KJE100" s="16"/>
      <c r="KJG100" s="16"/>
      <c r="KJH100" s="16"/>
      <c r="KJJ100" s="16"/>
      <c r="KJK100" s="16"/>
      <c r="KJM100" s="16"/>
      <c r="KJN100" s="16"/>
      <c r="KJP100" s="16"/>
      <c r="KJQ100" s="16"/>
      <c r="KJS100" s="16"/>
      <c r="KJT100" s="16"/>
      <c r="KJV100" s="16"/>
      <c r="KJW100" s="16"/>
      <c r="KJY100" s="16"/>
      <c r="KJZ100" s="16"/>
      <c r="KKB100" s="16"/>
      <c r="KKC100" s="16"/>
      <c r="KKE100" s="16"/>
      <c r="KKF100" s="16"/>
      <c r="KKH100" s="16"/>
      <c r="KKI100" s="16"/>
      <c r="KKK100" s="16"/>
      <c r="KKL100" s="16"/>
      <c r="KKN100" s="16"/>
      <c r="KKO100" s="16"/>
      <c r="KKQ100" s="16"/>
      <c r="KKR100" s="16"/>
      <c r="KKT100" s="16"/>
      <c r="KKU100" s="16"/>
      <c r="KKW100" s="16"/>
      <c r="KKX100" s="16"/>
      <c r="KKZ100" s="16"/>
      <c r="KLA100" s="16"/>
      <c r="KLC100" s="16"/>
      <c r="KLD100" s="16"/>
      <c r="KLF100" s="16"/>
      <c r="KLG100" s="16"/>
      <c r="KLI100" s="16"/>
      <c r="KLJ100" s="16"/>
      <c r="KLL100" s="16"/>
      <c r="KLM100" s="16"/>
      <c r="KLO100" s="16"/>
      <c r="KLP100" s="16"/>
      <c r="KLR100" s="16"/>
      <c r="KLS100" s="16"/>
      <c r="KLU100" s="16"/>
      <c r="KLV100" s="16"/>
      <c r="KLX100" s="16"/>
      <c r="KLY100" s="16"/>
      <c r="KMA100" s="16"/>
      <c r="KMB100" s="16"/>
      <c r="KMD100" s="16"/>
      <c r="KME100" s="16"/>
      <c r="KMG100" s="16"/>
      <c r="KMH100" s="16"/>
      <c r="KMJ100" s="16"/>
      <c r="KMK100" s="16"/>
      <c r="KMM100" s="16"/>
      <c r="KMN100" s="16"/>
      <c r="KMP100" s="16"/>
      <c r="KMQ100" s="16"/>
      <c r="KMS100" s="16"/>
      <c r="KMT100" s="16"/>
      <c r="KMV100" s="16"/>
      <c r="KMW100" s="16"/>
      <c r="KMY100" s="16"/>
      <c r="KMZ100" s="16"/>
      <c r="KNB100" s="16"/>
      <c r="KNC100" s="16"/>
      <c r="KNE100" s="16"/>
      <c r="KNF100" s="16"/>
      <c r="KNH100" s="16"/>
      <c r="KNI100" s="16"/>
      <c r="KNK100" s="16"/>
      <c r="KNL100" s="16"/>
      <c r="KNN100" s="16"/>
      <c r="KNO100" s="16"/>
      <c r="KNQ100" s="16"/>
      <c r="KNR100" s="16"/>
      <c r="KNT100" s="16"/>
      <c r="KNU100" s="16"/>
      <c r="KNW100" s="16"/>
      <c r="KNX100" s="16"/>
      <c r="KNZ100" s="16"/>
      <c r="KOA100" s="16"/>
      <c r="KOC100" s="16"/>
      <c r="KOD100" s="16"/>
      <c r="KOF100" s="16"/>
      <c r="KOG100" s="16"/>
      <c r="KOI100" s="16"/>
      <c r="KOJ100" s="16"/>
      <c r="KOL100" s="16"/>
      <c r="KOM100" s="16"/>
      <c r="KOO100" s="16"/>
      <c r="KOP100" s="16"/>
      <c r="KOR100" s="16"/>
      <c r="KOS100" s="16"/>
      <c r="KOU100" s="16"/>
      <c r="KOV100" s="16"/>
      <c r="KOX100" s="16"/>
      <c r="KOY100" s="16"/>
      <c r="KPA100" s="16"/>
      <c r="KPB100" s="16"/>
      <c r="KPD100" s="16"/>
      <c r="KPE100" s="16"/>
      <c r="KPG100" s="16"/>
      <c r="KPH100" s="16"/>
      <c r="KPJ100" s="16"/>
      <c r="KPK100" s="16"/>
      <c r="KPM100" s="16"/>
      <c r="KPN100" s="16"/>
      <c r="KPP100" s="16"/>
      <c r="KPQ100" s="16"/>
      <c r="KPS100" s="16"/>
      <c r="KPT100" s="16"/>
      <c r="KPV100" s="16"/>
      <c r="KPW100" s="16"/>
      <c r="KPY100" s="16"/>
      <c r="KPZ100" s="16"/>
      <c r="KQB100" s="16"/>
      <c r="KQC100" s="16"/>
      <c r="KQE100" s="16"/>
      <c r="KQF100" s="16"/>
      <c r="KQH100" s="16"/>
      <c r="KQI100" s="16"/>
      <c r="KQK100" s="16"/>
      <c r="KQL100" s="16"/>
      <c r="KQN100" s="16"/>
      <c r="KQO100" s="16"/>
      <c r="KQQ100" s="16"/>
      <c r="KQR100" s="16"/>
      <c r="KQT100" s="16"/>
      <c r="KQU100" s="16"/>
      <c r="KQW100" s="16"/>
      <c r="KQX100" s="16"/>
      <c r="KQZ100" s="16"/>
      <c r="KRA100" s="16"/>
      <c r="KRC100" s="16"/>
      <c r="KRD100" s="16"/>
      <c r="KRF100" s="16"/>
      <c r="KRG100" s="16"/>
      <c r="KRI100" s="16"/>
      <c r="KRJ100" s="16"/>
      <c r="KRL100" s="16"/>
      <c r="KRM100" s="16"/>
      <c r="KRO100" s="16"/>
      <c r="KRP100" s="16"/>
      <c r="KRR100" s="16"/>
      <c r="KRS100" s="16"/>
      <c r="KRU100" s="16"/>
      <c r="KRV100" s="16"/>
      <c r="KRX100" s="16"/>
      <c r="KRY100" s="16"/>
      <c r="KSA100" s="16"/>
      <c r="KSB100" s="16"/>
      <c r="KSD100" s="16"/>
      <c r="KSE100" s="16"/>
      <c r="KSG100" s="16"/>
      <c r="KSH100" s="16"/>
      <c r="KSJ100" s="16"/>
      <c r="KSK100" s="16"/>
      <c r="KSM100" s="16"/>
      <c r="KSN100" s="16"/>
      <c r="KSP100" s="16"/>
      <c r="KSQ100" s="16"/>
      <c r="KSS100" s="16"/>
      <c r="KST100" s="16"/>
      <c r="KSV100" s="16"/>
      <c r="KSW100" s="16"/>
      <c r="KSY100" s="16"/>
      <c r="KSZ100" s="16"/>
      <c r="KTB100" s="16"/>
      <c r="KTC100" s="16"/>
      <c r="KTE100" s="16"/>
      <c r="KTF100" s="16"/>
      <c r="KTH100" s="16"/>
      <c r="KTI100" s="16"/>
      <c r="KTK100" s="16"/>
      <c r="KTL100" s="16"/>
      <c r="KTN100" s="16"/>
      <c r="KTO100" s="16"/>
      <c r="KTQ100" s="16"/>
      <c r="KTR100" s="16"/>
      <c r="KTT100" s="16"/>
      <c r="KTU100" s="16"/>
      <c r="KTW100" s="16"/>
      <c r="KTX100" s="16"/>
      <c r="KTZ100" s="16"/>
      <c r="KUA100" s="16"/>
      <c r="KUC100" s="16"/>
      <c r="KUD100" s="16"/>
      <c r="KUF100" s="16"/>
      <c r="KUG100" s="16"/>
      <c r="KUI100" s="16"/>
      <c r="KUJ100" s="16"/>
      <c r="KUL100" s="16"/>
      <c r="KUM100" s="16"/>
      <c r="KUO100" s="16"/>
      <c r="KUP100" s="16"/>
      <c r="KUR100" s="16"/>
      <c r="KUS100" s="16"/>
      <c r="KUU100" s="16"/>
      <c r="KUV100" s="16"/>
      <c r="KUX100" s="16"/>
      <c r="KUY100" s="16"/>
      <c r="KVA100" s="16"/>
      <c r="KVB100" s="16"/>
      <c r="KVD100" s="16"/>
      <c r="KVE100" s="16"/>
      <c r="KVG100" s="16"/>
      <c r="KVH100" s="16"/>
      <c r="KVJ100" s="16"/>
      <c r="KVK100" s="16"/>
      <c r="KVM100" s="16"/>
      <c r="KVN100" s="16"/>
      <c r="KVP100" s="16"/>
      <c r="KVQ100" s="16"/>
      <c r="KVS100" s="16"/>
      <c r="KVT100" s="16"/>
      <c r="KVV100" s="16"/>
      <c r="KVW100" s="16"/>
      <c r="KVY100" s="16"/>
      <c r="KVZ100" s="16"/>
      <c r="KWB100" s="16"/>
      <c r="KWC100" s="16"/>
      <c r="KWE100" s="16"/>
      <c r="KWF100" s="16"/>
      <c r="KWH100" s="16"/>
      <c r="KWI100" s="16"/>
      <c r="KWK100" s="16"/>
      <c r="KWL100" s="16"/>
      <c r="KWN100" s="16"/>
      <c r="KWO100" s="16"/>
      <c r="KWQ100" s="16"/>
      <c r="KWR100" s="16"/>
      <c r="KWT100" s="16"/>
      <c r="KWU100" s="16"/>
      <c r="KWW100" s="16"/>
      <c r="KWX100" s="16"/>
      <c r="KWZ100" s="16"/>
      <c r="KXA100" s="16"/>
      <c r="KXC100" s="16"/>
      <c r="KXD100" s="16"/>
      <c r="KXF100" s="16"/>
      <c r="KXG100" s="16"/>
      <c r="KXI100" s="16"/>
      <c r="KXJ100" s="16"/>
      <c r="KXL100" s="16"/>
      <c r="KXM100" s="16"/>
      <c r="KXO100" s="16"/>
      <c r="KXP100" s="16"/>
      <c r="KXR100" s="16"/>
      <c r="KXS100" s="16"/>
      <c r="KXU100" s="16"/>
      <c r="KXV100" s="16"/>
      <c r="KXX100" s="16"/>
      <c r="KXY100" s="16"/>
      <c r="KYA100" s="16"/>
      <c r="KYB100" s="16"/>
      <c r="KYD100" s="16"/>
      <c r="KYE100" s="16"/>
      <c r="KYG100" s="16"/>
      <c r="KYH100" s="16"/>
      <c r="KYJ100" s="16"/>
      <c r="KYK100" s="16"/>
      <c r="KYM100" s="16"/>
      <c r="KYN100" s="16"/>
      <c r="KYP100" s="16"/>
      <c r="KYQ100" s="16"/>
      <c r="KYS100" s="16"/>
      <c r="KYT100" s="16"/>
      <c r="KYV100" s="16"/>
      <c r="KYW100" s="16"/>
      <c r="KYY100" s="16"/>
      <c r="KYZ100" s="16"/>
      <c r="KZB100" s="16"/>
      <c r="KZC100" s="16"/>
      <c r="KZE100" s="16"/>
      <c r="KZF100" s="16"/>
      <c r="KZH100" s="16"/>
      <c r="KZI100" s="16"/>
      <c r="KZK100" s="16"/>
      <c r="KZL100" s="16"/>
      <c r="KZN100" s="16"/>
      <c r="KZO100" s="16"/>
      <c r="KZQ100" s="16"/>
      <c r="KZR100" s="16"/>
      <c r="KZT100" s="16"/>
      <c r="KZU100" s="16"/>
      <c r="KZW100" s="16"/>
      <c r="KZX100" s="16"/>
      <c r="KZZ100" s="16"/>
      <c r="LAA100" s="16"/>
      <c r="LAC100" s="16"/>
      <c r="LAD100" s="16"/>
      <c r="LAF100" s="16"/>
      <c r="LAG100" s="16"/>
      <c r="LAI100" s="16"/>
      <c r="LAJ100" s="16"/>
      <c r="LAL100" s="16"/>
      <c r="LAM100" s="16"/>
      <c r="LAO100" s="16"/>
      <c r="LAP100" s="16"/>
      <c r="LAR100" s="16"/>
      <c r="LAS100" s="16"/>
      <c r="LAU100" s="16"/>
      <c r="LAV100" s="16"/>
      <c r="LAX100" s="16"/>
      <c r="LAY100" s="16"/>
      <c r="LBA100" s="16"/>
      <c r="LBB100" s="16"/>
      <c r="LBD100" s="16"/>
      <c r="LBE100" s="16"/>
      <c r="LBG100" s="16"/>
      <c r="LBH100" s="16"/>
      <c r="LBJ100" s="16"/>
      <c r="LBK100" s="16"/>
      <c r="LBM100" s="16"/>
      <c r="LBN100" s="16"/>
      <c r="LBP100" s="16"/>
      <c r="LBQ100" s="16"/>
      <c r="LBS100" s="16"/>
      <c r="LBT100" s="16"/>
      <c r="LBV100" s="16"/>
      <c r="LBW100" s="16"/>
      <c r="LBY100" s="16"/>
      <c r="LBZ100" s="16"/>
      <c r="LCB100" s="16"/>
      <c r="LCC100" s="16"/>
      <c r="LCE100" s="16"/>
      <c r="LCF100" s="16"/>
      <c r="LCH100" s="16"/>
      <c r="LCI100" s="16"/>
      <c r="LCK100" s="16"/>
      <c r="LCL100" s="16"/>
      <c r="LCN100" s="16"/>
      <c r="LCO100" s="16"/>
      <c r="LCQ100" s="16"/>
      <c r="LCR100" s="16"/>
      <c r="LCT100" s="16"/>
      <c r="LCU100" s="16"/>
      <c r="LCW100" s="16"/>
      <c r="LCX100" s="16"/>
      <c r="LCZ100" s="16"/>
      <c r="LDA100" s="16"/>
      <c r="LDC100" s="16"/>
      <c r="LDD100" s="16"/>
      <c r="LDF100" s="16"/>
      <c r="LDG100" s="16"/>
      <c r="LDI100" s="16"/>
      <c r="LDJ100" s="16"/>
      <c r="LDL100" s="16"/>
      <c r="LDM100" s="16"/>
      <c r="LDO100" s="16"/>
      <c r="LDP100" s="16"/>
      <c r="LDR100" s="16"/>
      <c r="LDS100" s="16"/>
      <c r="LDU100" s="16"/>
      <c r="LDV100" s="16"/>
      <c r="LDX100" s="16"/>
      <c r="LDY100" s="16"/>
      <c r="LEA100" s="16"/>
      <c r="LEB100" s="16"/>
      <c r="LED100" s="16"/>
      <c r="LEE100" s="16"/>
      <c r="LEG100" s="16"/>
      <c r="LEH100" s="16"/>
      <c r="LEJ100" s="16"/>
      <c r="LEK100" s="16"/>
      <c r="LEM100" s="16"/>
      <c r="LEN100" s="16"/>
      <c r="LEP100" s="16"/>
      <c r="LEQ100" s="16"/>
      <c r="LES100" s="16"/>
      <c r="LET100" s="16"/>
      <c r="LEV100" s="16"/>
      <c r="LEW100" s="16"/>
      <c r="LEY100" s="16"/>
      <c r="LEZ100" s="16"/>
      <c r="LFB100" s="16"/>
      <c r="LFC100" s="16"/>
      <c r="LFE100" s="16"/>
      <c r="LFF100" s="16"/>
      <c r="LFH100" s="16"/>
      <c r="LFI100" s="16"/>
      <c r="LFK100" s="16"/>
      <c r="LFL100" s="16"/>
      <c r="LFN100" s="16"/>
      <c r="LFO100" s="16"/>
      <c r="LFQ100" s="16"/>
      <c r="LFR100" s="16"/>
      <c r="LFT100" s="16"/>
      <c r="LFU100" s="16"/>
      <c r="LFW100" s="16"/>
      <c r="LFX100" s="16"/>
      <c r="LFZ100" s="16"/>
      <c r="LGA100" s="16"/>
      <c r="LGC100" s="16"/>
      <c r="LGD100" s="16"/>
      <c r="LGF100" s="16"/>
      <c r="LGG100" s="16"/>
      <c r="LGI100" s="16"/>
      <c r="LGJ100" s="16"/>
      <c r="LGL100" s="16"/>
      <c r="LGM100" s="16"/>
      <c r="LGO100" s="16"/>
      <c r="LGP100" s="16"/>
      <c r="LGR100" s="16"/>
      <c r="LGS100" s="16"/>
      <c r="LGU100" s="16"/>
      <c r="LGV100" s="16"/>
      <c r="LGX100" s="16"/>
      <c r="LGY100" s="16"/>
      <c r="LHA100" s="16"/>
      <c r="LHB100" s="16"/>
      <c r="LHD100" s="16"/>
      <c r="LHE100" s="16"/>
      <c r="LHG100" s="16"/>
      <c r="LHH100" s="16"/>
      <c r="LHJ100" s="16"/>
      <c r="LHK100" s="16"/>
      <c r="LHM100" s="16"/>
      <c r="LHN100" s="16"/>
      <c r="LHP100" s="16"/>
      <c r="LHQ100" s="16"/>
      <c r="LHS100" s="16"/>
      <c r="LHT100" s="16"/>
      <c r="LHV100" s="16"/>
      <c r="LHW100" s="16"/>
      <c r="LHY100" s="16"/>
      <c r="LHZ100" s="16"/>
      <c r="LIB100" s="16"/>
      <c r="LIC100" s="16"/>
      <c r="LIE100" s="16"/>
      <c r="LIF100" s="16"/>
      <c r="LIH100" s="16"/>
      <c r="LII100" s="16"/>
      <c r="LIK100" s="16"/>
      <c r="LIL100" s="16"/>
      <c r="LIN100" s="16"/>
      <c r="LIO100" s="16"/>
      <c r="LIQ100" s="16"/>
      <c r="LIR100" s="16"/>
      <c r="LIT100" s="16"/>
      <c r="LIU100" s="16"/>
      <c r="LIW100" s="16"/>
      <c r="LIX100" s="16"/>
      <c r="LIZ100" s="16"/>
      <c r="LJA100" s="16"/>
      <c r="LJC100" s="16"/>
      <c r="LJD100" s="16"/>
      <c r="LJF100" s="16"/>
      <c r="LJG100" s="16"/>
      <c r="LJI100" s="16"/>
      <c r="LJJ100" s="16"/>
      <c r="LJL100" s="16"/>
      <c r="LJM100" s="16"/>
      <c r="LJO100" s="16"/>
      <c r="LJP100" s="16"/>
      <c r="LJR100" s="16"/>
      <c r="LJS100" s="16"/>
      <c r="LJU100" s="16"/>
      <c r="LJV100" s="16"/>
      <c r="LJX100" s="16"/>
      <c r="LJY100" s="16"/>
      <c r="LKA100" s="16"/>
      <c r="LKB100" s="16"/>
      <c r="LKD100" s="16"/>
      <c r="LKE100" s="16"/>
      <c r="LKG100" s="16"/>
      <c r="LKH100" s="16"/>
      <c r="LKJ100" s="16"/>
      <c r="LKK100" s="16"/>
      <c r="LKM100" s="16"/>
      <c r="LKN100" s="16"/>
      <c r="LKP100" s="16"/>
      <c r="LKQ100" s="16"/>
      <c r="LKS100" s="16"/>
      <c r="LKT100" s="16"/>
      <c r="LKV100" s="16"/>
      <c r="LKW100" s="16"/>
      <c r="LKY100" s="16"/>
      <c r="LKZ100" s="16"/>
      <c r="LLB100" s="16"/>
      <c r="LLC100" s="16"/>
      <c r="LLE100" s="16"/>
      <c r="LLF100" s="16"/>
      <c r="LLH100" s="16"/>
      <c r="LLI100" s="16"/>
      <c r="LLK100" s="16"/>
      <c r="LLL100" s="16"/>
      <c r="LLN100" s="16"/>
      <c r="LLO100" s="16"/>
      <c r="LLQ100" s="16"/>
      <c r="LLR100" s="16"/>
      <c r="LLT100" s="16"/>
      <c r="LLU100" s="16"/>
      <c r="LLW100" s="16"/>
      <c r="LLX100" s="16"/>
      <c r="LLZ100" s="16"/>
      <c r="LMA100" s="16"/>
      <c r="LMC100" s="16"/>
      <c r="LMD100" s="16"/>
      <c r="LMF100" s="16"/>
      <c r="LMG100" s="16"/>
      <c r="LMI100" s="16"/>
      <c r="LMJ100" s="16"/>
      <c r="LML100" s="16"/>
      <c r="LMM100" s="16"/>
      <c r="LMO100" s="16"/>
      <c r="LMP100" s="16"/>
      <c r="LMR100" s="16"/>
      <c r="LMS100" s="16"/>
      <c r="LMU100" s="16"/>
      <c r="LMV100" s="16"/>
      <c r="LMX100" s="16"/>
      <c r="LMY100" s="16"/>
      <c r="LNA100" s="16"/>
      <c r="LNB100" s="16"/>
      <c r="LND100" s="16"/>
      <c r="LNE100" s="16"/>
      <c r="LNG100" s="16"/>
      <c r="LNH100" s="16"/>
      <c r="LNJ100" s="16"/>
      <c r="LNK100" s="16"/>
      <c r="LNM100" s="16"/>
      <c r="LNN100" s="16"/>
      <c r="LNP100" s="16"/>
      <c r="LNQ100" s="16"/>
      <c r="LNS100" s="16"/>
      <c r="LNT100" s="16"/>
      <c r="LNV100" s="16"/>
      <c r="LNW100" s="16"/>
      <c r="LNY100" s="16"/>
      <c r="LNZ100" s="16"/>
      <c r="LOB100" s="16"/>
      <c r="LOC100" s="16"/>
      <c r="LOE100" s="16"/>
      <c r="LOF100" s="16"/>
      <c r="LOH100" s="16"/>
      <c r="LOI100" s="16"/>
      <c r="LOK100" s="16"/>
      <c r="LOL100" s="16"/>
      <c r="LON100" s="16"/>
      <c r="LOO100" s="16"/>
      <c r="LOQ100" s="16"/>
      <c r="LOR100" s="16"/>
      <c r="LOT100" s="16"/>
      <c r="LOU100" s="16"/>
      <c r="LOW100" s="16"/>
      <c r="LOX100" s="16"/>
      <c r="LOZ100" s="16"/>
      <c r="LPA100" s="16"/>
      <c r="LPC100" s="16"/>
      <c r="LPD100" s="16"/>
      <c r="LPF100" s="16"/>
      <c r="LPG100" s="16"/>
      <c r="LPI100" s="16"/>
      <c r="LPJ100" s="16"/>
      <c r="LPL100" s="16"/>
      <c r="LPM100" s="16"/>
      <c r="LPO100" s="16"/>
      <c r="LPP100" s="16"/>
      <c r="LPR100" s="16"/>
      <c r="LPS100" s="16"/>
      <c r="LPU100" s="16"/>
      <c r="LPV100" s="16"/>
      <c r="LPX100" s="16"/>
      <c r="LPY100" s="16"/>
      <c r="LQA100" s="16"/>
      <c r="LQB100" s="16"/>
      <c r="LQD100" s="16"/>
      <c r="LQE100" s="16"/>
      <c r="LQG100" s="16"/>
      <c r="LQH100" s="16"/>
      <c r="LQJ100" s="16"/>
      <c r="LQK100" s="16"/>
      <c r="LQM100" s="16"/>
      <c r="LQN100" s="16"/>
      <c r="LQP100" s="16"/>
      <c r="LQQ100" s="16"/>
      <c r="LQS100" s="16"/>
      <c r="LQT100" s="16"/>
      <c r="LQV100" s="16"/>
      <c r="LQW100" s="16"/>
      <c r="LQY100" s="16"/>
      <c r="LQZ100" s="16"/>
      <c r="LRB100" s="16"/>
      <c r="LRC100" s="16"/>
      <c r="LRE100" s="16"/>
      <c r="LRF100" s="16"/>
      <c r="LRH100" s="16"/>
      <c r="LRI100" s="16"/>
      <c r="LRK100" s="16"/>
      <c r="LRL100" s="16"/>
      <c r="LRN100" s="16"/>
      <c r="LRO100" s="16"/>
      <c r="LRQ100" s="16"/>
      <c r="LRR100" s="16"/>
      <c r="LRT100" s="16"/>
      <c r="LRU100" s="16"/>
      <c r="LRW100" s="16"/>
      <c r="LRX100" s="16"/>
      <c r="LRZ100" s="16"/>
      <c r="LSA100" s="16"/>
      <c r="LSC100" s="16"/>
      <c r="LSD100" s="16"/>
      <c r="LSF100" s="16"/>
      <c r="LSG100" s="16"/>
      <c r="LSI100" s="16"/>
      <c r="LSJ100" s="16"/>
      <c r="LSL100" s="16"/>
      <c r="LSM100" s="16"/>
      <c r="LSO100" s="16"/>
      <c r="LSP100" s="16"/>
      <c r="LSR100" s="16"/>
      <c r="LSS100" s="16"/>
      <c r="LSU100" s="16"/>
      <c r="LSV100" s="16"/>
      <c r="LSX100" s="16"/>
      <c r="LSY100" s="16"/>
      <c r="LTA100" s="16"/>
      <c r="LTB100" s="16"/>
      <c r="LTD100" s="16"/>
      <c r="LTE100" s="16"/>
      <c r="LTG100" s="16"/>
      <c r="LTH100" s="16"/>
      <c r="LTJ100" s="16"/>
      <c r="LTK100" s="16"/>
      <c r="LTM100" s="16"/>
      <c r="LTN100" s="16"/>
      <c r="LTP100" s="16"/>
      <c r="LTQ100" s="16"/>
      <c r="LTS100" s="16"/>
      <c r="LTT100" s="16"/>
      <c r="LTV100" s="16"/>
      <c r="LTW100" s="16"/>
      <c r="LTY100" s="16"/>
      <c r="LTZ100" s="16"/>
      <c r="LUB100" s="16"/>
      <c r="LUC100" s="16"/>
      <c r="LUE100" s="16"/>
      <c r="LUF100" s="16"/>
      <c r="LUH100" s="16"/>
      <c r="LUI100" s="16"/>
      <c r="LUK100" s="16"/>
      <c r="LUL100" s="16"/>
      <c r="LUN100" s="16"/>
      <c r="LUO100" s="16"/>
      <c r="LUQ100" s="16"/>
      <c r="LUR100" s="16"/>
      <c r="LUT100" s="16"/>
      <c r="LUU100" s="16"/>
      <c r="LUW100" s="16"/>
      <c r="LUX100" s="16"/>
      <c r="LUZ100" s="16"/>
      <c r="LVA100" s="16"/>
      <c r="LVC100" s="16"/>
      <c r="LVD100" s="16"/>
      <c r="LVF100" s="16"/>
      <c r="LVG100" s="16"/>
      <c r="LVI100" s="16"/>
      <c r="LVJ100" s="16"/>
      <c r="LVL100" s="16"/>
      <c r="LVM100" s="16"/>
      <c r="LVO100" s="16"/>
      <c r="LVP100" s="16"/>
      <c r="LVR100" s="16"/>
      <c r="LVS100" s="16"/>
      <c r="LVU100" s="16"/>
      <c r="LVV100" s="16"/>
      <c r="LVX100" s="16"/>
      <c r="LVY100" s="16"/>
      <c r="LWA100" s="16"/>
      <c r="LWB100" s="16"/>
      <c r="LWD100" s="16"/>
      <c r="LWE100" s="16"/>
      <c r="LWG100" s="16"/>
      <c r="LWH100" s="16"/>
      <c r="LWJ100" s="16"/>
      <c r="LWK100" s="16"/>
      <c r="LWM100" s="16"/>
      <c r="LWN100" s="16"/>
      <c r="LWP100" s="16"/>
      <c r="LWQ100" s="16"/>
      <c r="LWS100" s="16"/>
      <c r="LWT100" s="16"/>
      <c r="LWV100" s="16"/>
      <c r="LWW100" s="16"/>
      <c r="LWY100" s="16"/>
      <c r="LWZ100" s="16"/>
      <c r="LXB100" s="16"/>
      <c r="LXC100" s="16"/>
      <c r="LXE100" s="16"/>
      <c r="LXF100" s="16"/>
      <c r="LXH100" s="16"/>
      <c r="LXI100" s="16"/>
      <c r="LXK100" s="16"/>
      <c r="LXL100" s="16"/>
      <c r="LXN100" s="16"/>
      <c r="LXO100" s="16"/>
      <c r="LXQ100" s="16"/>
      <c r="LXR100" s="16"/>
      <c r="LXT100" s="16"/>
      <c r="LXU100" s="16"/>
      <c r="LXW100" s="16"/>
      <c r="LXX100" s="16"/>
      <c r="LXZ100" s="16"/>
      <c r="LYA100" s="16"/>
      <c r="LYC100" s="16"/>
      <c r="LYD100" s="16"/>
      <c r="LYF100" s="16"/>
      <c r="LYG100" s="16"/>
      <c r="LYI100" s="16"/>
      <c r="LYJ100" s="16"/>
      <c r="LYL100" s="16"/>
      <c r="LYM100" s="16"/>
      <c r="LYO100" s="16"/>
      <c r="LYP100" s="16"/>
      <c r="LYR100" s="16"/>
      <c r="LYS100" s="16"/>
      <c r="LYU100" s="16"/>
      <c r="LYV100" s="16"/>
      <c r="LYX100" s="16"/>
      <c r="LYY100" s="16"/>
      <c r="LZA100" s="16"/>
      <c r="LZB100" s="16"/>
      <c r="LZD100" s="16"/>
      <c r="LZE100" s="16"/>
      <c r="LZG100" s="16"/>
      <c r="LZH100" s="16"/>
      <c r="LZJ100" s="16"/>
      <c r="LZK100" s="16"/>
      <c r="LZM100" s="16"/>
      <c r="LZN100" s="16"/>
      <c r="LZP100" s="16"/>
      <c r="LZQ100" s="16"/>
      <c r="LZS100" s="16"/>
      <c r="LZT100" s="16"/>
      <c r="LZV100" s="16"/>
      <c r="LZW100" s="16"/>
      <c r="LZY100" s="16"/>
      <c r="LZZ100" s="16"/>
      <c r="MAB100" s="16"/>
      <c r="MAC100" s="16"/>
      <c r="MAE100" s="16"/>
      <c r="MAF100" s="16"/>
      <c r="MAH100" s="16"/>
      <c r="MAI100" s="16"/>
      <c r="MAK100" s="16"/>
      <c r="MAL100" s="16"/>
      <c r="MAN100" s="16"/>
      <c r="MAO100" s="16"/>
      <c r="MAQ100" s="16"/>
      <c r="MAR100" s="16"/>
      <c r="MAT100" s="16"/>
      <c r="MAU100" s="16"/>
      <c r="MAW100" s="16"/>
      <c r="MAX100" s="16"/>
      <c r="MAZ100" s="16"/>
      <c r="MBA100" s="16"/>
      <c r="MBC100" s="16"/>
      <c r="MBD100" s="16"/>
      <c r="MBF100" s="16"/>
      <c r="MBG100" s="16"/>
      <c r="MBI100" s="16"/>
      <c r="MBJ100" s="16"/>
      <c r="MBL100" s="16"/>
      <c r="MBM100" s="16"/>
      <c r="MBO100" s="16"/>
      <c r="MBP100" s="16"/>
      <c r="MBR100" s="16"/>
      <c r="MBS100" s="16"/>
      <c r="MBU100" s="16"/>
      <c r="MBV100" s="16"/>
      <c r="MBX100" s="16"/>
      <c r="MBY100" s="16"/>
      <c r="MCA100" s="16"/>
      <c r="MCB100" s="16"/>
      <c r="MCD100" s="16"/>
      <c r="MCE100" s="16"/>
      <c r="MCG100" s="16"/>
      <c r="MCH100" s="16"/>
      <c r="MCJ100" s="16"/>
      <c r="MCK100" s="16"/>
      <c r="MCM100" s="16"/>
      <c r="MCN100" s="16"/>
      <c r="MCP100" s="16"/>
      <c r="MCQ100" s="16"/>
      <c r="MCS100" s="16"/>
      <c r="MCT100" s="16"/>
      <c r="MCV100" s="16"/>
      <c r="MCW100" s="16"/>
      <c r="MCY100" s="16"/>
      <c r="MCZ100" s="16"/>
      <c r="MDB100" s="16"/>
      <c r="MDC100" s="16"/>
      <c r="MDE100" s="16"/>
      <c r="MDF100" s="16"/>
      <c r="MDH100" s="16"/>
      <c r="MDI100" s="16"/>
      <c r="MDK100" s="16"/>
      <c r="MDL100" s="16"/>
      <c r="MDN100" s="16"/>
      <c r="MDO100" s="16"/>
      <c r="MDQ100" s="16"/>
      <c r="MDR100" s="16"/>
      <c r="MDT100" s="16"/>
      <c r="MDU100" s="16"/>
      <c r="MDW100" s="16"/>
      <c r="MDX100" s="16"/>
      <c r="MDZ100" s="16"/>
      <c r="MEA100" s="16"/>
      <c r="MEC100" s="16"/>
      <c r="MED100" s="16"/>
      <c r="MEF100" s="16"/>
      <c r="MEG100" s="16"/>
      <c r="MEI100" s="16"/>
      <c r="MEJ100" s="16"/>
      <c r="MEL100" s="16"/>
      <c r="MEM100" s="16"/>
      <c r="MEO100" s="16"/>
      <c r="MEP100" s="16"/>
      <c r="MER100" s="16"/>
      <c r="MES100" s="16"/>
      <c r="MEU100" s="16"/>
      <c r="MEV100" s="16"/>
      <c r="MEX100" s="16"/>
      <c r="MEY100" s="16"/>
      <c r="MFA100" s="16"/>
      <c r="MFB100" s="16"/>
      <c r="MFD100" s="16"/>
      <c r="MFE100" s="16"/>
      <c r="MFG100" s="16"/>
      <c r="MFH100" s="16"/>
      <c r="MFJ100" s="16"/>
      <c r="MFK100" s="16"/>
      <c r="MFM100" s="16"/>
      <c r="MFN100" s="16"/>
      <c r="MFP100" s="16"/>
      <c r="MFQ100" s="16"/>
      <c r="MFS100" s="16"/>
      <c r="MFT100" s="16"/>
      <c r="MFV100" s="16"/>
      <c r="MFW100" s="16"/>
      <c r="MFY100" s="16"/>
      <c r="MFZ100" s="16"/>
      <c r="MGB100" s="16"/>
      <c r="MGC100" s="16"/>
      <c r="MGE100" s="16"/>
      <c r="MGF100" s="16"/>
      <c r="MGH100" s="16"/>
      <c r="MGI100" s="16"/>
      <c r="MGK100" s="16"/>
      <c r="MGL100" s="16"/>
      <c r="MGN100" s="16"/>
      <c r="MGO100" s="16"/>
      <c r="MGQ100" s="16"/>
      <c r="MGR100" s="16"/>
      <c r="MGT100" s="16"/>
      <c r="MGU100" s="16"/>
      <c r="MGW100" s="16"/>
      <c r="MGX100" s="16"/>
      <c r="MGZ100" s="16"/>
      <c r="MHA100" s="16"/>
      <c r="MHC100" s="16"/>
      <c r="MHD100" s="16"/>
      <c r="MHF100" s="16"/>
      <c r="MHG100" s="16"/>
      <c r="MHI100" s="16"/>
      <c r="MHJ100" s="16"/>
      <c r="MHL100" s="16"/>
      <c r="MHM100" s="16"/>
      <c r="MHO100" s="16"/>
      <c r="MHP100" s="16"/>
      <c r="MHR100" s="16"/>
      <c r="MHS100" s="16"/>
      <c r="MHU100" s="16"/>
      <c r="MHV100" s="16"/>
      <c r="MHX100" s="16"/>
      <c r="MHY100" s="16"/>
      <c r="MIA100" s="16"/>
      <c r="MIB100" s="16"/>
      <c r="MID100" s="16"/>
      <c r="MIE100" s="16"/>
      <c r="MIG100" s="16"/>
      <c r="MIH100" s="16"/>
      <c r="MIJ100" s="16"/>
      <c r="MIK100" s="16"/>
      <c r="MIM100" s="16"/>
      <c r="MIN100" s="16"/>
      <c r="MIP100" s="16"/>
      <c r="MIQ100" s="16"/>
      <c r="MIS100" s="16"/>
      <c r="MIT100" s="16"/>
      <c r="MIV100" s="16"/>
      <c r="MIW100" s="16"/>
      <c r="MIY100" s="16"/>
      <c r="MIZ100" s="16"/>
      <c r="MJB100" s="16"/>
      <c r="MJC100" s="16"/>
      <c r="MJE100" s="16"/>
      <c r="MJF100" s="16"/>
      <c r="MJH100" s="16"/>
      <c r="MJI100" s="16"/>
      <c r="MJK100" s="16"/>
      <c r="MJL100" s="16"/>
      <c r="MJN100" s="16"/>
      <c r="MJO100" s="16"/>
      <c r="MJQ100" s="16"/>
      <c r="MJR100" s="16"/>
      <c r="MJT100" s="16"/>
      <c r="MJU100" s="16"/>
      <c r="MJW100" s="16"/>
      <c r="MJX100" s="16"/>
      <c r="MJZ100" s="16"/>
      <c r="MKA100" s="16"/>
      <c r="MKC100" s="16"/>
      <c r="MKD100" s="16"/>
      <c r="MKF100" s="16"/>
      <c r="MKG100" s="16"/>
      <c r="MKI100" s="16"/>
      <c r="MKJ100" s="16"/>
      <c r="MKL100" s="16"/>
      <c r="MKM100" s="16"/>
      <c r="MKO100" s="16"/>
      <c r="MKP100" s="16"/>
      <c r="MKR100" s="16"/>
      <c r="MKS100" s="16"/>
      <c r="MKU100" s="16"/>
      <c r="MKV100" s="16"/>
      <c r="MKX100" s="16"/>
      <c r="MKY100" s="16"/>
      <c r="MLA100" s="16"/>
      <c r="MLB100" s="16"/>
      <c r="MLD100" s="16"/>
      <c r="MLE100" s="16"/>
      <c r="MLG100" s="16"/>
      <c r="MLH100" s="16"/>
      <c r="MLJ100" s="16"/>
      <c r="MLK100" s="16"/>
      <c r="MLM100" s="16"/>
      <c r="MLN100" s="16"/>
      <c r="MLP100" s="16"/>
      <c r="MLQ100" s="16"/>
      <c r="MLS100" s="16"/>
      <c r="MLT100" s="16"/>
      <c r="MLV100" s="16"/>
      <c r="MLW100" s="16"/>
      <c r="MLY100" s="16"/>
      <c r="MLZ100" s="16"/>
      <c r="MMB100" s="16"/>
      <c r="MMC100" s="16"/>
      <c r="MME100" s="16"/>
      <c r="MMF100" s="16"/>
      <c r="MMH100" s="16"/>
      <c r="MMI100" s="16"/>
      <c r="MMK100" s="16"/>
      <c r="MML100" s="16"/>
      <c r="MMN100" s="16"/>
      <c r="MMO100" s="16"/>
      <c r="MMQ100" s="16"/>
      <c r="MMR100" s="16"/>
      <c r="MMT100" s="16"/>
      <c r="MMU100" s="16"/>
      <c r="MMW100" s="16"/>
      <c r="MMX100" s="16"/>
      <c r="MMZ100" s="16"/>
      <c r="MNA100" s="16"/>
      <c r="MNC100" s="16"/>
      <c r="MND100" s="16"/>
      <c r="MNF100" s="16"/>
      <c r="MNG100" s="16"/>
      <c r="MNI100" s="16"/>
      <c r="MNJ100" s="16"/>
      <c r="MNL100" s="16"/>
      <c r="MNM100" s="16"/>
      <c r="MNO100" s="16"/>
      <c r="MNP100" s="16"/>
      <c r="MNR100" s="16"/>
      <c r="MNS100" s="16"/>
      <c r="MNU100" s="16"/>
      <c r="MNV100" s="16"/>
      <c r="MNX100" s="16"/>
      <c r="MNY100" s="16"/>
      <c r="MOA100" s="16"/>
      <c r="MOB100" s="16"/>
      <c r="MOD100" s="16"/>
      <c r="MOE100" s="16"/>
      <c r="MOG100" s="16"/>
      <c r="MOH100" s="16"/>
      <c r="MOJ100" s="16"/>
      <c r="MOK100" s="16"/>
      <c r="MOM100" s="16"/>
      <c r="MON100" s="16"/>
      <c r="MOP100" s="16"/>
      <c r="MOQ100" s="16"/>
      <c r="MOS100" s="16"/>
      <c r="MOT100" s="16"/>
      <c r="MOV100" s="16"/>
      <c r="MOW100" s="16"/>
      <c r="MOY100" s="16"/>
      <c r="MOZ100" s="16"/>
      <c r="MPB100" s="16"/>
      <c r="MPC100" s="16"/>
      <c r="MPE100" s="16"/>
      <c r="MPF100" s="16"/>
      <c r="MPH100" s="16"/>
      <c r="MPI100" s="16"/>
      <c r="MPK100" s="16"/>
      <c r="MPL100" s="16"/>
      <c r="MPN100" s="16"/>
      <c r="MPO100" s="16"/>
      <c r="MPQ100" s="16"/>
      <c r="MPR100" s="16"/>
      <c r="MPT100" s="16"/>
      <c r="MPU100" s="16"/>
      <c r="MPW100" s="16"/>
      <c r="MPX100" s="16"/>
      <c r="MPZ100" s="16"/>
      <c r="MQA100" s="16"/>
      <c r="MQC100" s="16"/>
      <c r="MQD100" s="16"/>
      <c r="MQF100" s="16"/>
      <c r="MQG100" s="16"/>
      <c r="MQI100" s="16"/>
      <c r="MQJ100" s="16"/>
      <c r="MQL100" s="16"/>
      <c r="MQM100" s="16"/>
      <c r="MQO100" s="16"/>
      <c r="MQP100" s="16"/>
      <c r="MQR100" s="16"/>
      <c r="MQS100" s="16"/>
      <c r="MQU100" s="16"/>
      <c r="MQV100" s="16"/>
      <c r="MQX100" s="16"/>
      <c r="MQY100" s="16"/>
      <c r="MRA100" s="16"/>
      <c r="MRB100" s="16"/>
      <c r="MRD100" s="16"/>
      <c r="MRE100" s="16"/>
      <c r="MRG100" s="16"/>
      <c r="MRH100" s="16"/>
      <c r="MRJ100" s="16"/>
      <c r="MRK100" s="16"/>
      <c r="MRM100" s="16"/>
      <c r="MRN100" s="16"/>
      <c r="MRP100" s="16"/>
      <c r="MRQ100" s="16"/>
      <c r="MRS100" s="16"/>
      <c r="MRT100" s="16"/>
      <c r="MRV100" s="16"/>
      <c r="MRW100" s="16"/>
      <c r="MRY100" s="16"/>
      <c r="MRZ100" s="16"/>
      <c r="MSB100" s="16"/>
      <c r="MSC100" s="16"/>
      <c r="MSE100" s="16"/>
      <c r="MSF100" s="16"/>
      <c r="MSH100" s="16"/>
      <c r="MSI100" s="16"/>
      <c r="MSK100" s="16"/>
      <c r="MSL100" s="16"/>
      <c r="MSN100" s="16"/>
      <c r="MSO100" s="16"/>
      <c r="MSQ100" s="16"/>
      <c r="MSR100" s="16"/>
      <c r="MST100" s="16"/>
      <c r="MSU100" s="16"/>
      <c r="MSW100" s="16"/>
      <c r="MSX100" s="16"/>
      <c r="MSZ100" s="16"/>
      <c r="MTA100" s="16"/>
      <c r="MTC100" s="16"/>
      <c r="MTD100" s="16"/>
      <c r="MTF100" s="16"/>
      <c r="MTG100" s="16"/>
      <c r="MTI100" s="16"/>
      <c r="MTJ100" s="16"/>
      <c r="MTL100" s="16"/>
      <c r="MTM100" s="16"/>
      <c r="MTO100" s="16"/>
      <c r="MTP100" s="16"/>
      <c r="MTR100" s="16"/>
      <c r="MTS100" s="16"/>
      <c r="MTU100" s="16"/>
      <c r="MTV100" s="16"/>
      <c r="MTX100" s="16"/>
      <c r="MTY100" s="16"/>
      <c r="MUA100" s="16"/>
      <c r="MUB100" s="16"/>
      <c r="MUD100" s="16"/>
      <c r="MUE100" s="16"/>
      <c r="MUG100" s="16"/>
      <c r="MUH100" s="16"/>
      <c r="MUJ100" s="16"/>
      <c r="MUK100" s="16"/>
      <c r="MUM100" s="16"/>
      <c r="MUN100" s="16"/>
      <c r="MUP100" s="16"/>
      <c r="MUQ100" s="16"/>
      <c r="MUS100" s="16"/>
      <c r="MUT100" s="16"/>
      <c r="MUV100" s="16"/>
      <c r="MUW100" s="16"/>
      <c r="MUY100" s="16"/>
      <c r="MUZ100" s="16"/>
      <c r="MVB100" s="16"/>
      <c r="MVC100" s="16"/>
      <c r="MVE100" s="16"/>
      <c r="MVF100" s="16"/>
      <c r="MVH100" s="16"/>
      <c r="MVI100" s="16"/>
      <c r="MVK100" s="16"/>
      <c r="MVL100" s="16"/>
      <c r="MVN100" s="16"/>
      <c r="MVO100" s="16"/>
      <c r="MVQ100" s="16"/>
      <c r="MVR100" s="16"/>
      <c r="MVT100" s="16"/>
      <c r="MVU100" s="16"/>
      <c r="MVW100" s="16"/>
      <c r="MVX100" s="16"/>
      <c r="MVZ100" s="16"/>
      <c r="MWA100" s="16"/>
      <c r="MWC100" s="16"/>
      <c r="MWD100" s="16"/>
      <c r="MWF100" s="16"/>
      <c r="MWG100" s="16"/>
      <c r="MWI100" s="16"/>
      <c r="MWJ100" s="16"/>
      <c r="MWL100" s="16"/>
      <c r="MWM100" s="16"/>
      <c r="MWO100" s="16"/>
      <c r="MWP100" s="16"/>
      <c r="MWR100" s="16"/>
      <c r="MWS100" s="16"/>
      <c r="MWU100" s="16"/>
      <c r="MWV100" s="16"/>
      <c r="MWX100" s="16"/>
      <c r="MWY100" s="16"/>
      <c r="MXA100" s="16"/>
      <c r="MXB100" s="16"/>
      <c r="MXD100" s="16"/>
      <c r="MXE100" s="16"/>
      <c r="MXG100" s="16"/>
      <c r="MXH100" s="16"/>
      <c r="MXJ100" s="16"/>
      <c r="MXK100" s="16"/>
      <c r="MXM100" s="16"/>
      <c r="MXN100" s="16"/>
      <c r="MXP100" s="16"/>
      <c r="MXQ100" s="16"/>
      <c r="MXS100" s="16"/>
      <c r="MXT100" s="16"/>
      <c r="MXV100" s="16"/>
      <c r="MXW100" s="16"/>
      <c r="MXY100" s="16"/>
      <c r="MXZ100" s="16"/>
      <c r="MYB100" s="16"/>
      <c r="MYC100" s="16"/>
      <c r="MYE100" s="16"/>
      <c r="MYF100" s="16"/>
      <c r="MYH100" s="16"/>
      <c r="MYI100" s="16"/>
      <c r="MYK100" s="16"/>
      <c r="MYL100" s="16"/>
      <c r="MYN100" s="16"/>
      <c r="MYO100" s="16"/>
      <c r="MYQ100" s="16"/>
      <c r="MYR100" s="16"/>
      <c r="MYT100" s="16"/>
      <c r="MYU100" s="16"/>
      <c r="MYW100" s="16"/>
      <c r="MYX100" s="16"/>
      <c r="MYZ100" s="16"/>
      <c r="MZA100" s="16"/>
      <c r="MZC100" s="16"/>
      <c r="MZD100" s="16"/>
      <c r="MZF100" s="16"/>
      <c r="MZG100" s="16"/>
      <c r="MZI100" s="16"/>
      <c r="MZJ100" s="16"/>
      <c r="MZL100" s="16"/>
      <c r="MZM100" s="16"/>
      <c r="MZO100" s="16"/>
      <c r="MZP100" s="16"/>
      <c r="MZR100" s="16"/>
      <c r="MZS100" s="16"/>
      <c r="MZU100" s="16"/>
      <c r="MZV100" s="16"/>
      <c r="MZX100" s="16"/>
      <c r="MZY100" s="16"/>
      <c r="NAA100" s="16"/>
      <c r="NAB100" s="16"/>
      <c r="NAD100" s="16"/>
      <c r="NAE100" s="16"/>
      <c r="NAG100" s="16"/>
      <c r="NAH100" s="16"/>
      <c r="NAJ100" s="16"/>
      <c r="NAK100" s="16"/>
      <c r="NAM100" s="16"/>
      <c r="NAN100" s="16"/>
      <c r="NAP100" s="16"/>
      <c r="NAQ100" s="16"/>
      <c r="NAS100" s="16"/>
      <c r="NAT100" s="16"/>
      <c r="NAV100" s="16"/>
      <c r="NAW100" s="16"/>
      <c r="NAY100" s="16"/>
      <c r="NAZ100" s="16"/>
      <c r="NBB100" s="16"/>
      <c r="NBC100" s="16"/>
      <c r="NBE100" s="16"/>
      <c r="NBF100" s="16"/>
      <c r="NBH100" s="16"/>
      <c r="NBI100" s="16"/>
      <c r="NBK100" s="16"/>
      <c r="NBL100" s="16"/>
      <c r="NBN100" s="16"/>
      <c r="NBO100" s="16"/>
      <c r="NBQ100" s="16"/>
      <c r="NBR100" s="16"/>
      <c r="NBT100" s="16"/>
      <c r="NBU100" s="16"/>
      <c r="NBW100" s="16"/>
      <c r="NBX100" s="16"/>
      <c r="NBZ100" s="16"/>
      <c r="NCA100" s="16"/>
      <c r="NCC100" s="16"/>
      <c r="NCD100" s="16"/>
      <c r="NCF100" s="16"/>
      <c r="NCG100" s="16"/>
      <c r="NCI100" s="16"/>
      <c r="NCJ100" s="16"/>
      <c r="NCL100" s="16"/>
      <c r="NCM100" s="16"/>
      <c r="NCO100" s="16"/>
      <c r="NCP100" s="16"/>
      <c r="NCR100" s="16"/>
      <c r="NCS100" s="16"/>
      <c r="NCU100" s="16"/>
      <c r="NCV100" s="16"/>
      <c r="NCX100" s="16"/>
      <c r="NCY100" s="16"/>
      <c r="NDA100" s="16"/>
      <c r="NDB100" s="16"/>
      <c r="NDD100" s="16"/>
      <c r="NDE100" s="16"/>
      <c r="NDG100" s="16"/>
      <c r="NDH100" s="16"/>
      <c r="NDJ100" s="16"/>
      <c r="NDK100" s="16"/>
      <c r="NDM100" s="16"/>
      <c r="NDN100" s="16"/>
      <c r="NDP100" s="16"/>
      <c r="NDQ100" s="16"/>
      <c r="NDS100" s="16"/>
      <c r="NDT100" s="16"/>
      <c r="NDV100" s="16"/>
      <c r="NDW100" s="16"/>
      <c r="NDY100" s="16"/>
      <c r="NDZ100" s="16"/>
      <c r="NEB100" s="16"/>
      <c r="NEC100" s="16"/>
      <c r="NEE100" s="16"/>
      <c r="NEF100" s="16"/>
      <c r="NEH100" s="16"/>
      <c r="NEI100" s="16"/>
      <c r="NEK100" s="16"/>
      <c r="NEL100" s="16"/>
      <c r="NEN100" s="16"/>
      <c r="NEO100" s="16"/>
      <c r="NEQ100" s="16"/>
      <c r="NER100" s="16"/>
      <c r="NET100" s="16"/>
      <c r="NEU100" s="16"/>
      <c r="NEW100" s="16"/>
      <c r="NEX100" s="16"/>
      <c r="NEZ100" s="16"/>
      <c r="NFA100" s="16"/>
      <c r="NFC100" s="16"/>
      <c r="NFD100" s="16"/>
      <c r="NFF100" s="16"/>
      <c r="NFG100" s="16"/>
      <c r="NFI100" s="16"/>
      <c r="NFJ100" s="16"/>
      <c r="NFL100" s="16"/>
      <c r="NFM100" s="16"/>
      <c r="NFO100" s="16"/>
      <c r="NFP100" s="16"/>
      <c r="NFR100" s="16"/>
      <c r="NFS100" s="16"/>
      <c r="NFU100" s="16"/>
      <c r="NFV100" s="16"/>
      <c r="NFX100" s="16"/>
      <c r="NFY100" s="16"/>
      <c r="NGA100" s="16"/>
      <c r="NGB100" s="16"/>
      <c r="NGD100" s="16"/>
      <c r="NGE100" s="16"/>
      <c r="NGG100" s="16"/>
      <c r="NGH100" s="16"/>
      <c r="NGJ100" s="16"/>
      <c r="NGK100" s="16"/>
      <c r="NGM100" s="16"/>
      <c r="NGN100" s="16"/>
      <c r="NGP100" s="16"/>
      <c r="NGQ100" s="16"/>
      <c r="NGS100" s="16"/>
      <c r="NGT100" s="16"/>
      <c r="NGV100" s="16"/>
      <c r="NGW100" s="16"/>
      <c r="NGY100" s="16"/>
      <c r="NGZ100" s="16"/>
      <c r="NHB100" s="16"/>
      <c r="NHC100" s="16"/>
      <c r="NHE100" s="16"/>
      <c r="NHF100" s="16"/>
      <c r="NHH100" s="16"/>
      <c r="NHI100" s="16"/>
      <c r="NHK100" s="16"/>
      <c r="NHL100" s="16"/>
      <c r="NHN100" s="16"/>
      <c r="NHO100" s="16"/>
      <c r="NHQ100" s="16"/>
      <c r="NHR100" s="16"/>
      <c r="NHT100" s="16"/>
      <c r="NHU100" s="16"/>
      <c r="NHW100" s="16"/>
      <c r="NHX100" s="16"/>
      <c r="NHZ100" s="16"/>
      <c r="NIA100" s="16"/>
      <c r="NIC100" s="16"/>
      <c r="NID100" s="16"/>
      <c r="NIF100" s="16"/>
      <c r="NIG100" s="16"/>
      <c r="NII100" s="16"/>
      <c r="NIJ100" s="16"/>
      <c r="NIL100" s="16"/>
      <c r="NIM100" s="16"/>
      <c r="NIO100" s="16"/>
      <c r="NIP100" s="16"/>
      <c r="NIR100" s="16"/>
      <c r="NIS100" s="16"/>
      <c r="NIU100" s="16"/>
      <c r="NIV100" s="16"/>
      <c r="NIX100" s="16"/>
      <c r="NIY100" s="16"/>
      <c r="NJA100" s="16"/>
      <c r="NJB100" s="16"/>
      <c r="NJD100" s="16"/>
      <c r="NJE100" s="16"/>
      <c r="NJG100" s="16"/>
      <c r="NJH100" s="16"/>
      <c r="NJJ100" s="16"/>
      <c r="NJK100" s="16"/>
      <c r="NJM100" s="16"/>
      <c r="NJN100" s="16"/>
      <c r="NJP100" s="16"/>
      <c r="NJQ100" s="16"/>
      <c r="NJS100" s="16"/>
      <c r="NJT100" s="16"/>
      <c r="NJV100" s="16"/>
      <c r="NJW100" s="16"/>
      <c r="NJY100" s="16"/>
      <c r="NJZ100" s="16"/>
      <c r="NKB100" s="16"/>
      <c r="NKC100" s="16"/>
      <c r="NKE100" s="16"/>
      <c r="NKF100" s="16"/>
      <c r="NKH100" s="16"/>
      <c r="NKI100" s="16"/>
      <c r="NKK100" s="16"/>
      <c r="NKL100" s="16"/>
      <c r="NKN100" s="16"/>
      <c r="NKO100" s="16"/>
      <c r="NKQ100" s="16"/>
      <c r="NKR100" s="16"/>
      <c r="NKT100" s="16"/>
      <c r="NKU100" s="16"/>
      <c r="NKW100" s="16"/>
      <c r="NKX100" s="16"/>
      <c r="NKZ100" s="16"/>
      <c r="NLA100" s="16"/>
      <c r="NLC100" s="16"/>
      <c r="NLD100" s="16"/>
      <c r="NLF100" s="16"/>
      <c r="NLG100" s="16"/>
      <c r="NLI100" s="16"/>
      <c r="NLJ100" s="16"/>
      <c r="NLL100" s="16"/>
      <c r="NLM100" s="16"/>
      <c r="NLO100" s="16"/>
      <c r="NLP100" s="16"/>
      <c r="NLR100" s="16"/>
      <c r="NLS100" s="16"/>
      <c r="NLU100" s="16"/>
      <c r="NLV100" s="16"/>
      <c r="NLX100" s="16"/>
      <c r="NLY100" s="16"/>
      <c r="NMA100" s="16"/>
      <c r="NMB100" s="16"/>
      <c r="NMD100" s="16"/>
      <c r="NME100" s="16"/>
      <c r="NMG100" s="16"/>
      <c r="NMH100" s="16"/>
      <c r="NMJ100" s="16"/>
      <c r="NMK100" s="16"/>
      <c r="NMM100" s="16"/>
      <c r="NMN100" s="16"/>
      <c r="NMP100" s="16"/>
      <c r="NMQ100" s="16"/>
      <c r="NMS100" s="16"/>
      <c r="NMT100" s="16"/>
      <c r="NMV100" s="16"/>
      <c r="NMW100" s="16"/>
      <c r="NMY100" s="16"/>
      <c r="NMZ100" s="16"/>
      <c r="NNB100" s="16"/>
      <c r="NNC100" s="16"/>
      <c r="NNE100" s="16"/>
      <c r="NNF100" s="16"/>
      <c r="NNH100" s="16"/>
      <c r="NNI100" s="16"/>
      <c r="NNK100" s="16"/>
      <c r="NNL100" s="16"/>
      <c r="NNN100" s="16"/>
      <c r="NNO100" s="16"/>
      <c r="NNQ100" s="16"/>
      <c r="NNR100" s="16"/>
      <c r="NNT100" s="16"/>
      <c r="NNU100" s="16"/>
      <c r="NNW100" s="16"/>
      <c r="NNX100" s="16"/>
      <c r="NNZ100" s="16"/>
      <c r="NOA100" s="16"/>
      <c r="NOC100" s="16"/>
      <c r="NOD100" s="16"/>
      <c r="NOF100" s="16"/>
      <c r="NOG100" s="16"/>
      <c r="NOI100" s="16"/>
      <c r="NOJ100" s="16"/>
      <c r="NOL100" s="16"/>
      <c r="NOM100" s="16"/>
      <c r="NOO100" s="16"/>
      <c r="NOP100" s="16"/>
      <c r="NOR100" s="16"/>
      <c r="NOS100" s="16"/>
      <c r="NOU100" s="16"/>
      <c r="NOV100" s="16"/>
      <c r="NOX100" s="16"/>
      <c r="NOY100" s="16"/>
      <c r="NPA100" s="16"/>
      <c r="NPB100" s="16"/>
      <c r="NPD100" s="16"/>
      <c r="NPE100" s="16"/>
      <c r="NPG100" s="16"/>
      <c r="NPH100" s="16"/>
      <c r="NPJ100" s="16"/>
      <c r="NPK100" s="16"/>
      <c r="NPM100" s="16"/>
      <c r="NPN100" s="16"/>
      <c r="NPP100" s="16"/>
      <c r="NPQ100" s="16"/>
      <c r="NPS100" s="16"/>
      <c r="NPT100" s="16"/>
      <c r="NPV100" s="16"/>
      <c r="NPW100" s="16"/>
      <c r="NPY100" s="16"/>
      <c r="NPZ100" s="16"/>
      <c r="NQB100" s="16"/>
      <c r="NQC100" s="16"/>
      <c r="NQE100" s="16"/>
      <c r="NQF100" s="16"/>
      <c r="NQH100" s="16"/>
      <c r="NQI100" s="16"/>
      <c r="NQK100" s="16"/>
      <c r="NQL100" s="16"/>
      <c r="NQN100" s="16"/>
      <c r="NQO100" s="16"/>
      <c r="NQQ100" s="16"/>
      <c r="NQR100" s="16"/>
      <c r="NQT100" s="16"/>
      <c r="NQU100" s="16"/>
      <c r="NQW100" s="16"/>
      <c r="NQX100" s="16"/>
      <c r="NQZ100" s="16"/>
      <c r="NRA100" s="16"/>
      <c r="NRC100" s="16"/>
      <c r="NRD100" s="16"/>
      <c r="NRF100" s="16"/>
      <c r="NRG100" s="16"/>
      <c r="NRI100" s="16"/>
      <c r="NRJ100" s="16"/>
      <c r="NRL100" s="16"/>
      <c r="NRM100" s="16"/>
      <c r="NRO100" s="16"/>
      <c r="NRP100" s="16"/>
      <c r="NRR100" s="16"/>
      <c r="NRS100" s="16"/>
      <c r="NRU100" s="16"/>
      <c r="NRV100" s="16"/>
      <c r="NRX100" s="16"/>
      <c r="NRY100" s="16"/>
      <c r="NSA100" s="16"/>
      <c r="NSB100" s="16"/>
      <c r="NSD100" s="16"/>
      <c r="NSE100" s="16"/>
      <c r="NSG100" s="16"/>
      <c r="NSH100" s="16"/>
      <c r="NSJ100" s="16"/>
      <c r="NSK100" s="16"/>
      <c r="NSM100" s="16"/>
      <c r="NSN100" s="16"/>
      <c r="NSP100" s="16"/>
      <c r="NSQ100" s="16"/>
      <c r="NSS100" s="16"/>
      <c r="NST100" s="16"/>
      <c r="NSV100" s="16"/>
      <c r="NSW100" s="16"/>
      <c r="NSY100" s="16"/>
      <c r="NSZ100" s="16"/>
      <c r="NTB100" s="16"/>
      <c r="NTC100" s="16"/>
      <c r="NTE100" s="16"/>
      <c r="NTF100" s="16"/>
      <c r="NTH100" s="16"/>
      <c r="NTI100" s="16"/>
      <c r="NTK100" s="16"/>
      <c r="NTL100" s="16"/>
      <c r="NTN100" s="16"/>
      <c r="NTO100" s="16"/>
      <c r="NTQ100" s="16"/>
      <c r="NTR100" s="16"/>
      <c r="NTT100" s="16"/>
      <c r="NTU100" s="16"/>
      <c r="NTW100" s="16"/>
      <c r="NTX100" s="16"/>
      <c r="NTZ100" s="16"/>
      <c r="NUA100" s="16"/>
      <c r="NUC100" s="16"/>
      <c r="NUD100" s="16"/>
      <c r="NUF100" s="16"/>
      <c r="NUG100" s="16"/>
      <c r="NUI100" s="16"/>
      <c r="NUJ100" s="16"/>
      <c r="NUL100" s="16"/>
      <c r="NUM100" s="16"/>
      <c r="NUO100" s="16"/>
      <c r="NUP100" s="16"/>
      <c r="NUR100" s="16"/>
      <c r="NUS100" s="16"/>
      <c r="NUU100" s="16"/>
      <c r="NUV100" s="16"/>
      <c r="NUX100" s="16"/>
      <c r="NUY100" s="16"/>
      <c r="NVA100" s="16"/>
      <c r="NVB100" s="16"/>
      <c r="NVD100" s="16"/>
      <c r="NVE100" s="16"/>
      <c r="NVG100" s="16"/>
      <c r="NVH100" s="16"/>
      <c r="NVJ100" s="16"/>
      <c r="NVK100" s="16"/>
      <c r="NVM100" s="16"/>
      <c r="NVN100" s="16"/>
      <c r="NVP100" s="16"/>
      <c r="NVQ100" s="16"/>
      <c r="NVS100" s="16"/>
      <c r="NVT100" s="16"/>
      <c r="NVV100" s="16"/>
      <c r="NVW100" s="16"/>
      <c r="NVY100" s="16"/>
      <c r="NVZ100" s="16"/>
      <c r="NWB100" s="16"/>
      <c r="NWC100" s="16"/>
      <c r="NWE100" s="16"/>
      <c r="NWF100" s="16"/>
      <c r="NWH100" s="16"/>
      <c r="NWI100" s="16"/>
      <c r="NWK100" s="16"/>
      <c r="NWL100" s="16"/>
      <c r="NWN100" s="16"/>
      <c r="NWO100" s="16"/>
      <c r="NWQ100" s="16"/>
      <c r="NWR100" s="16"/>
      <c r="NWT100" s="16"/>
      <c r="NWU100" s="16"/>
      <c r="NWW100" s="16"/>
      <c r="NWX100" s="16"/>
      <c r="NWZ100" s="16"/>
      <c r="NXA100" s="16"/>
      <c r="NXC100" s="16"/>
      <c r="NXD100" s="16"/>
      <c r="NXF100" s="16"/>
      <c r="NXG100" s="16"/>
      <c r="NXI100" s="16"/>
      <c r="NXJ100" s="16"/>
      <c r="NXL100" s="16"/>
      <c r="NXM100" s="16"/>
      <c r="NXO100" s="16"/>
      <c r="NXP100" s="16"/>
      <c r="NXR100" s="16"/>
      <c r="NXS100" s="16"/>
      <c r="NXU100" s="16"/>
      <c r="NXV100" s="16"/>
      <c r="NXX100" s="16"/>
      <c r="NXY100" s="16"/>
      <c r="NYA100" s="16"/>
      <c r="NYB100" s="16"/>
      <c r="NYD100" s="16"/>
      <c r="NYE100" s="16"/>
      <c r="NYG100" s="16"/>
      <c r="NYH100" s="16"/>
      <c r="NYJ100" s="16"/>
      <c r="NYK100" s="16"/>
      <c r="NYM100" s="16"/>
      <c r="NYN100" s="16"/>
      <c r="NYP100" s="16"/>
      <c r="NYQ100" s="16"/>
      <c r="NYS100" s="16"/>
      <c r="NYT100" s="16"/>
      <c r="NYV100" s="16"/>
      <c r="NYW100" s="16"/>
      <c r="NYY100" s="16"/>
      <c r="NYZ100" s="16"/>
      <c r="NZB100" s="16"/>
      <c r="NZC100" s="16"/>
      <c r="NZE100" s="16"/>
      <c r="NZF100" s="16"/>
      <c r="NZH100" s="16"/>
      <c r="NZI100" s="16"/>
      <c r="NZK100" s="16"/>
      <c r="NZL100" s="16"/>
      <c r="NZN100" s="16"/>
      <c r="NZO100" s="16"/>
      <c r="NZQ100" s="16"/>
      <c r="NZR100" s="16"/>
      <c r="NZT100" s="16"/>
      <c r="NZU100" s="16"/>
      <c r="NZW100" s="16"/>
      <c r="NZX100" s="16"/>
      <c r="NZZ100" s="16"/>
      <c r="OAA100" s="16"/>
      <c r="OAC100" s="16"/>
      <c r="OAD100" s="16"/>
      <c r="OAF100" s="16"/>
      <c r="OAG100" s="16"/>
      <c r="OAI100" s="16"/>
      <c r="OAJ100" s="16"/>
      <c r="OAL100" s="16"/>
      <c r="OAM100" s="16"/>
      <c r="OAO100" s="16"/>
      <c r="OAP100" s="16"/>
      <c r="OAR100" s="16"/>
      <c r="OAS100" s="16"/>
      <c r="OAU100" s="16"/>
      <c r="OAV100" s="16"/>
      <c r="OAX100" s="16"/>
      <c r="OAY100" s="16"/>
      <c r="OBA100" s="16"/>
      <c r="OBB100" s="16"/>
      <c r="OBD100" s="16"/>
      <c r="OBE100" s="16"/>
      <c r="OBG100" s="16"/>
      <c r="OBH100" s="16"/>
      <c r="OBJ100" s="16"/>
      <c r="OBK100" s="16"/>
      <c r="OBM100" s="16"/>
      <c r="OBN100" s="16"/>
      <c r="OBP100" s="16"/>
      <c r="OBQ100" s="16"/>
      <c r="OBS100" s="16"/>
      <c r="OBT100" s="16"/>
      <c r="OBV100" s="16"/>
      <c r="OBW100" s="16"/>
      <c r="OBY100" s="16"/>
      <c r="OBZ100" s="16"/>
      <c r="OCB100" s="16"/>
      <c r="OCC100" s="16"/>
      <c r="OCE100" s="16"/>
      <c r="OCF100" s="16"/>
      <c r="OCH100" s="16"/>
      <c r="OCI100" s="16"/>
      <c r="OCK100" s="16"/>
      <c r="OCL100" s="16"/>
      <c r="OCN100" s="16"/>
      <c r="OCO100" s="16"/>
      <c r="OCQ100" s="16"/>
      <c r="OCR100" s="16"/>
      <c r="OCT100" s="16"/>
      <c r="OCU100" s="16"/>
      <c r="OCW100" s="16"/>
      <c r="OCX100" s="16"/>
      <c r="OCZ100" s="16"/>
      <c r="ODA100" s="16"/>
      <c r="ODC100" s="16"/>
      <c r="ODD100" s="16"/>
      <c r="ODF100" s="16"/>
      <c r="ODG100" s="16"/>
      <c r="ODI100" s="16"/>
      <c r="ODJ100" s="16"/>
      <c r="ODL100" s="16"/>
      <c r="ODM100" s="16"/>
      <c r="ODO100" s="16"/>
      <c r="ODP100" s="16"/>
      <c r="ODR100" s="16"/>
      <c r="ODS100" s="16"/>
      <c r="ODU100" s="16"/>
      <c r="ODV100" s="16"/>
      <c r="ODX100" s="16"/>
      <c r="ODY100" s="16"/>
      <c r="OEA100" s="16"/>
      <c r="OEB100" s="16"/>
      <c r="OED100" s="16"/>
      <c r="OEE100" s="16"/>
      <c r="OEG100" s="16"/>
      <c r="OEH100" s="16"/>
      <c r="OEJ100" s="16"/>
      <c r="OEK100" s="16"/>
      <c r="OEM100" s="16"/>
      <c r="OEN100" s="16"/>
      <c r="OEP100" s="16"/>
      <c r="OEQ100" s="16"/>
      <c r="OES100" s="16"/>
      <c r="OET100" s="16"/>
      <c r="OEV100" s="16"/>
      <c r="OEW100" s="16"/>
      <c r="OEY100" s="16"/>
      <c r="OEZ100" s="16"/>
      <c r="OFB100" s="16"/>
      <c r="OFC100" s="16"/>
      <c r="OFE100" s="16"/>
      <c r="OFF100" s="16"/>
      <c r="OFH100" s="16"/>
      <c r="OFI100" s="16"/>
      <c r="OFK100" s="16"/>
      <c r="OFL100" s="16"/>
      <c r="OFN100" s="16"/>
      <c r="OFO100" s="16"/>
      <c r="OFQ100" s="16"/>
      <c r="OFR100" s="16"/>
      <c r="OFT100" s="16"/>
      <c r="OFU100" s="16"/>
      <c r="OFW100" s="16"/>
      <c r="OFX100" s="16"/>
      <c r="OFZ100" s="16"/>
      <c r="OGA100" s="16"/>
      <c r="OGC100" s="16"/>
      <c r="OGD100" s="16"/>
      <c r="OGF100" s="16"/>
      <c r="OGG100" s="16"/>
      <c r="OGI100" s="16"/>
      <c r="OGJ100" s="16"/>
      <c r="OGL100" s="16"/>
      <c r="OGM100" s="16"/>
      <c r="OGO100" s="16"/>
      <c r="OGP100" s="16"/>
      <c r="OGR100" s="16"/>
      <c r="OGS100" s="16"/>
      <c r="OGU100" s="16"/>
      <c r="OGV100" s="16"/>
      <c r="OGX100" s="16"/>
      <c r="OGY100" s="16"/>
      <c r="OHA100" s="16"/>
      <c r="OHB100" s="16"/>
      <c r="OHD100" s="16"/>
      <c r="OHE100" s="16"/>
      <c r="OHG100" s="16"/>
      <c r="OHH100" s="16"/>
      <c r="OHJ100" s="16"/>
      <c r="OHK100" s="16"/>
      <c r="OHM100" s="16"/>
      <c r="OHN100" s="16"/>
      <c r="OHP100" s="16"/>
      <c r="OHQ100" s="16"/>
      <c r="OHS100" s="16"/>
      <c r="OHT100" s="16"/>
      <c r="OHV100" s="16"/>
      <c r="OHW100" s="16"/>
      <c r="OHY100" s="16"/>
      <c r="OHZ100" s="16"/>
      <c r="OIB100" s="16"/>
      <c r="OIC100" s="16"/>
      <c r="OIE100" s="16"/>
      <c r="OIF100" s="16"/>
      <c r="OIH100" s="16"/>
      <c r="OII100" s="16"/>
      <c r="OIK100" s="16"/>
      <c r="OIL100" s="16"/>
      <c r="OIN100" s="16"/>
      <c r="OIO100" s="16"/>
      <c r="OIQ100" s="16"/>
      <c r="OIR100" s="16"/>
      <c r="OIT100" s="16"/>
      <c r="OIU100" s="16"/>
      <c r="OIW100" s="16"/>
      <c r="OIX100" s="16"/>
      <c r="OIZ100" s="16"/>
      <c r="OJA100" s="16"/>
      <c r="OJC100" s="16"/>
      <c r="OJD100" s="16"/>
      <c r="OJF100" s="16"/>
      <c r="OJG100" s="16"/>
      <c r="OJI100" s="16"/>
      <c r="OJJ100" s="16"/>
      <c r="OJL100" s="16"/>
      <c r="OJM100" s="16"/>
      <c r="OJO100" s="16"/>
      <c r="OJP100" s="16"/>
      <c r="OJR100" s="16"/>
      <c r="OJS100" s="16"/>
      <c r="OJU100" s="16"/>
      <c r="OJV100" s="16"/>
      <c r="OJX100" s="16"/>
      <c r="OJY100" s="16"/>
      <c r="OKA100" s="16"/>
      <c r="OKB100" s="16"/>
      <c r="OKD100" s="16"/>
      <c r="OKE100" s="16"/>
      <c r="OKG100" s="16"/>
      <c r="OKH100" s="16"/>
      <c r="OKJ100" s="16"/>
      <c r="OKK100" s="16"/>
      <c r="OKM100" s="16"/>
      <c r="OKN100" s="16"/>
      <c r="OKP100" s="16"/>
      <c r="OKQ100" s="16"/>
      <c r="OKS100" s="16"/>
      <c r="OKT100" s="16"/>
      <c r="OKV100" s="16"/>
      <c r="OKW100" s="16"/>
      <c r="OKY100" s="16"/>
      <c r="OKZ100" s="16"/>
      <c r="OLB100" s="16"/>
      <c r="OLC100" s="16"/>
      <c r="OLE100" s="16"/>
      <c r="OLF100" s="16"/>
      <c r="OLH100" s="16"/>
      <c r="OLI100" s="16"/>
      <c r="OLK100" s="16"/>
      <c r="OLL100" s="16"/>
      <c r="OLN100" s="16"/>
      <c r="OLO100" s="16"/>
      <c r="OLQ100" s="16"/>
      <c r="OLR100" s="16"/>
      <c r="OLT100" s="16"/>
      <c r="OLU100" s="16"/>
      <c r="OLW100" s="16"/>
      <c r="OLX100" s="16"/>
      <c r="OLZ100" s="16"/>
      <c r="OMA100" s="16"/>
      <c r="OMC100" s="16"/>
      <c r="OMD100" s="16"/>
      <c r="OMF100" s="16"/>
      <c r="OMG100" s="16"/>
      <c r="OMI100" s="16"/>
      <c r="OMJ100" s="16"/>
      <c r="OML100" s="16"/>
      <c r="OMM100" s="16"/>
      <c r="OMO100" s="16"/>
      <c r="OMP100" s="16"/>
      <c r="OMR100" s="16"/>
      <c r="OMS100" s="16"/>
      <c r="OMU100" s="16"/>
      <c r="OMV100" s="16"/>
      <c r="OMX100" s="16"/>
      <c r="OMY100" s="16"/>
      <c r="ONA100" s="16"/>
      <c r="ONB100" s="16"/>
      <c r="OND100" s="16"/>
      <c r="ONE100" s="16"/>
      <c r="ONG100" s="16"/>
      <c r="ONH100" s="16"/>
      <c r="ONJ100" s="16"/>
      <c r="ONK100" s="16"/>
      <c r="ONM100" s="16"/>
      <c r="ONN100" s="16"/>
      <c r="ONP100" s="16"/>
      <c r="ONQ100" s="16"/>
      <c r="ONS100" s="16"/>
      <c r="ONT100" s="16"/>
      <c r="ONV100" s="16"/>
      <c r="ONW100" s="16"/>
      <c r="ONY100" s="16"/>
      <c r="ONZ100" s="16"/>
      <c r="OOB100" s="16"/>
      <c r="OOC100" s="16"/>
      <c r="OOE100" s="16"/>
      <c r="OOF100" s="16"/>
      <c r="OOH100" s="16"/>
      <c r="OOI100" s="16"/>
      <c r="OOK100" s="16"/>
      <c r="OOL100" s="16"/>
      <c r="OON100" s="16"/>
      <c r="OOO100" s="16"/>
      <c r="OOQ100" s="16"/>
      <c r="OOR100" s="16"/>
      <c r="OOT100" s="16"/>
      <c r="OOU100" s="16"/>
      <c r="OOW100" s="16"/>
      <c r="OOX100" s="16"/>
      <c r="OOZ100" s="16"/>
      <c r="OPA100" s="16"/>
      <c r="OPC100" s="16"/>
      <c r="OPD100" s="16"/>
      <c r="OPF100" s="16"/>
      <c r="OPG100" s="16"/>
      <c r="OPI100" s="16"/>
      <c r="OPJ100" s="16"/>
      <c r="OPL100" s="16"/>
      <c r="OPM100" s="16"/>
      <c r="OPO100" s="16"/>
      <c r="OPP100" s="16"/>
      <c r="OPR100" s="16"/>
      <c r="OPS100" s="16"/>
      <c r="OPU100" s="16"/>
      <c r="OPV100" s="16"/>
      <c r="OPX100" s="16"/>
      <c r="OPY100" s="16"/>
      <c r="OQA100" s="16"/>
      <c r="OQB100" s="16"/>
      <c r="OQD100" s="16"/>
      <c r="OQE100" s="16"/>
      <c r="OQG100" s="16"/>
      <c r="OQH100" s="16"/>
      <c r="OQJ100" s="16"/>
      <c r="OQK100" s="16"/>
      <c r="OQM100" s="16"/>
      <c r="OQN100" s="16"/>
      <c r="OQP100" s="16"/>
      <c r="OQQ100" s="16"/>
      <c r="OQS100" s="16"/>
      <c r="OQT100" s="16"/>
      <c r="OQV100" s="16"/>
      <c r="OQW100" s="16"/>
      <c r="OQY100" s="16"/>
      <c r="OQZ100" s="16"/>
      <c r="ORB100" s="16"/>
      <c r="ORC100" s="16"/>
      <c r="ORE100" s="16"/>
      <c r="ORF100" s="16"/>
      <c r="ORH100" s="16"/>
      <c r="ORI100" s="16"/>
      <c r="ORK100" s="16"/>
      <c r="ORL100" s="16"/>
      <c r="ORN100" s="16"/>
      <c r="ORO100" s="16"/>
      <c r="ORQ100" s="16"/>
      <c r="ORR100" s="16"/>
      <c r="ORT100" s="16"/>
      <c r="ORU100" s="16"/>
      <c r="ORW100" s="16"/>
      <c r="ORX100" s="16"/>
      <c r="ORZ100" s="16"/>
      <c r="OSA100" s="16"/>
      <c r="OSC100" s="16"/>
      <c r="OSD100" s="16"/>
      <c r="OSF100" s="16"/>
      <c r="OSG100" s="16"/>
      <c r="OSI100" s="16"/>
      <c r="OSJ100" s="16"/>
      <c r="OSL100" s="16"/>
      <c r="OSM100" s="16"/>
      <c r="OSO100" s="16"/>
      <c r="OSP100" s="16"/>
      <c r="OSR100" s="16"/>
      <c r="OSS100" s="16"/>
      <c r="OSU100" s="16"/>
      <c r="OSV100" s="16"/>
      <c r="OSX100" s="16"/>
      <c r="OSY100" s="16"/>
      <c r="OTA100" s="16"/>
      <c r="OTB100" s="16"/>
      <c r="OTD100" s="16"/>
      <c r="OTE100" s="16"/>
      <c r="OTG100" s="16"/>
      <c r="OTH100" s="16"/>
      <c r="OTJ100" s="16"/>
      <c r="OTK100" s="16"/>
      <c r="OTM100" s="16"/>
      <c r="OTN100" s="16"/>
      <c r="OTP100" s="16"/>
      <c r="OTQ100" s="16"/>
      <c r="OTS100" s="16"/>
      <c r="OTT100" s="16"/>
      <c r="OTV100" s="16"/>
      <c r="OTW100" s="16"/>
      <c r="OTY100" s="16"/>
      <c r="OTZ100" s="16"/>
      <c r="OUB100" s="16"/>
      <c r="OUC100" s="16"/>
      <c r="OUE100" s="16"/>
      <c r="OUF100" s="16"/>
      <c r="OUH100" s="16"/>
      <c r="OUI100" s="16"/>
      <c r="OUK100" s="16"/>
      <c r="OUL100" s="16"/>
      <c r="OUN100" s="16"/>
      <c r="OUO100" s="16"/>
      <c r="OUQ100" s="16"/>
      <c r="OUR100" s="16"/>
      <c r="OUT100" s="16"/>
      <c r="OUU100" s="16"/>
      <c r="OUW100" s="16"/>
      <c r="OUX100" s="16"/>
      <c r="OUZ100" s="16"/>
      <c r="OVA100" s="16"/>
      <c r="OVC100" s="16"/>
      <c r="OVD100" s="16"/>
      <c r="OVF100" s="16"/>
      <c r="OVG100" s="16"/>
      <c r="OVI100" s="16"/>
      <c r="OVJ100" s="16"/>
      <c r="OVL100" s="16"/>
      <c r="OVM100" s="16"/>
      <c r="OVO100" s="16"/>
      <c r="OVP100" s="16"/>
      <c r="OVR100" s="16"/>
      <c r="OVS100" s="16"/>
      <c r="OVU100" s="16"/>
      <c r="OVV100" s="16"/>
      <c r="OVX100" s="16"/>
      <c r="OVY100" s="16"/>
      <c r="OWA100" s="16"/>
      <c r="OWB100" s="16"/>
      <c r="OWD100" s="16"/>
      <c r="OWE100" s="16"/>
      <c r="OWG100" s="16"/>
      <c r="OWH100" s="16"/>
      <c r="OWJ100" s="16"/>
      <c r="OWK100" s="16"/>
      <c r="OWM100" s="16"/>
      <c r="OWN100" s="16"/>
      <c r="OWP100" s="16"/>
      <c r="OWQ100" s="16"/>
      <c r="OWS100" s="16"/>
      <c r="OWT100" s="16"/>
      <c r="OWV100" s="16"/>
      <c r="OWW100" s="16"/>
      <c r="OWY100" s="16"/>
      <c r="OWZ100" s="16"/>
      <c r="OXB100" s="16"/>
      <c r="OXC100" s="16"/>
      <c r="OXE100" s="16"/>
      <c r="OXF100" s="16"/>
      <c r="OXH100" s="16"/>
      <c r="OXI100" s="16"/>
      <c r="OXK100" s="16"/>
      <c r="OXL100" s="16"/>
      <c r="OXN100" s="16"/>
      <c r="OXO100" s="16"/>
      <c r="OXQ100" s="16"/>
      <c r="OXR100" s="16"/>
      <c r="OXT100" s="16"/>
      <c r="OXU100" s="16"/>
      <c r="OXW100" s="16"/>
      <c r="OXX100" s="16"/>
      <c r="OXZ100" s="16"/>
      <c r="OYA100" s="16"/>
      <c r="OYC100" s="16"/>
      <c r="OYD100" s="16"/>
      <c r="OYF100" s="16"/>
      <c r="OYG100" s="16"/>
      <c r="OYI100" s="16"/>
      <c r="OYJ100" s="16"/>
      <c r="OYL100" s="16"/>
      <c r="OYM100" s="16"/>
      <c r="OYO100" s="16"/>
      <c r="OYP100" s="16"/>
      <c r="OYR100" s="16"/>
      <c r="OYS100" s="16"/>
      <c r="OYU100" s="16"/>
      <c r="OYV100" s="16"/>
      <c r="OYX100" s="16"/>
      <c r="OYY100" s="16"/>
      <c r="OZA100" s="16"/>
      <c r="OZB100" s="16"/>
      <c r="OZD100" s="16"/>
      <c r="OZE100" s="16"/>
      <c r="OZG100" s="16"/>
      <c r="OZH100" s="16"/>
      <c r="OZJ100" s="16"/>
      <c r="OZK100" s="16"/>
      <c r="OZM100" s="16"/>
      <c r="OZN100" s="16"/>
      <c r="OZP100" s="16"/>
      <c r="OZQ100" s="16"/>
      <c r="OZS100" s="16"/>
      <c r="OZT100" s="16"/>
      <c r="OZV100" s="16"/>
      <c r="OZW100" s="16"/>
      <c r="OZY100" s="16"/>
      <c r="OZZ100" s="16"/>
      <c r="PAB100" s="16"/>
      <c r="PAC100" s="16"/>
      <c r="PAE100" s="16"/>
      <c r="PAF100" s="16"/>
      <c r="PAH100" s="16"/>
      <c r="PAI100" s="16"/>
      <c r="PAK100" s="16"/>
      <c r="PAL100" s="16"/>
      <c r="PAN100" s="16"/>
      <c r="PAO100" s="16"/>
      <c r="PAQ100" s="16"/>
      <c r="PAR100" s="16"/>
      <c r="PAT100" s="16"/>
      <c r="PAU100" s="16"/>
      <c r="PAW100" s="16"/>
      <c r="PAX100" s="16"/>
      <c r="PAZ100" s="16"/>
      <c r="PBA100" s="16"/>
      <c r="PBC100" s="16"/>
      <c r="PBD100" s="16"/>
      <c r="PBF100" s="16"/>
      <c r="PBG100" s="16"/>
      <c r="PBI100" s="16"/>
      <c r="PBJ100" s="16"/>
      <c r="PBL100" s="16"/>
      <c r="PBM100" s="16"/>
      <c r="PBO100" s="16"/>
      <c r="PBP100" s="16"/>
      <c r="PBR100" s="16"/>
      <c r="PBS100" s="16"/>
      <c r="PBU100" s="16"/>
      <c r="PBV100" s="16"/>
      <c r="PBX100" s="16"/>
      <c r="PBY100" s="16"/>
      <c r="PCA100" s="16"/>
      <c r="PCB100" s="16"/>
      <c r="PCD100" s="16"/>
      <c r="PCE100" s="16"/>
      <c r="PCG100" s="16"/>
      <c r="PCH100" s="16"/>
      <c r="PCJ100" s="16"/>
      <c r="PCK100" s="16"/>
      <c r="PCM100" s="16"/>
      <c r="PCN100" s="16"/>
      <c r="PCP100" s="16"/>
      <c r="PCQ100" s="16"/>
      <c r="PCS100" s="16"/>
      <c r="PCT100" s="16"/>
      <c r="PCV100" s="16"/>
      <c r="PCW100" s="16"/>
      <c r="PCY100" s="16"/>
      <c r="PCZ100" s="16"/>
      <c r="PDB100" s="16"/>
      <c r="PDC100" s="16"/>
      <c r="PDE100" s="16"/>
      <c r="PDF100" s="16"/>
      <c r="PDH100" s="16"/>
      <c r="PDI100" s="16"/>
      <c r="PDK100" s="16"/>
      <c r="PDL100" s="16"/>
      <c r="PDN100" s="16"/>
      <c r="PDO100" s="16"/>
      <c r="PDQ100" s="16"/>
      <c r="PDR100" s="16"/>
      <c r="PDT100" s="16"/>
      <c r="PDU100" s="16"/>
      <c r="PDW100" s="16"/>
      <c r="PDX100" s="16"/>
      <c r="PDZ100" s="16"/>
      <c r="PEA100" s="16"/>
      <c r="PEC100" s="16"/>
      <c r="PED100" s="16"/>
      <c r="PEF100" s="16"/>
      <c r="PEG100" s="16"/>
      <c r="PEI100" s="16"/>
      <c r="PEJ100" s="16"/>
      <c r="PEL100" s="16"/>
      <c r="PEM100" s="16"/>
      <c r="PEO100" s="16"/>
      <c r="PEP100" s="16"/>
      <c r="PER100" s="16"/>
      <c r="PES100" s="16"/>
      <c r="PEU100" s="16"/>
      <c r="PEV100" s="16"/>
      <c r="PEX100" s="16"/>
      <c r="PEY100" s="16"/>
      <c r="PFA100" s="16"/>
      <c r="PFB100" s="16"/>
      <c r="PFD100" s="16"/>
      <c r="PFE100" s="16"/>
      <c r="PFG100" s="16"/>
      <c r="PFH100" s="16"/>
      <c r="PFJ100" s="16"/>
      <c r="PFK100" s="16"/>
      <c r="PFM100" s="16"/>
      <c r="PFN100" s="16"/>
      <c r="PFP100" s="16"/>
      <c r="PFQ100" s="16"/>
      <c r="PFS100" s="16"/>
      <c r="PFT100" s="16"/>
      <c r="PFV100" s="16"/>
      <c r="PFW100" s="16"/>
      <c r="PFY100" s="16"/>
      <c r="PFZ100" s="16"/>
      <c r="PGB100" s="16"/>
      <c r="PGC100" s="16"/>
      <c r="PGE100" s="16"/>
      <c r="PGF100" s="16"/>
      <c r="PGH100" s="16"/>
      <c r="PGI100" s="16"/>
      <c r="PGK100" s="16"/>
      <c r="PGL100" s="16"/>
      <c r="PGN100" s="16"/>
      <c r="PGO100" s="16"/>
      <c r="PGQ100" s="16"/>
      <c r="PGR100" s="16"/>
      <c r="PGT100" s="16"/>
      <c r="PGU100" s="16"/>
      <c r="PGW100" s="16"/>
      <c r="PGX100" s="16"/>
      <c r="PGZ100" s="16"/>
      <c r="PHA100" s="16"/>
      <c r="PHC100" s="16"/>
      <c r="PHD100" s="16"/>
      <c r="PHF100" s="16"/>
      <c r="PHG100" s="16"/>
      <c r="PHI100" s="16"/>
      <c r="PHJ100" s="16"/>
      <c r="PHL100" s="16"/>
      <c r="PHM100" s="16"/>
      <c r="PHO100" s="16"/>
      <c r="PHP100" s="16"/>
      <c r="PHR100" s="16"/>
      <c r="PHS100" s="16"/>
      <c r="PHU100" s="16"/>
      <c r="PHV100" s="16"/>
      <c r="PHX100" s="16"/>
      <c r="PHY100" s="16"/>
      <c r="PIA100" s="16"/>
      <c r="PIB100" s="16"/>
      <c r="PID100" s="16"/>
      <c r="PIE100" s="16"/>
      <c r="PIG100" s="16"/>
      <c r="PIH100" s="16"/>
      <c r="PIJ100" s="16"/>
      <c r="PIK100" s="16"/>
      <c r="PIM100" s="16"/>
      <c r="PIN100" s="16"/>
      <c r="PIP100" s="16"/>
      <c r="PIQ100" s="16"/>
      <c r="PIS100" s="16"/>
      <c r="PIT100" s="16"/>
      <c r="PIV100" s="16"/>
      <c r="PIW100" s="16"/>
      <c r="PIY100" s="16"/>
      <c r="PIZ100" s="16"/>
      <c r="PJB100" s="16"/>
      <c r="PJC100" s="16"/>
      <c r="PJE100" s="16"/>
      <c r="PJF100" s="16"/>
      <c r="PJH100" s="16"/>
      <c r="PJI100" s="16"/>
      <c r="PJK100" s="16"/>
      <c r="PJL100" s="16"/>
      <c r="PJN100" s="16"/>
      <c r="PJO100" s="16"/>
      <c r="PJQ100" s="16"/>
      <c r="PJR100" s="16"/>
      <c r="PJT100" s="16"/>
      <c r="PJU100" s="16"/>
      <c r="PJW100" s="16"/>
      <c r="PJX100" s="16"/>
      <c r="PJZ100" s="16"/>
      <c r="PKA100" s="16"/>
      <c r="PKC100" s="16"/>
      <c r="PKD100" s="16"/>
      <c r="PKF100" s="16"/>
      <c r="PKG100" s="16"/>
      <c r="PKI100" s="16"/>
      <c r="PKJ100" s="16"/>
      <c r="PKL100" s="16"/>
      <c r="PKM100" s="16"/>
      <c r="PKO100" s="16"/>
      <c r="PKP100" s="16"/>
      <c r="PKR100" s="16"/>
      <c r="PKS100" s="16"/>
      <c r="PKU100" s="16"/>
      <c r="PKV100" s="16"/>
      <c r="PKX100" s="16"/>
      <c r="PKY100" s="16"/>
      <c r="PLA100" s="16"/>
      <c r="PLB100" s="16"/>
      <c r="PLD100" s="16"/>
      <c r="PLE100" s="16"/>
      <c r="PLG100" s="16"/>
      <c r="PLH100" s="16"/>
      <c r="PLJ100" s="16"/>
      <c r="PLK100" s="16"/>
      <c r="PLM100" s="16"/>
      <c r="PLN100" s="16"/>
      <c r="PLP100" s="16"/>
      <c r="PLQ100" s="16"/>
      <c r="PLS100" s="16"/>
      <c r="PLT100" s="16"/>
      <c r="PLV100" s="16"/>
      <c r="PLW100" s="16"/>
      <c r="PLY100" s="16"/>
      <c r="PLZ100" s="16"/>
      <c r="PMB100" s="16"/>
      <c r="PMC100" s="16"/>
      <c r="PME100" s="16"/>
      <c r="PMF100" s="16"/>
      <c r="PMH100" s="16"/>
      <c r="PMI100" s="16"/>
      <c r="PMK100" s="16"/>
      <c r="PML100" s="16"/>
      <c r="PMN100" s="16"/>
      <c r="PMO100" s="16"/>
      <c r="PMQ100" s="16"/>
      <c r="PMR100" s="16"/>
      <c r="PMT100" s="16"/>
      <c r="PMU100" s="16"/>
      <c r="PMW100" s="16"/>
      <c r="PMX100" s="16"/>
      <c r="PMZ100" s="16"/>
      <c r="PNA100" s="16"/>
      <c r="PNC100" s="16"/>
      <c r="PND100" s="16"/>
      <c r="PNF100" s="16"/>
      <c r="PNG100" s="16"/>
      <c r="PNI100" s="16"/>
      <c r="PNJ100" s="16"/>
      <c r="PNL100" s="16"/>
      <c r="PNM100" s="16"/>
      <c r="PNO100" s="16"/>
      <c r="PNP100" s="16"/>
      <c r="PNR100" s="16"/>
      <c r="PNS100" s="16"/>
      <c r="PNU100" s="16"/>
      <c r="PNV100" s="16"/>
      <c r="PNX100" s="16"/>
      <c r="PNY100" s="16"/>
      <c r="POA100" s="16"/>
      <c r="POB100" s="16"/>
      <c r="POD100" s="16"/>
      <c r="POE100" s="16"/>
      <c r="POG100" s="16"/>
      <c r="POH100" s="16"/>
      <c r="POJ100" s="16"/>
      <c r="POK100" s="16"/>
      <c r="POM100" s="16"/>
      <c r="PON100" s="16"/>
      <c r="POP100" s="16"/>
      <c r="POQ100" s="16"/>
      <c r="POS100" s="16"/>
      <c r="POT100" s="16"/>
      <c r="POV100" s="16"/>
      <c r="POW100" s="16"/>
      <c r="POY100" s="16"/>
      <c r="POZ100" s="16"/>
      <c r="PPB100" s="16"/>
      <c r="PPC100" s="16"/>
      <c r="PPE100" s="16"/>
      <c r="PPF100" s="16"/>
      <c r="PPH100" s="16"/>
      <c r="PPI100" s="16"/>
      <c r="PPK100" s="16"/>
      <c r="PPL100" s="16"/>
      <c r="PPN100" s="16"/>
      <c r="PPO100" s="16"/>
      <c r="PPQ100" s="16"/>
      <c r="PPR100" s="16"/>
      <c r="PPT100" s="16"/>
      <c r="PPU100" s="16"/>
      <c r="PPW100" s="16"/>
      <c r="PPX100" s="16"/>
      <c r="PPZ100" s="16"/>
      <c r="PQA100" s="16"/>
      <c r="PQC100" s="16"/>
      <c r="PQD100" s="16"/>
      <c r="PQF100" s="16"/>
      <c r="PQG100" s="16"/>
      <c r="PQI100" s="16"/>
      <c r="PQJ100" s="16"/>
      <c r="PQL100" s="16"/>
      <c r="PQM100" s="16"/>
      <c r="PQO100" s="16"/>
      <c r="PQP100" s="16"/>
      <c r="PQR100" s="16"/>
      <c r="PQS100" s="16"/>
      <c r="PQU100" s="16"/>
      <c r="PQV100" s="16"/>
      <c r="PQX100" s="16"/>
      <c r="PQY100" s="16"/>
      <c r="PRA100" s="16"/>
      <c r="PRB100" s="16"/>
      <c r="PRD100" s="16"/>
      <c r="PRE100" s="16"/>
      <c r="PRG100" s="16"/>
      <c r="PRH100" s="16"/>
      <c r="PRJ100" s="16"/>
      <c r="PRK100" s="16"/>
      <c r="PRM100" s="16"/>
      <c r="PRN100" s="16"/>
      <c r="PRP100" s="16"/>
      <c r="PRQ100" s="16"/>
      <c r="PRS100" s="16"/>
      <c r="PRT100" s="16"/>
      <c r="PRV100" s="16"/>
      <c r="PRW100" s="16"/>
      <c r="PRY100" s="16"/>
      <c r="PRZ100" s="16"/>
      <c r="PSB100" s="16"/>
      <c r="PSC100" s="16"/>
      <c r="PSE100" s="16"/>
      <c r="PSF100" s="16"/>
      <c r="PSH100" s="16"/>
      <c r="PSI100" s="16"/>
      <c r="PSK100" s="16"/>
      <c r="PSL100" s="16"/>
      <c r="PSN100" s="16"/>
      <c r="PSO100" s="16"/>
      <c r="PSQ100" s="16"/>
      <c r="PSR100" s="16"/>
      <c r="PST100" s="16"/>
      <c r="PSU100" s="16"/>
      <c r="PSW100" s="16"/>
      <c r="PSX100" s="16"/>
      <c r="PSZ100" s="16"/>
      <c r="PTA100" s="16"/>
      <c r="PTC100" s="16"/>
      <c r="PTD100" s="16"/>
      <c r="PTF100" s="16"/>
      <c r="PTG100" s="16"/>
      <c r="PTI100" s="16"/>
      <c r="PTJ100" s="16"/>
      <c r="PTL100" s="16"/>
      <c r="PTM100" s="16"/>
      <c r="PTO100" s="16"/>
      <c r="PTP100" s="16"/>
      <c r="PTR100" s="16"/>
      <c r="PTS100" s="16"/>
      <c r="PTU100" s="16"/>
      <c r="PTV100" s="16"/>
      <c r="PTX100" s="16"/>
      <c r="PTY100" s="16"/>
      <c r="PUA100" s="16"/>
      <c r="PUB100" s="16"/>
      <c r="PUD100" s="16"/>
      <c r="PUE100" s="16"/>
      <c r="PUG100" s="16"/>
      <c r="PUH100" s="16"/>
      <c r="PUJ100" s="16"/>
      <c r="PUK100" s="16"/>
      <c r="PUM100" s="16"/>
      <c r="PUN100" s="16"/>
      <c r="PUP100" s="16"/>
      <c r="PUQ100" s="16"/>
      <c r="PUS100" s="16"/>
      <c r="PUT100" s="16"/>
      <c r="PUV100" s="16"/>
      <c r="PUW100" s="16"/>
      <c r="PUY100" s="16"/>
      <c r="PUZ100" s="16"/>
      <c r="PVB100" s="16"/>
      <c r="PVC100" s="16"/>
      <c r="PVE100" s="16"/>
      <c r="PVF100" s="16"/>
      <c r="PVH100" s="16"/>
      <c r="PVI100" s="16"/>
      <c r="PVK100" s="16"/>
      <c r="PVL100" s="16"/>
      <c r="PVN100" s="16"/>
      <c r="PVO100" s="16"/>
      <c r="PVQ100" s="16"/>
      <c r="PVR100" s="16"/>
      <c r="PVT100" s="16"/>
      <c r="PVU100" s="16"/>
      <c r="PVW100" s="16"/>
      <c r="PVX100" s="16"/>
      <c r="PVZ100" s="16"/>
      <c r="PWA100" s="16"/>
      <c r="PWC100" s="16"/>
      <c r="PWD100" s="16"/>
      <c r="PWF100" s="16"/>
      <c r="PWG100" s="16"/>
      <c r="PWI100" s="16"/>
      <c r="PWJ100" s="16"/>
      <c r="PWL100" s="16"/>
      <c r="PWM100" s="16"/>
      <c r="PWO100" s="16"/>
      <c r="PWP100" s="16"/>
      <c r="PWR100" s="16"/>
      <c r="PWS100" s="16"/>
      <c r="PWU100" s="16"/>
      <c r="PWV100" s="16"/>
      <c r="PWX100" s="16"/>
      <c r="PWY100" s="16"/>
      <c r="PXA100" s="16"/>
      <c r="PXB100" s="16"/>
      <c r="PXD100" s="16"/>
      <c r="PXE100" s="16"/>
      <c r="PXG100" s="16"/>
      <c r="PXH100" s="16"/>
      <c r="PXJ100" s="16"/>
      <c r="PXK100" s="16"/>
      <c r="PXM100" s="16"/>
      <c r="PXN100" s="16"/>
      <c r="PXP100" s="16"/>
      <c r="PXQ100" s="16"/>
      <c r="PXS100" s="16"/>
      <c r="PXT100" s="16"/>
      <c r="PXV100" s="16"/>
      <c r="PXW100" s="16"/>
      <c r="PXY100" s="16"/>
      <c r="PXZ100" s="16"/>
      <c r="PYB100" s="16"/>
      <c r="PYC100" s="16"/>
      <c r="PYE100" s="16"/>
      <c r="PYF100" s="16"/>
      <c r="PYH100" s="16"/>
      <c r="PYI100" s="16"/>
      <c r="PYK100" s="16"/>
      <c r="PYL100" s="16"/>
      <c r="PYN100" s="16"/>
      <c r="PYO100" s="16"/>
      <c r="PYQ100" s="16"/>
      <c r="PYR100" s="16"/>
      <c r="PYT100" s="16"/>
      <c r="PYU100" s="16"/>
      <c r="PYW100" s="16"/>
      <c r="PYX100" s="16"/>
      <c r="PYZ100" s="16"/>
      <c r="PZA100" s="16"/>
      <c r="PZC100" s="16"/>
      <c r="PZD100" s="16"/>
      <c r="PZF100" s="16"/>
      <c r="PZG100" s="16"/>
      <c r="PZI100" s="16"/>
      <c r="PZJ100" s="16"/>
      <c r="PZL100" s="16"/>
      <c r="PZM100" s="16"/>
      <c r="PZO100" s="16"/>
      <c r="PZP100" s="16"/>
      <c r="PZR100" s="16"/>
      <c r="PZS100" s="16"/>
      <c r="PZU100" s="16"/>
      <c r="PZV100" s="16"/>
      <c r="PZX100" s="16"/>
      <c r="PZY100" s="16"/>
      <c r="QAA100" s="16"/>
      <c r="QAB100" s="16"/>
      <c r="QAD100" s="16"/>
      <c r="QAE100" s="16"/>
      <c r="QAG100" s="16"/>
      <c r="QAH100" s="16"/>
      <c r="QAJ100" s="16"/>
      <c r="QAK100" s="16"/>
      <c r="QAM100" s="16"/>
      <c r="QAN100" s="16"/>
      <c r="QAP100" s="16"/>
      <c r="QAQ100" s="16"/>
      <c r="QAS100" s="16"/>
      <c r="QAT100" s="16"/>
      <c r="QAV100" s="16"/>
      <c r="QAW100" s="16"/>
      <c r="QAY100" s="16"/>
      <c r="QAZ100" s="16"/>
      <c r="QBB100" s="16"/>
      <c r="QBC100" s="16"/>
      <c r="QBE100" s="16"/>
      <c r="QBF100" s="16"/>
      <c r="QBH100" s="16"/>
      <c r="QBI100" s="16"/>
      <c r="QBK100" s="16"/>
      <c r="QBL100" s="16"/>
      <c r="QBN100" s="16"/>
      <c r="QBO100" s="16"/>
      <c r="QBQ100" s="16"/>
      <c r="QBR100" s="16"/>
      <c r="QBT100" s="16"/>
      <c r="QBU100" s="16"/>
      <c r="QBW100" s="16"/>
      <c r="QBX100" s="16"/>
      <c r="QBZ100" s="16"/>
      <c r="QCA100" s="16"/>
      <c r="QCC100" s="16"/>
      <c r="QCD100" s="16"/>
      <c r="QCF100" s="16"/>
      <c r="QCG100" s="16"/>
      <c r="QCI100" s="16"/>
      <c r="QCJ100" s="16"/>
      <c r="QCL100" s="16"/>
      <c r="QCM100" s="16"/>
      <c r="QCO100" s="16"/>
      <c r="QCP100" s="16"/>
      <c r="QCR100" s="16"/>
      <c r="QCS100" s="16"/>
      <c r="QCU100" s="16"/>
      <c r="QCV100" s="16"/>
      <c r="QCX100" s="16"/>
      <c r="QCY100" s="16"/>
      <c r="QDA100" s="16"/>
      <c r="QDB100" s="16"/>
      <c r="QDD100" s="16"/>
      <c r="QDE100" s="16"/>
      <c r="QDG100" s="16"/>
      <c r="QDH100" s="16"/>
      <c r="QDJ100" s="16"/>
      <c r="QDK100" s="16"/>
      <c r="QDM100" s="16"/>
      <c r="QDN100" s="16"/>
      <c r="QDP100" s="16"/>
      <c r="QDQ100" s="16"/>
      <c r="QDS100" s="16"/>
      <c r="QDT100" s="16"/>
      <c r="QDV100" s="16"/>
      <c r="QDW100" s="16"/>
      <c r="QDY100" s="16"/>
      <c r="QDZ100" s="16"/>
      <c r="QEB100" s="16"/>
      <c r="QEC100" s="16"/>
      <c r="QEE100" s="16"/>
      <c r="QEF100" s="16"/>
      <c r="QEH100" s="16"/>
      <c r="QEI100" s="16"/>
      <c r="QEK100" s="16"/>
      <c r="QEL100" s="16"/>
      <c r="QEN100" s="16"/>
      <c r="QEO100" s="16"/>
      <c r="QEQ100" s="16"/>
      <c r="QER100" s="16"/>
      <c r="QET100" s="16"/>
      <c r="QEU100" s="16"/>
      <c r="QEW100" s="16"/>
      <c r="QEX100" s="16"/>
      <c r="QEZ100" s="16"/>
      <c r="QFA100" s="16"/>
      <c r="QFC100" s="16"/>
      <c r="QFD100" s="16"/>
      <c r="QFF100" s="16"/>
      <c r="QFG100" s="16"/>
      <c r="QFI100" s="16"/>
      <c r="QFJ100" s="16"/>
      <c r="QFL100" s="16"/>
      <c r="QFM100" s="16"/>
      <c r="QFO100" s="16"/>
      <c r="QFP100" s="16"/>
      <c r="QFR100" s="16"/>
      <c r="QFS100" s="16"/>
      <c r="QFU100" s="16"/>
      <c r="QFV100" s="16"/>
      <c r="QFX100" s="16"/>
      <c r="QFY100" s="16"/>
      <c r="QGA100" s="16"/>
      <c r="QGB100" s="16"/>
      <c r="QGD100" s="16"/>
      <c r="QGE100" s="16"/>
      <c r="QGG100" s="16"/>
      <c r="QGH100" s="16"/>
      <c r="QGJ100" s="16"/>
      <c r="QGK100" s="16"/>
      <c r="QGM100" s="16"/>
      <c r="QGN100" s="16"/>
      <c r="QGP100" s="16"/>
      <c r="QGQ100" s="16"/>
      <c r="QGS100" s="16"/>
      <c r="QGT100" s="16"/>
      <c r="QGV100" s="16"/>
      <c r="QGW100" s="16"/>
      <c r="QGY100" s="16"/>
      <c r="QGZ100" s="16"/>
      <c r="QHB100" s="16"/>
      <c r="QHC100" s="16"/>
      <c r="QHE100" s="16"/>
      <c r="QHF100" s="16"/>
      <c r="QHH100" s="16"/>
      <c r="QHI100" s="16"/>
      <c r="QHK100" s="16"/>
      <c r="QHL100" s="16"/>
      <c r="QHN100" s="16"/>
      <c r="QHO100" s="16"/>
      <c r="QHQ100" s="16"/>
      <c r="QHR100" s="16"/>
      <c r="QHT100" s="16"/>
      <c r="QHU100" s="16"/>
      <c r="QHW100" s="16"/>
      <c r="QHX100" s="16"/>
      <c r="QHZ100" s="16"/>
      <c r="QIA100" s="16"/>
      <c r="QIC100" s="16"/>
      <c r="QID100" s="16"/>
      <c r="QIF100" s="16"/>
      <c r="QIG100" s="16"/>
      <c r="QII100" s="16"/>
      <c r="QIJ100" s="16"/>
      <c r="QIL100" s="16"/>
      <c r="QIM100" s="16"/>
      <c r="QIO100" s="16"/>
      <c r="QIP100" s="16"/>
      <c r="QIR100" s="16"/>
      <c r="QIS100" s="16"/>
      <c r="QIU100" s="16"/>
      <c r="QIV100" s="16"/>
      <c r="QIX100" s="16"/>
      <c r="QIY100" s="16"/>
      <c r="QJA100" s="16"/>
      <c r="QJB100" s="16"/>
      <c r="QJD100" s="16"/>
      <c r="QJE100" s="16"/>
      <c r="QJG100" s="16"/>
      <c r="QJH100" s="16"/>
      <c r="QJJ100" s="16"/>
      <c r="QJK100" s="16"/>
      <c r="QJM100" s="16"/>
      <c r="QJN100" s="16"/>
      <c r="QJP100" s="16"/>
      <c r="QJQ100" s="16"/>
      <c r="QJS100" s="16"/>
      <c r="QJT100" s="16"/>
      <c r="QJV100" s="16"/>
      <c r="QJW100" s="16"/>
      <c r="QJY100" s="16"/>
      <c r="QJZ100" s="16"/>
      <c r="QKB100" s="16"/>
      <c r="QKC100" s="16"/>
      <c r="QKE100" s="16"/>
      <c r="QKF100" s="16"/>
      <c r="QKH100" s="16"/>
      <c r="QKI100" s="16"/>
      <c r="QKK100" s="16"/>
      <c r="QKL100" s="16"/>
      <c r="QKN100" s="16"/>
      <c r="QKO100" s="16"/>
      <c r="QKQ100" s="16"/>
      <c r="QKR100" s="16"/>
      <c r="QKT100" s="16"/>
      <c r="QKU100" s="16"/>
      <c r="QKW100" s="16"/>
      <c r="QKX100" s="16"/>
      <c r="QKZ100" s="16"/>
      <c r="QLA100" s="16"/>
      <c r="QLC100" s="16"/>
      <c r="QLD100" s="16"/>
      <c r="QLF100" s="16"/>
      <c r="QLG100" s="16"/>
      <c r="QLI100" s="16"/>
      <c r="QLJ100" s="16"/>
      <c r="QLL100" s="16"/>
      <c r="QLM100" s="16"/>
      <c r="QLO100" s="16"/>
      <c r="QLP100" s="16"/>
      <c r="QLR100" s="16"/>
      <c r="QLS100" s="16"/>
      <c r="QLU100" s="16"/>
      <c r="QLV100" s="16"/>
      <c r="QLX100" s="16"/>
      <c r="QLY100" s="16"/>
      <c r="QMA100" s="16"/>
      <c r="QMB100" s="16"/>
      <c r="QMD100" s="16"/>
      <c r="QME100" s="16"/>
      <c r="QMG100" s="16"/>
      <c r="QMH100" s="16"/>
      <c r="QMJ100" s="16"/>
      <c r="QMK100" s="16"/>
      <c r="QMM100" s="16"/>
      <c r="QMN100" s="16"/>
      <c r="QMP100" s="16"/>
      <c r="QMQ100" s="16"/>
      <c r="QMS100" s="16"/>
      <c r="QMT100" s="16"/>
      <c r="QMV100" s="16"/>
      <c r="QMW100" s="16"/>
      <c r="QMY100" s="16"/>
      <c r="QMZ100" s="16"/>
      <c r="QNB100" s="16"/>
      <c r="QNC100" s="16"/>
      <c r="QNE100" s="16"/>
      <c r="QNF100" s="16"/>
      <c r="QNH100" s="16"/>
      <c r="QNI100" s="16"/>
      <c r="QNK100" s="16"/>
      <c r="QNL100" s="16"/>
      <c r="QNN100" s="16"/>
      <c r="QNO100" s="16"/>
      <c r="QNQ100" s="16"/>
      <c r="QNR100" s="16"/>
      <c r="QNT100" s="16"/>
      <c r="QNU100" s="16"/>
      <c r="QNW100" s="16"/>
      <c r="QNX100" s="16"/>
      <c r="QNZ100" s="16"/>
      <c r="QOA100" s="16"/>
      <c r="QOC100" s="16"/>
      <c r="QOD100" s="16"/>
      <c r="QOF100" s="16"/>
      <c r="QOG100" s="16"/>
      <c r="QOI100" s="16"/>
      <c r="QOJ100" s="16"/>
      <c r="QOL100" s="16"/>
      <c r="QOM100" s="16"/>
      <c r="QOO100" s="16"/>
      <c r="QOP100" s="16"/>
      <c r="QOR100" s="16"/>
      <c r="QOS100" s="16"/>
      <c r="QOU100" s="16"/>
      <c r="QOV100" s="16"/>
      <c r="QOX100" s="16"/>
      <c r="QOY100" s="16"/>
      <c r="QPA100" s="16"/>
      <c r="QPB100" s="16"/>
      <c r="QPD100" s="16"/>
      <c r="QPE100" s="16"/>
      <c r="QPG100" s="16"/>
      <c r="QPH100" s="16"/>
      <c r="QPJ100" s="16"/>
      <c r="QPK100" s="16"/>
      <c r="QPM100" s="16"/>
      <c r="QPN100" s="16"/>
      <c r="QPP100" s="16"/>
      <c r="QPQ100" s="16"/>
      <c r="QPS100" s="16"/>
      <c r="QPT100" s="16"/>
      <c r="QPV100" s="16"/>
      <c r="QPW100" s="16"/>
      <c r="QPY100" s="16"/>
      <c r="QPZ100" s="16"/>
      <c r="QQB100" s="16"/>
      <c r="QQC100" s="16"/>
      <c r="QQE100" s="16"/>
      <c r="QQF100" s="16"/>
      <c r="QQH100" s="16"/>
      <c r="QQI100" s="16"/>
      <c r="QQK100" s="16"/>
      <c r="QQL100" s="16"/>
      <c r="QQN100" s="16"/>
      <c r="QQO100" s="16"/>
      <c r="QQQ100" s="16"/>
      <c r="QQR100" s="16"/>
      <c r="QQT100" s="16"/>
      <c r="QQU100" s="16"/>
      <c r="QQW100" s="16"/>
      <c r="QQX100" s="16"/>
      <c r="QQZ100" s="16"/>
      <c r="QRA100" s="16"/>
      <c r="QRC100" s="16"/>
      <c r="QRD100" s="16"/>
      <c r="QRF100" s="16"/>
      <c r="QRG100" s="16"/>
      <c r="QRI100" s="16"/>
      <c r="QRJ100" s="16"/>
      <c r="QRL100" s="16"/>
      <c r="QRM100" s="16"/>
      <c r="QRO100" s="16"/>
      <c r="QRP100" s="16"/>
      <c r="QRR100" s="16"/>
      <c r="QRS100" s="16"/>
      <c r="QRU100" s="16"/>
      <c r="QRV100" s="16"/>
      <c r="QRX100" s="16"/>
      <c r="QRY100" s="16"/>
      <c r="QSA100" s="16"/>
      <c r="QSB100" s="16"/>
      <c r="QSD100" s="16"/>
      <c r="QSE100" s="16"/>
      <c r="QSG100" s="16"/>
      <c r="QSH100" s="16"/>
      <c r="QSJ100" s="16"/>
      <c r="QSK100" s="16"/>
      <c r="QSM100" s="16"/>
      <c r="QSN100" s="16"/>
      <c r="QSP100" s="16"/>
      <c r="QSQ100" s="16"/>
      <c r="QSS100" s="16"/>
      <c r="QST100" s="16"/>
      <c r="QSV100" s="16"/>
      <c r="QSW100" s="16"/>
      <c r="QSY100" s="16"/>
      <c r="QSZ100" s="16"/>
      <c r="QTB100" s="16"/>
      <c r="QTC100" s="16"/>
      <c r="QTE100" s="16"/>
      <c r="QTF100" s="16"/>
      <c r="QTH100" s="16"/>
      <c r="QTI100" s="16"/>
      <c r="QTK100" s="16"/>
      <c r="QTL100" s="16"/>
      <c r="QTN100" s="16"/>
      <c r="QTO100" s="16"/>
      <c r="QTQ100" s="16"/>
      <c r="QTR100" s="16"/>
      <c r="QTT100" s="16"/>
      <c r="QTU100" s="16"/>
      <c r="QTW100" s="16"/>
      <c r="QTX100" s="16"/>
      <c r="QTZ100" s="16"/>
      <c r="QUA100" s="16"/>
      <c r="QUC100" s="16"/>
      <c r="QUD100" s="16"/>
      <c r="QUF100" s="16"/>
      <c r="QUG100" s="16"/>
      <c r="QUI100" s="16"/>
      <c r="QUJ100" s="16"/>
      <c r="QUL100" s="16"/>
      <c r="QUM100" s="16"/>
      <c r="QUO100" s="16"/>
      <c r="QUP100" s="16"/>
      <c r="QUR100" s="16"/>
      <c r="QUS100" s="16"/>
      <c r="QUU100" s="16"/>
      <c r="QUV100" s="16"/>
      <c r="QUX100" s="16"/>
      <c r="QUY100" s="16"/>
      <c r="QVA100" s="16"/>
      <c r="QVB100" s="16"/>
      <c r="QVD100" s="16"/>
      <c r="QVE100" s="16"/>
      <c r="QVG100" s="16"/>
      <c r="QVH100" s="16"/>
      <c r="QVJ100" s="16"/>
      <c r="QVK100" s="16"/>
      <c r="QVM100" s="16"/>
      <c r="QVN100" s="16"/>
      <c r="QVP100" s="16"/>
      <c r="QVQ100" s="16"/>
      <c r="QVS100" s="16"/>
      <c r="QVT100" s="16"/>
      <c r="QVV100" s="16"/>
      <c r="QVW100" s="16"/>
      <c r="QVY100" s="16"/>
      <c r="QVZ100" s="16"/>
      <c r="QWB100" s="16"/>
      <c r="QWC100" s="16"/>
      <c r="QWE100" s="16"/>
      <c r="QWF100" s="16"/>
      <c r="QWH100" s="16"/>
      <c r="QWI100" s="16"/>
      <c r="QWK100" s="16"/>
      <c r="QWL100" s="16"/>
      <c r="QWN100" s="16"/>
      <c r="QWO100" s="16"/>
      <c r="QWQ100" s="16"/>
      <c r="QWR100" s="16"/>
      <c r="QWT100" s="16"/>
      <c r="QWU100" s="16"/>
      <c r="QWW100" s="16"/>
      <c r="QWX100" s="16"/>
      <c r="QWZ100" s="16"/>
      <c r="QXA100" s="16"/>
      <c r="QXC100" s="16"/>
      <c r="QXD100" s="16"/>
      <c r="QXF100" s="16"/>
      <c r="QXG100" s="16"/>
      <c r="QXI100" s="16"/>
      <c r="QXJ100" s="16"/>
      <c r="QXL100" s="16"/>
      <c r="QXM100" s="16"/>
      <c r="QXO100" s="16"/>
      <c r="QXP100" s="16"/>
      <c r="QXR100" s="16"/>
      <c r="QXS100" s="16"/>
      <c r="QXU100" s="16"/>
      <c r="QXV100" s="16"/>
      <c r="QXX100" s="16"/>
      <c r="QXY100" s="16"/>
      <c r="QYA100" s="16"/>
      <c r="QYB100" s="16"/>
      <c r="QYD100" s="16"/>
      <c r="QYE100" s="16"/>
      <c r="QYG100" s="16"/>
      <c r="QYH100" s="16"/>
      <c r="QYJ100" s="16"/>
      <c r="QYK100" s="16"/>
      <c r="QYM100" s="16"/>
      <c r="QYN100" s="16"/>
      <c r="QYP100" s="16"/>
      <c r="QYQ100" s="16"/>
      <c r="QYS100" s="16"/>
      <c r="QYT100" s="16"/>
      <c r="QYV100" s="16"/>
      <c r="QYW100" s="16"/>
      <c r="QYY100" s="16"/>
      <c r="QYZ100" s="16"/>
      <c r="QZB100" s="16"/>
      <c r="QZC100" s="16"/>
      <c r="QZE100" s="16"/>
      <c r="QZF100" s="16"/>
      <c r="QZH100" s="16"/>
      <c r="QZI100" s="16"/>
      <c r="QZK100" s="16"/>
      <c r="QZL100" s="16"/>
      <c r="QZN100" s="16"/>
      <c r="QZO100" s="16"/>
      <c r="QZQ100" s="16"/>
      <c r="QZR100" s="16"/>
      <c r="QZT100" s="16"/>
      <c r="QZU100" s="16"/>
      <c r="QZW100" s="16"/>
      <c r="QZX100" s="16"/>
      <c r="QZZ100" s="16"/>
      <c r="RAA100" s="16"/>
      <c r="RAC100" s="16"/>
      <c r="RAD100" s="16"/>
      <c r="RAF100" s="16"/>
      <c r="RAG100" s="16"/>
      <c r="RAI100" s="16"/>
      <c r="RAJ100" s="16"/>
      <c r="RAL100" s="16"/>
      <c r="RAM100" s="16"/>
      <c r="RAO100" s="16"/>
      <c r="RAP100" s="16"/>
      <c r="RAR100" s="16"/>
      <c r="RAS100" s="16"/>
      <c r="RAU100" s="16"/>
      <c r="RAV100" s="16"/>
      <c r="RAX100" s="16"/>
      <c r="RAY100" s="16"/>
      <c r="RBA100" s="16"/>
      <c r="RBB100" s="16"/>
      <c r="RBD100" s="16"/>
      <c r="RBE100" s="16"/>
      <c r="RBG100" s="16"/>
      <c r="RBH100" s="16"/>
      <c r="RBJ100" s="16"/>
      <c r="RBK100" s="16"/>
      <c r="RBM100" s="16"/>
      <c r="RBN100" s="16"/>
      <c r="RBP100" s="16"/>
      <c r="RBQ100" s="16"/>
      <c r="RBS100" s="16"/>
      <c r="RBT100" s="16"/>
      <c r="RBV100" s="16"/>
      <c r="RBW100" s="16"/>
      <c r="RBY100" s="16"/>
      <c r="RBZ100" s="16"/>
      <c r="RCB100" s="16"/>
      <c r="RCC100" s="16"/>
      <c r="RCE100" s="16"/>
      <c r="RCF100" s="16"/>
      <c r="RCH100" s="16"/>
      <c r="RCI100" s="16"/>
      <c r="RCK100" s="16"/>
      <c r="RCL100" s="16"/>
      <c r="RCN100" s="16"/>
      <c r="RCO100" s="16"/>
      <c r="RCQ100" s="16"/>
      <c r="RCR100" s="16"/>
      <c r="RCT100" s="16"/>
      <c r="RCU100" s="16"/>
      <c r="RCW100" s="16"/>
      <c r="RCX100" s="16"/>
      <c r="RCZ100" s="16"/>
      <c r="RDA100" s="16"/>
      <c r="RDC100" s="16"/>
      <c r="RDD100" s="16"/>
      <c r="RDF100" s="16"/>
      <c r="RDG100" s="16"/>
      <c r="RDI100" s="16"/>
      <c r="RDJ100" s="16"/>
      <c r="RDL100" s="16"/>
      <c r="RDM100" s="16"/>
      <c r="RDO100" s="16"/>
      <c r="RDP100" s="16"/>
      <c r="RDR100" s="16"/>
      <c r="RDS100" s="16"/>
      <c r="RDU100" s="16"/>
      <c r="RDV100" s="16"/>
      <c r="RDX100" s="16"/>
      <c r="RDY100" s="16"/>
      <c r="REA100" s="16"/>
      <c r="REB100" s="16"/>
      <c r="RED100" s="16"/>
      <c r="REE100" s="16"/>
      <c r="REG100" s="16"/>
      <c r="REH100" s="16"/>
      <c r="REJ100" s="16"/>
      <c r="REK100" s="16"/>
      <c r="REM100" s="16"/>
      <c r="REN100" s="16"/>
      <c r="REP100" s="16"/>
      <c r="REQ100" s="16"/>
      <c r="RES100" s="16"/>
      <c r="RET100" s="16"/>
      <c r="REV100" s="16"/>
      <c r="REW100" s="16"/>
      <c r="REY100" s="16"/>
      <c r="REZ100" s="16"/>
      <c r="RFB100" s="16"/>
      <c r="RFC100" s="16"/>
      <c r="RFE100" s="16"/>
      <c r="RFF100" s="16"/>
      <c r="RFH100" s="16"/>
      <c r="RFI100" s="16"/>
      <c r="RFK100" s="16"/>
      <c r="RFL100" s="16"/>
      <c r="RFN100" s="16"/>
      <c r="RFO100" s="16"/>
      <c r="RFQ100" s="16"/>
      <c r="RFR100" s="16"/>
      <c r="RFT100" s="16"/>
      <c r="RFU100" s="16"/>
      <c r="RFW100" s="16"/>
      <c r="RFX100" s="16"/>
      <c r="RFZ100" s="16"/>
      <c r="RGA100" s="16"/>
      <c r="RGC100" s="16"/>
      <c r="RGD100" s="16"/>
      <c r="RGF100" s="16"/>
      <c r="RGG100" s="16"/>
      <c r="RGI100" s="16"/>
      <c r="RGJ100" s="16"/>
      <c r="RGL100" s="16"/>
      <c r="RGM100" s="16"/>
      <c r="RGO100" s="16"/>
      <c r="RGP100" s="16"/>
      <c r="RGR100" s="16"/>
      <c r="RGS100" s="16"/>
      <c r="RGU100" s="16"/>
      <c r="RGV100" s="16"/>
      <c r="RGX100" s="16"/>
      <c r="RGY100" s="16"/>
      <c r="RHA100" s="16"/>
      <c r="RHB100" s="16"/>
      <c r="RHD100" s="16"/>
      <c r="RHE100" s="16"/>
      <c r="RHG100" s="16"/>
      <c r="RHH100" s="16"/>
      <c r="RHJ100" s="16"/>
      <c r="RHK100" s="16"/>
      <c r="RHM100" s="16"/>
      <c r="RHN100" s="16"/>
      <c r="RHP100" s="16"/>
      <c r="RHQ100" s="16"/>
      <c r="RHS100" s="16"/>
      <c r="RHT100" s="16"/>
      <c r="RHV100" s="16"/>
      <c r="RHW100" s="16"/>
      <c r="RHY100" s="16"/>
      <c r="RHZ100" s="16"/>
      <c r="RIB100" s="16"/>
      <c r="RIC100" s="16"/>
      <c r="RIE100" s="16"/>
      <c r="RIF100" s="16"/>
      <c r="RIH100" s="16"/>
      <c r="RII100" s="16"/>
      <c r="RIK100" s="16"/>
      <c r="RIL100" s="16"/>
      <c r="RIN100" s="16"/>
      <c r="RIO100" s="16"/>
      <c r="RIQ100" s="16"/>
      <c r="RIR100" s="16"/>
      <c r="RIT100" s="16"/>
      <c r="RIU100" s="16"/>
      <c r="RIW100" s="16"/>
      <c r="RIX100" s="16"/>
      <c r="RIZ100" s="16"/>
      <c r="RJA100" s="16"/>
      <c r="RJC100" s="16"/>
      <c r="RJD100" s="16"/>
      <c r="RJF100" s="16"/>
      <c r="RJG100" s="16"/>
      <c r="RJI100" s="16"/>
      <c r="RJJ100" s="16"/>
      <c r="RJL100" s="16"/>
      <c r="RJM100" s="16"/>
      <c r="RJO100" s="16"/>
      <c r="RJP100" s="16"/>
      <c r="RJR100" s="16"/>
      <c r="RJS100" s="16"/>
      <c r="RJU100" s="16"/>
      <c r="RJV100" s="16"/>
      <c r="RJX100" s="16"/>
      <c r="RJY100" s="16"/>
      <c r="RKA100" s="16"/>
      <c r="RKB100" s="16"/>
      <c r="RKD100" s="16"/>
      <c r="RKE100" s="16"/>
      <c r="RKG100" s="16"/>
      <c r="RKH100" s="16"/>
      <c r="RKJ100" s="16"/>
      <c r="RKK100" s="16"/>
      <c r="RKM100" s="16"/>
      <c r="RKN100" s="16"/>
      <c r="RKP100" s="16"/>
      <c r="RKQ100" s="16"/>
      <c r="RKS100" s="16"/>
      <c r="RKT100" s="16"/>
      <c r="RKV100" s="16"/>
      <c r="RKW100" s="16"/>
      <c r="RKY100" s="16"/>
      <c r="RKZ100" s="16"/>
      <c r="RLB100" s="16"/>
      <c r="RLC100" s="16"/>
      <c r="RLE100" s="16"/>
      <c r="RLF100" s="16"/>
      <c r="RLH100" s="16"/>
      <c r="RLI100" s="16"/>
      <c r="RLK100" s="16"/>
      <c r="RLL100" s="16"/>
      <c r="RLN100" s="16"/>
      <c r="RLO100" s="16"/>
      <c r="RLQ100" s="16"/>
      <c r="RLR100" s="16"/>
      <c r="RLT100" s="16"/>
      <c r="RLU100" s="16"/>
      <c r="RLW100" s="16"/>
      <c r="RLX100" s="16"/>
      <c r="RLZ100" s="16"/>
      <c r="RMA100" s="16"/>
      <c r="RMC100" s="16"/>
      <c r="RMD100" s="16"/>
      <c r="RMF100" s="16"/>
      <c r="RMG100" s="16"/>
      <c r="RMI100" s="16"/>
      <c r="RMJ100" s="16"/>
      <c r="RML100" s="16"/>
      <c r="RMM100" s="16"/>
      <c r="RMO100" s="16"/>
      <c r="RMP100" s="16"/>
      <c r="RMR100" s="16"/>
      <c r="RMS100" s="16"/>
      <c r="RMU100" s="16"/>
      <c r="RMV100" s="16"/>
      <c r="RMX100" s="16"/>
      <c r="RMY100" s="16"/>
      <c r="RNA100" s="16"/>
      <c r="RNB100" s="16"/>
      <c r="RND100" s="16"/>
      <c r="RNE100" s="16"/>
      <c r="RNG100" s="16"/>
      <c r="RNH100" s="16"/>
      <c r="RNJ100" s="16"/>
      <c r="RNK100" s="16"/>
      <c r="RNM100" s="16"/>
      <c r="RNN100" s="16"/>
      <c r="RNP100" s="16"/>
      <c r="RNQ100" s="16"/>
      <c r="RNS100" s="16"/>
      <c r="RNT100" s="16"/>
      <c r="RNV100" s="16"/>
      <c r="RNW100" s="16"/>
      <c r="RNY100" s="16"/>
      <c r="RNZ100" s="16"/>
      <c r="ROB100" s="16"/>
      <c r="ROC100" s="16"/>
      <c r="ROE100" s="16"/>
      <c r="ROF100" s="16"/>
      <c r="ROH100" s="16"/>
      <c r="ROI100" s="16"/>
      <c r="ROK100" s="16"/>
      <c r="ROL100" s="16"/>
      <c r="RON100" s="16"/>
      <c r="ROO100" s="16"/>
      <c r="ROQ100" s="16"/>
      <c r="ROR100" s="16"/>
      <c r="ROT100" s="16"/>
      <c r="ROU100" s="16"/>
      <c r="ROW100" s="16"/>
      <c r="ROX100" s="16"/>
      <c r="ROZ100" s="16"/>
      <c r="RPA100" s="16"/>
      <c r="RPC100" s="16"/>
      <c r="RPD100" s="16"/>
      <c r="RPF100" s="16"/>
      <c r="RPG100" s="16"/>
      <c r="RPI100" s="16"/>
      <c r="RPJ100" s="16"/>
      <c r="RPL100" s="16"/>
      <c r="RPM100" s="16"/>
      <c r="RPO100" s="16"/>
      <c r="RPP100" s="16"/>
      <c r="RPR100" s="16"/>
      <c r="RPS100" s="16"/>
      <c r="RPU100" s="16"/>
      <c r="RPV100" s="16"/>
      <c r="RPX100" s="16"/>
      <c r="RPY100" s="16"/>
      <c r="RQA100" s="16"/>
      <c r="RQB100" s="16"/>
      <c r="RQD100" s="16"/>
      <c r="RQE100" s="16"/>
      <c r="RQG100" s="16"/>
      <c r="RQH100" s="16"/>
      <c r="RQJ100" s="16"/>
      <c r="RQK100" s="16"/>
      <c r="RQM100" s="16"/>
      <c r="RQN100" s="16"/>
      <c r="RQP100" s="16"/>
      <c r="RQQ100" s="16"/>
      <c r="RQS100" s="16"/>
      <c r="RQT100" s="16"/>
      <c r="RQV100" s="16"/>
      <c r="RQW100" s="16"/>
      <c r="RQY100" s="16"/>
      <c r="RQZ100" s="16"/>
      <c r="RRB100" s="16"/>
      <c r="RRC100" s="16"/>
      <c r="RRE100" s="16"/>
      <c r="RRF100" s="16"/>
      <c r="RRH100" s="16"/>
      <c r="RRI100" s="16"/>
      <c r="RRK100" s="16"/>
      <c r="RRL100" s="16"/>
      <c r="RRN100" s="16"/>
      <c r="RRO100" s="16"/>
      <c r="RRQ100" s="16"/>
      <c r="RRR100" s="16"/>
      <c r="RRT100" s="16"/>
      <c r="RRU100" s="16"/>
      <c r="RRW100" s="16"/>
      <c r="RRX100" s="16"/>
      <c r="RRZ100" s="16"/>
      <c r="RSA100" s="16"/>
      <c r="RSC100" s="16"/>
      <c r="RSD100" s="16"/>
      <c r="RSF100" s="16"/>
      <c r="RSG100" s="16"/>
      <c r="RSI100" s="16"/>
      <c r="RSJ100" s="16"/>
      <c r="RSL100" s="16"/>
      <c r="RSM100" s="16"/>
      <c r="RSO100" s="16"/>
      <c r="RSP100" s="16"/>
      <c r="RSR100" s="16"/>
      <c r="RSS100" s="16"/>
      <c r="RSU100" s="16"/>
      <c r="RSV100" s="16"/>
      <c r="RSX100" s="16"/>
      <c r="RSY100" s="16"/>
      <c r="RTA100" s="16"/>
      <c r="RTB100" s="16"/>
      <c r="RTD100" s="16"/>
      <c r="RTE100" s="16"/>
      <c r="RTG100" s="16"/>
      <c r="RTH100" s="16"/>
      <c r="RTJ100" s="16"/>
      <c r="RTK100" s="16"/>
      <c r="RTM100" s="16"/>
      <c r="RTN100" s="16"/>
      <c r="RTP100" s="16"/>
      <c r="RTQ100" s="16"/>
      <c r="RTS100" s="16"/>
      <c r="RTT100" s="16"/>
      <c r="RTV100" s="16"/>
      <c r="RTW100" s="16"/>
      <c r="RTY100" s="16"/>
      <c r="RTZ100" s="16"/>
      <c r="RUB100" s="16"/>
      <c r="RUC100" s="16"/>
      <c r="RUE100" s="16"/>
      <c r="RUF100" s="16"/>
      <c r="RUH100" s="16"/>
      <c r="RUI100" s="16"/>
      <c r="RUK100" s="16"/>
      <c r="RUL100" s="16"/>
      <c r="RUN100" s="16"/>
      <c r="RUO100" s="16"/>
      <c r="RUQ100" s="16"/>
      <c r="RUR100" s="16"/>
      <c r="RUT100" s="16"/>
      <c r="RUU100" s="16"/>
      <c r="RUW100" s="16"/>
      <c r="RUX100" s="16"/>
      <c r="RUZ100" s="16"/>
      <c r="RVA100" s="16"/>
      <c r="RVC100" s="16"/>
      <c r="RVD100" s="16"/>
      <c r="RVF100" s="16"/>
      <c r="RVG100" s="16"/>
      <c r="RVI100" s="16"/>
      <c r="RVJ100" s="16"/>
      <c r="RVL100" s="16"/>
      <c r="RVM100" s="16"/>
      <c r="RVO100" s="16"/>
      <c r="RVP100" s="16"/>
      <c r="RVR100" s="16"/>
      <c r="RVS100" s="16"/>
      <c r="RVU100" s="16"/>
      <c r="RVV100" s="16"/>
      <c r="RVX100" s="16"/>
      <c r="RVY100" s="16"/>
      <c r="RWA100" s="16"/>
      <c r="RWB100" s="16"/>
      <c r="RWD100" s="16"/>
      <c r="RWE100" s="16"/>
      <c r="RWG100" s="16"/>
      <c r="RWH100" s="16"/>
      <c r="RWJ100" s="16"/>
      <c r="RWK100" s="16"/>
      <c r="RWM100" s="16"/>
      <c r="RWN100" s="16"/>
      <c r="RWP100" s="16"/>
      <c r="RWQ100" s="16"/>
      <c r="RWS100" s="16"/>
      <c r="RWT100" s="16"/>
      <c r="RWV100" s="16"/>
      <c r="RWW100" s="16"/>
      <c r="RWY100" s="16"/>
      <c r="RWZ100" s="16"/>
      <c r="RXB100" s="16"/>
      <c r="RXC100" s="16"/>
      <c r="RXE100" s="16"/>
      <c r="RXF100" s="16"/>
      <c r="RXH100" s="16"/>
      <c r="RXI100" s="16"/>
      <c r="RXK100" s="16"/>
      <c r="RXL100" s="16"/>
      <c r="RXN100" s="16"/>
      <c r="RXO100" s="16"/>
      <c r="RXQ100" s="16"/>
      <c r="RXR100" s="16"/>
      <c r="RXT100" s="16"/>
      <c r="RXU100" s="16"/>
      <c r="RXW100" s="16"/>
      <c r="RXX100" s="16"/>
      <c r="RXZ100" s="16"/>
      <c r="RYA100" s="16"/>
      <c r="RYC100" s="16"/>
      <c r="RYD100" s="16"/>
      <c r="RYF100" s="16"/>
      <c r="RYG100" s="16"/>
      <c r="RYI100" s="16"/>
      <c r="RYJ100" s="16"/>
      <c r="RYL100" s="16"/>
      <c r="RYM100" s="16"/>
      <c r="RYO100" s="16"/>
      <c r="RYP100" s="16"/>
      <c r="RYR100" s="16"/>
      <c r="RYS100" s="16"/>
      <c r="RYU100" s="16"/>
      <c r="RYV100" s="16"/>
      <c r="RYX100" s="16"/>
      <c r="RYY100" s="16"/>
      <c r="RZA100" s="16"/>
      <c r="RZB100" s="16"/>
      <c r="RZD100" s="16"/>
      <c r="RZE100" s="16"/>
      <c r="RZG100" s="16"/>
      <c r="RZH100" s="16"/>
      <c r="RZJ100" s="16"/>
      <c r="RZK100" s="16"/>
      <c r="RZM100" s="16"/>
      <c r="RZN100" s="16"/>
      <c r="RZP100" s="16"/>
      <c r="RZQ100" s="16"/>
      <c r="RZS100" s="16"/>
      <c r="RZT100" s="16"/>
      <c r="RZV100" s="16"/>
      <c r="RZW100" s="16"/>
      <c r="RZY100" s="16"/>
      <c r="RZZ100" s="16"/>
      <c r="SAB100" s="16"/>
      <c r="SAC100" s="16"/>
      <c r="SAE100" s="16"/>
      <c r="SAF100" s="16"/>
      <c r="SAH100" s="16"/>
      <c r="SAI100" s="16"/>
      <c r="SAK100" s="16"/>
      <c r="SAL100" s="16"/>
      <c r="SAN100" s="16"/>
      <c r="SAO100" s="16"/>
      <c r="SAQ100" s="16"/>
      <c r="SAR100" s="16"/>
      <c r="SAT100" s="16"/>
      <c r="SAU100" s="16"/>
      <c r="SAW100" s="16"/>
      <c r="SAX100" s="16"/>
      <c r="SAZ100" s="16"/>
      <c r="SBA100" s="16"/>
      <c r="SBC100" s="16"/>
      <c r="SBD100" s="16"/>
      <c r="SBF100" s="16"/>
      <c r="SBG100" s="16"/>
      <c r="SBI100" s="16"/>
      <c r="SBJ100" s="16"/>
      <c r="SBL100" s="16"/>
      <c r="SBM100" s="16"/>
      <c r="SBO100" s="16"/>
      <c r="SBP100" s="16"/>
      <c r="SBR100" s="16"/>
      <c r="SBS100" s="16"/>
      <c r="SBU100" s="16"/>
      <c r="SBV100" s="16"/>
      <c r="SBX100" s="16"/>
      <c r="SBY100" s="16"/>
      <c r="SCA100" s="16"/>
      <c r="SCB100" s="16"/>
      <c r="SCD100" s="16"/>
      <c r="SCE100" s="16"/>
      <c r="SCG100" s="16"/>
      <c r="SCH100" s="16"/>
      <c r="SCJ100" s="16"/>
      <c r="SCK100" s="16"/>
      <c r="SCM100" s="16"/>
      <c r="SCN100" s="16"/>
      <c r="SCP100" s="16"/>
      <c r="SCQ100" s="16"/>
      <c r="SCS100" s="16"/>
      <c r="SCT100" s="16"/>
      <c r="SCV100" s="16"/>
      <c r="SCW100" s="16"/>
      <c r="SCY100" s="16"/>
      <c r="SCZ100" s="16"/>
      <c r="SDB100" s="16"/>
      <c r="SDC100" s="16"/>
      <c r="SDE100" s="16"/>
      <c r="SDF100" s="16"/>
      <c r="SDH100" s="16"/>
      <c r="SDI100" s="16"/>
      <c r="SDK100" s="16"/>
      <c r="SDL100" s="16"/>
      <c r="SDN100" s="16"/>
      <c r="SDO100" s="16"/>
      <c r="SDQ100" s="16"/>
      <c r="SDR100" s="16"/>
      <c r="SDT100" s="16"/>
      <c r="SDU100" s="16"/>
      <c r="SDW100" s="16"/>
      <c r="SDX100" s="16"/>
      <c r="SDZ100" s="16"/>
      <c r="SEA100" s="16"/>
      <c r="SEC100" s="16"/>
      <c r="SED100" s="16"/>
      <c r="SEF100" s="16"/>
      <c r="SEG100" s="16"/>
      <c r="SEI100" s="16"/>
      <c r="SEJ100" s="16"/>
      <c r="SEL100" s="16"/>
      <c r="SEM100" s="16"/>
      <c r="SEO100" s="16"/>
      <c r="SEP100" s="16"/>
      <c r="SER100" s="16"/>
      <c r="SES100" s="16"/>
      <c r="SEU100" s="16"/>
      <c r="SEV100" s="16"/>
      <c r="SEX100" s="16"/>
      <c r="SEY100" s="16"/>
      <c r="SFA100" s="16"/>
      <c r="SFB100" s="16"/>
      <c r="SFD100" s="16"/>
      <c r="SFE100" s="16"/>
      <c r="SFG100" s="16"/>
      <c r="SFH100" s="16"/>
      <c r="SFJ100" s="16"/>
      <c r="SFK100" s="16"/>
      <c r="SFM100" s="16"/>
      <c r="SFN100" s="16"/>
      <c r="SFP100" s="16"/>
      <c r="SFQ100" s="16"/>
      <c r="SFS100" s="16"/>
      <c r="SFT100" s="16"/>
      <c r="SFV100" s="16"/>
      <c r="SFW100" s="16"/>
      <c r="SFY100" s="16"/>
      <c r="SFZ100" s="16"/>
      <c r="SGB100" s="16"/>
      <c r="SGC100" s="16"/>
      <c r="SGE100" s="16"/>
      <c r="SGF100" s="16"/>
      <c r="SGH100" s="16"/>
      <c r="SGI100" s="16"/>
      <c r="SGK100" s="16"/>
      <c r="SGL100" s="16"/>
      <c r="SGN100" s="16"/>
      <c r="SGO100" s="16"/>
      <c r="SGQ100" s="16"/>
      <c r="SGR100" s="16"/>
      <c r="SGT100" s="16"/>
      <c r="SGU100" s="16"/>
      <c r="SGW100" s="16"/>
      <c r="SGX100" s="16"/>
      <c r="SGZ100" s="16"/>
      <c r="SHA100" s="16"/>
      <c r="SHC100" s="16"/>
      <c r="SHD100" s="16"/>
      <c r="SHF100" s="16"/>
      <c r="SHG100" s="16"/>
      <c r="SHI100" s="16"/>
      <c r="SHJ100" s="16"/>
      <c r="SHL100" s="16"/>
      <c r="SHM100" s="16"/>
      <c r="SHO100" s="16"/>
      <c r="SHP100" s="16"/>
      <c r="SHR100" s="16"/>
      <c r="SHS100" s="16"/>
      <c r="SHU100" s="16"/>
      <c r="SHV100" s="16"/>
      <c r="SHX100" s="16"/>
      <c r="SHY100" s="16"/>
      <c r="SIA100" s="16"/>
      <c r="SIB100" s="16"/>
      <c r="SID100" s="16"/>
      <c r="SIE100" s="16"/>
      <c r="SIG100" s="16"/>
      <c r="SIH100" s="16"/>
      <c r="SIJ100" s="16"/>
      <c r="SIK100" s="16"/>
      <c r="SIM100" s="16"/>
      <c r="SIN100" s="16"/>
      <c r="SIP100" s="16"/>
      <c r="SIQ100" s="16"/>
      <c r="SIS100" s="16"/>
      <c r="SIT100" s="16"/>
      <c r="SIV100" s="16"/>
      <c r="SIW100" s="16"/>
      <c r="SIY100" s="16"/>
      <c r="SIZ100" s="16"/>
      <c r="SJB100" s="16"/>
      <c r="SJC100" s="16"/>
      <c r="SJE100" s="16"/>
      <c r="SJF100" s="16"/>
      <c r="SJH100" s="16"/>
      <c r="SJI100" s="16"/>
      <c r="SJK100" s="16"/>
      <c r="SJL100" s="16"/>
      <c r="SJN100" s="16"/>
      <c r="SJO100" s="16"/>
      <c r="SJQ100" s="16"/>
      <c r="SJR100" s="16"/>
      <c r="SJT100" s="16"/>
      <c r="SJU100" s="16"/>
      <c r="SJW100" s="16"/>
      <c r="SJX100" s="16"/>
      <c r="SJZ100" s="16"/>
      <c r="SKA100" s="16"/>
      <c r="SKC100" s="16"/>
      <c r="SKD100" s="16"/>
      <c r="SKF100" s="16"/>
      <c r="SKG100" s="16"/>
      <c r="SKI100" s="16"/>
      <c r="SKJ100" s="16"/>
      <c r="SKL100" s="16"/>
      <c r="SKM100" s="16"/>
      <c r="SKO100" s="16"/>
      <c r="SKP100" s="16"/>
      <c r="SKR100" s="16"/>
      <c r="SKS100" s="16"/>
      <c r="SKU100" s="16"/>
      <c r="SKV100" s="16"/>
      <c r="SKX100" s="16"/>
      <c r="SKY100" s="16"/>
      <c r="SLA100" s="16"/>
      <c r="SLB100" s="16"/>
      <c r="SLD100" s="16"/>
      <c r="SLE100" s="16"/>
      <c r="SLG100" s="16"/>
      <c r="SLH100" s="16"/>
      <c r="SLJ100" s="16"/>
      <c r="SLK100" s="16"/>
      <c r="SLM100" s="16"/>
      <c r="SLN100" s="16"/>
      <c r="SLP100" s="16"/>
      <c r="SLQ100" s="16"/>
      <c r="SLS100" s="16"/>
      <c r="SLT100" s="16"/>
      <c r="SLV100" s="16"/>
      <c r="SLW100" s="16"/>
      <c r="SLY100" s="16"/>
      <c r="SLZ100" s="16"/>
      <c r="SMB100" s="16"/>
      <c r="SMC100" s="16"/>
      <c r="SME100" s="16"/>
      <c r="SMF100" s="16"/>
      <c r="SMH100" s="16"/>
      <c r="SMI100" s="16"/>
      <c r="SMK100" s="16"/>
      <c r="SML100" s="16"/>
      <c r="SMN100" s="16"/>
      <c r="SMO100" s="16"/>
      <c r="SMQ100" s="16"/>
      <c r="SMR100" s="16"/>
      <c r="SMT100" s="16"/>
      <c r="SMU100" s="16"/>
      <c r="SMW100" s="16"/>
      <c r="SMX100" s="16"/>
      <c r="SMZ100" s="16"/>
      <c r="SNA100" s="16"/>
      <c r="SNC100" s="16"/>
      <c r="SND100" s="16"/>
      <c r="SNF100" s="16"/>
      <c r="SNG100" s="16"/>
      <c r="SNI100" s="16"/>
      <c r="SNJ100" s="16"/>
      <c r="SNL100" s="16"/>
      <c r="SNM100" s="16"/>
      <c r="SNO100" s="16"/>
      <c r="SNP100" s="16"/>
      <c r="SNR100" s="16"/>
      <c r="SNS100" s="16"/>
      <c r="SNU100" s="16"/>
      <c r="SNV100" s="16"/>
      <c r="SNX100" s="16"/>
      <c r="SNY100" s="16"/>
      <c r="SOA100" s="16"/>
      <c r="SOB100" s="16"/>
      <c r="SOD100" s="16"/>
      <c r="SOE100" s="16"/>
      <c r="SOG100" s="16"/>
      <c r="SOH100" s="16"/>
      <c r="SOJ100" s="16"/>
      <c r="SOK100" s="16"/>
      <c r="SOM100" s="16"/>
      <c r="SON100" s="16"/>
      <c r="SOP100" s="16"/>
      <c r="SOQ100" s="16"/>
      <c r="SOS100" s="16"/>
      <c r="SOT100" s="16"/>
      <c r="SOV100" s="16"/>
      <c r="SOW100" s="16"/>
      <c r="SOY100" s="16"/>
      <c r="SOZ100" s="16"/>
      <c r="SPB100" s="16"/>
      <c r="SPC100" s="16"/>
      <c r="SPE100" s="16"/>
      <c r="SPF100" s="16"/>
      <c r="SPH100" s="16"/>
      <c r="SPI100" s="16"/>
      <c r="SPK100" s="16"/>
      <c r="SPL100" s="16"/>
      <c r="SPN100" s="16"/>
      <c r="SPO100" s="16"/>
      <c r="SPQ100" s="16"/>
      <c r="SPR100" s="16"/>
      <c r="SPT100" s="16"/>
      <c r="SPU100" s="16"/>
      <c r="SPW100" s="16"/>
      <c r="SPX100" s="16"/>
      <c r="SPZ100" s="16"/>
      <c r="SQA100" s="16"/>
      <c r="SQC100" s="16"/>
      <c r="SQD100" s="16"/>
      <c r="SQF100" s="16"/>
      <c r="SQG100" s="16"/>
      <c r="SQI100" s="16"/>
      <c r="SQJ100" s="16"/>
      <c r="SQL100" s="16"/>
      <c r="SQM100" s="16"/>
      <c r="SQO100" s="16"/>
      <c r="SQP100" s="16"/>
      <c r="SQR100" s="16"/>
      <c r="SQS100" s="16"/>
      <c r="SQU100" s="16"/>
      <c r="SQV100" s="16"/>
      <c r="SQX100" s="16"/>
      <c r="SQY100" s="16"/>
      <c r="SRA100" s="16"/>
      <c r="SRB100" s="16"/>
      <c r="SRD100" s="16"/>
      <c r="SRE100" s="16"/>
      <c r="SRG100" s="16"/>
      <c r="SRH100" s="16"/>
      <c r="SRJ100" s="16"/>
      <c r="SRK100" s="16"/>
      <c r="SRM100" s="16"/>
      <c r="SRN100" s="16"/>
      <c r="SRP100" s="16"/>
      <c r="SRQ100" s="16"/>
      <c r="SRS100" s="16"/>
      <c r="SRT100" s="16"/>
      <c r="SRV100" s="16"/>
      <c r="SRW100" s="16"/>
      <c r="SRY100" s="16"/>
      <c r="SRZ100" s="16"/>
      <c r="SSB100" s="16"/>
      <c r="SSC100" s="16"/>
      <c r="SSE100" s="16"/>
      <c r="SSF100" s="16"/>
      <c r="SSH100" s="16"/>
      <c r="SSI100" s="16"/>
      <c r="SSK100" s="16"/>
      <c r="SSL100" s="16"/>
      <c r="SSN100" s="16"/>
      <c r="SSO100" s="16"/>
      <c r="SSQ100" s="16"/>
      <c r="SSR100" s="16"/>
      <c r="SST100" s="16"/>
      <c r="SSU100" s="16"/>
      <c r="SSW100" s="16"/>
      <c r="SSX100" s="16"/>
      <c r="SSZ100" s="16"/>
      <c r="STA100" s="16"/>
      <c r="STC100" s="16"/>
      <c r="STD100" s="16"/>
      <c r="STF100" s="16"/>
      <c r="STG100" s="16"/>
      <c r="STI100" s="16"/>
      <c r="STJ100" s="16"/>
      <c r="STL100" s="16"/>
      <c r="STM100" s="16"/>
      <c r="STO100" s="16"/>
      <c r="STP100" s="16"/>
      <c r="STR100" s="16"/>
      <c r="STS100" s="16"/>
      <c r="STU100" s="16"/>
      <c r="STV100" s="16"/>
      <c r="STX100" s="16"/>
      <c r="STY100" s="16"/>
      <c r="SUA100" s="16"/>
      <c r="SUB100" s="16"/>
      <c r="SUD100" s="16"/>
      <c r="SUE100" s="16"/>
      <c r="SUG100" s="16"/>
      <c r="SUH100" s="16"/>
      <c r="SUJ100" s="16"/>
      <c r="SUK100" s="16"/>
      <c r="SUM100" s="16"/>
      <c r="SUN100" s="16"/>
      <c r="SUP100" s="16"/>
      <c r="SUQ100" s="16"/>
      <c r="SUS100" s="16"/>
      <c r="SUT100" s="16"/>
      <c r="SUV100" s="16"/>
      <c r="SUW100" s="16"/>
      <c r="SUY100" s="16"/>
      <c r="SUZ100" s="16"/>
      <c r="SVB100" s="16"/>
      <c r="SVC100" s="16"/>
      <c r="SVE100" s="16"/>
      <c r="SVF100" s="16"/>
      <c r="SVH100" s="16"/>
      <c r="SVI100" s="16"/>
      <c r="SVK100" s="16"/>
      <c r="SVL100" s="16"/>
      <c r="SVN100" s="16"/>
      <c r="SVO100" s="16"/>
      <c r="SVQ100" s="16"/>
      <c r="SVR100" s="16"/>
      <c r="SVT100" s="16"/>
      <c r="SVU100" s="16"/>
      <c r="SVW100" s="16"/>
      <c r="SVX100" s="16"/>
      <c r="SVZ100" s="16"/>
      <c r="SWA100" s="16"/>
      <c r="SWC100" s="16"/>
      <c r="SWD100" s="16"/>
      <c r="SWF100" s="16"/>
      <c r="SWG100" s="16"/>
      <c r="SWI100" s="16"/>
      <c r="SWJ100" s="16"/>
      <c r="SWL100" s="16"/>
      <c r="SWM100" s="16"/>
      <c r="SWO100" s="16"/>
      <c r="SWP100" s="16"/>
      <c r="SWR100" s="16"/>
      <c r="SWS100" s="16"/>
      <c r="SWU100" s="16"/>
      <c r="SWV100" s="16"/>
      <c r="SWX100" s="16"/>
      <c r="SWY100" s="16"/>
      <c r="SXA100" s="16"/>
      <c r="SXB100" s="16"/>
      <c r="SXD100" s="16"/>
      <c r="SXE100" s="16"/>
      <c r="SXG100" s="16"/>
      <c r="SXH100" s="16"/>
      <c r="SXJ100" s="16"/>
      <c r="SXK100" s="16"/>
      <c r="SXM100" s="16"/>
      <c r="SXN100" s="16"/>
      <c r="SXP100" s="16"/>
      <c r="SXQ100" s="16"/>
      <c r="SXS100" s="16"/>
      <c r="SXT100" s="16"/>
      <c r="SXV100" s="16"/>
      <c r="SXW100" s="16"/>
      <c r="SXY100" s="16"/>
      <c r="SXZ100" s="16"/>
      <c r="SYB100" s="16"/>
      <c r="SYC100" s="16"/>
      <c r="SYE100" s="16"/>
      <c r="SYF100" s="16"/>
      <c r="SYH100" s="16"/>
      <c r="SYI100" s="16"/>
      <c r="SYK100" s="16"/>
      <c r="SYL100" s="16"/>
      <c r="SYN100" s="16"/>
      <c r="SYO100" s="16"/>
      <c r="SYQ100" s="16"/>
      <c r="SYR100" s="16"/>
      <c r="SYT100" s="16"/>
      <c r="SYU100" s="16"/>
      <c r="SYW100" s="16"/>
      <c r="SYX100" s="16"/>
      <c r="SYZ100" s="16"/>
      <c r="SZA100" s="16"/>
      <c r="SZC100" s="16"/>
      <c r="SZD100" s="16"/>
      <c r="SZF100" s="16"/>
      <c r="SZG100" s="16"/>
      <c r="SZI100" s="16"/>
      <c r="SZJ100" s="16"/>
      <c r="SZL100" s="16"/>
      <c r="SZM100" s="16"/>
      <c r="SZO100" s="16"/>
      <c r="SZP100" s="16"/>
      <c r="SZR100" s="16"/>
      <c r="SZS100" s="16"/>
      <c r="SZU100" s="16"/>
      <c r="SZV100" s="16"/>
      <c r="SZX100" s="16"/>
      <c r="SZY100" s="16"/>
      <c r="TAA100" s="16"/>
      <c r="TAB100" s="16"/>
      <c r="TAD100" s="16"/>
      <c r="TAE100" s="16"/>
      <c r="TAG100" s="16"/>
      <c r="TAH100" s="16"/>
      <c r="TAJ100" s="16"/>
      <c r="TAK100" s="16"/>
      <c r="TAM100" s="16"/>
      <c r="TAN100" s="16"/>
      <c r="TAP100" s="16"/>
      <c r="TAQ100" s="16"/>
      <c r="TAS100" s="16"/>
      <c r="TAT100" s="16"/>
      <c r="TAV100" s="16"/>
      <c r="TAW100" s="16"/>
      <c r="TAY100" s="16"/>
      <c r="TAZ100" s="16"/>
      <c r="TBB100" s="16"/>
      <c r="TBC100" s="16"/>
      <c r="TBE100" s="16"/>
      <c r="TBF100" s="16"/>
      <c r="TBH100" s="16"/>
      <c r="TBI100" s="16"/>
      <c r="TBK100" s="16"/>
      <c r="TBL100" s="16"/>
      <c r="TBN100" s="16"/>
      <c r="TBO100" s="16"/>
      <c r="TBQ100" s="16"/>
      <c r="TBR100" s="16"/>
      <c r="TBT100" s="16"/>
      <c r="TBU100" s="16"/>
      <c r="TBW100" s="16"/>
      <c r="TBX100" s="16"/>
      <c r="TBZ100" s="16"/>
      <c r="TCA100" s="16"/>
      <c r="TCC100" s="16"/>
      <c r="TCD100" s="16"/>
      <c r="TCF100" s="16"/>
      <c r="TCG100" s="16"/>
      <c r="TCI100" s="16"/>
      <c r="TCJ100" s="16"/>
      <c r="TCL100" s="16"/>
      <c r="TCM100" s="16"/>
      <c r="TCO100" s="16"/>
      <c r="TCP100" s="16"/>
      <c r="TCR100" s="16"/>
      <c r="TCS100" s="16"/>
      <c r="TCU100" s="16"/>
      <c r="TCV100" s="16"/>
      <c r="TCX100" s="16"/>
      <c r="TCY100" s="16"/>
      <c r="TDA100" s="16"/>
      <c r="TDB100" s="16"/>
      <c r="TDD100" s="16"/>
      <c r="TDE100" s="16"/>
      <c r="TDG100" s="16"/>
      <c r="TDH100" s="16"/>
      <c r="TDJ100" s="16"/>
      <c r="TDK100" s="16"/>
      <c r="TDM100" s="16"/>
      <c r="TDN100" s="16"/>
      <c r="TDP100" s="16"/>
      <c r="TDQ100" s="16"/>
      <c r="TDS100" s="16"/>
      <c r="TDT100" s="16"/>
      <c r="TDV100" s="16"/>
      <c r="TDW100" s="16"/>
      <c r="TDY100" s="16"/>
      <c r="TDZ100" s="16"/>
      <c r="TEB100" s="16"/>
      <c r="TEC100" s="16"/>
      <c r="TEE100" s="16"/>
      <c r="TEF100" s="16"/>
      <c r="TEH100" s="16"/>
      <c r="TEI100" s="16"/>
      <c r="TEK100" s="16"/>
      <c r="TEL100" s="16"/>
      <c r="TEN100" s="16"/>
      <c r="TEO100" s="16"/>
      <c r="TEQ100" s="16"/>
      <c r="TER100" s="16"/>
      <c r="TET100" s="16"/>
      <c r="TEU100" s="16"/>
      <c r="TEW100" s="16"/>
      <c r="TEX100" s="16"/>
      <c r="TEZ100" s="16"/>
      <c r="TFA100" s="16"/>
      <c r="TFC100" s="16"/>
      <c r="TFD100" s="16"/>
      <c r="TFF100" s="16"/>
      <c r="TFG100" s="16"/>
      <c r="TFI100" s="16"/>
      <c r="TFJ100" s="16"/>
      <c r="TFL100" s="16"/>
      <c r="TFM100" s="16"/>
      <c r="TFO100" s="16"/>
      <c r="TFP100" s="16"/>
      <c r="TFR100" s="16"/>
      <c r="TFS100" s="16"/>
      <c r="TFU100" s="16"/>
      <c r="TFV100" s="16"/>
      <c r="TFX100" s="16"/>
      <c r="TFY100" s="16"/>
      <c r="TGA100" s="16"/>
      <c r="TGB100" s="16"/>
      <c r="TGD100" s="16"/>
      <c r="TGE100" s="16"/>
      <c r="TGG100" s="16"/>
      <c r="TGH100" s="16"/>
      <c r="TGJ100" s="16"/>
      <c r="TGK100" s="16"/>
      <c r="TGM100" s="16"/>
      <c r="TGN100" s="16"/>
      <c r="TGP100" s="16"/>
      <c r="TGQ100" s="16"/>
      <c r="TGS100" s="16"/>
      <c r="TGT100" s="16"/>
      <c r="TGV100" s="16"/>
      <c r="TGW100" s="16"/>
      <c r="TGY100" s="16"/>
      <c r="TGZ100" s="16"/>
      <c r="THB100" s="16"/>
      <c r="THC100" s="16"/>
      <c r="THE100" s="16"/>
      <c r="THF100" s="16"/>
      <c r="THH100" s="16"/>
      <c r="THI100" s="16"/>
      <c r="THK100" s="16"/>
      <c r="THL100" s="16"/>
      <c r="THN100" s="16"/>
      <c r="THO100" s="16"/>
      <c r="THQ100" s="16"/>
      <c r="THR100" s="16"/>
      <c r="THT100" s="16"/>
      <c r="THU100" s="16"/>
      <c r="THW100" s="16"/>
      <c r="THX100" s="16"/>
      <c r="THZ100" s="16"/>
      <c r="TIA100" s="16"/>
      <c r="TIC100" s="16"/>
      <c r="TID100" s="16"/>
      <c r="TIF100" s="16"/>
      <c r="TIG100" s="16"/>
      <c r="TII100" s="16"/>
      <c r="TIJ100" s="16"/>
      <c r="TIL100" s="16"/>
      <c r="TIM100" s="16"/>
      <c r="TIO100" s="16"/>
      <c r="TIP100" s="16"/>
      <c r="TIR100" s="16"/>
      <c r="TIS100" s="16"/>
      <c r="TIU100" s="16"/>
      <c r="TIV100" s="16"/>
      <c r="TIX100" s="16"/>
      <c r="TIY100" s="16"/>
      <c r="TJA100" s="16"/>
      <c r="TJB100" s="16"/>
      <c r="TJD100" s="16"/>
      <c r="TJE100" s="16"/>
      <c r="TJG100" s="16"/>
      <c r="TJH100" s="16"/>
      <c r="TJJ100" s="16"/>
      <c r="TJK100" s="16"/>
      <c r="TJM100" s="16"/>
      <c r="TJN100" s="16"/>
      <c r="TJP100" s="16"/>
      <c r="TJQ100" s="16"/>
      <c r="TJS100" s="16"/>
      <c r="TJT100" s="16"/>
      <c r="TJV100" s="16"/>
      <c r="TJW100" s="16"/>
      <c r="TJY100" s="16"/>
      <c r="TJZ100" s="16"/>
      <c r="TKB100" s="16"/>
      <c r="TKC100" s="16"/>
      <c r="TKE100" s="16"/>
      <c r="TKF100" s="16"/>
      <c r="TKH100" s="16"/>
      <c r="TKI100" s="16"/>
      <c r="TKK100" s="16"/>
      <c r="TKL100" s="16"/>
      <c r="TKN100" s="16"/>
      <c r="TKO100" s="16"/>
      <c r="TKQ100" s="16"/>
      <c r="TKR100" s="16"/>
      <c r="TKT100" s="16"/>
      <c r="TKU100" s="16"/>
      <c r="TKW100" s="16"/>
      <c r="TKX100" s="16"/>
      <c r="TKZ100" s="16"/>
      <c r="TLA100" s="16"/>
      <c r="TLC100" s="16"/>
      <c r="TLD100" s="16"/>
      <c r="TLF100" s="16"/>
      <c r="TLG100" s="16"/>
      <c r="TLI100" s="16"/>
      <c r="TLJ100" s="16"/>
      <c r="TLL100" s="16"/>
      <c r="TLM100" s="16"/>
      <c r="TLO100" s="16"/>
      <c r="TLP100" s="16"/>
      <c r="TLR100" s="16"/>
      <c r="TLS100" s="16"/>
      <c r="TLU100" s="16"/>
      <c r="TLV100" s="16"/>
      <c r="TLX100" s="16"/>
      <c r="TLY100" s="16"/>
      <c r="TMA100" s="16"/>
      <c r="TMB100" s="16"/>
      <c r="TMD100" s="16"/>
      <c r="TME100" s="16"/>
      <c r="TMG100" s="16"/>
      <c r="TMH100" s="16"/>
      <c r="TMJ100" s="16"/>
      <c r="TMK100" s="16"/>
      <c r="TMM100" s="16"/>
      <c r="TMN100" s="16"/>
      <c r="TMP100" s="16"/>
      <c r="TMQ100" s="16"/>
      <c r="TMS100" s="16"/>
      <c r="TMT100" s="16"/>
      <c r="TMV100" s="16"/>
      <c r="TMW100" s="16"/>
      <c r="TMY100" s="16"/>
      <c r="TMZ100" s="16"/>
      <c r="TNB100" s="16"/>
      <c r="TNC100" s="16"/>
      <c r="TNE100" s="16"/>
      <c r="TNF100" s="16"/>
      <c r="TNH100" s="16"/>
      <c r="TNI100" s="16"/>
      <c r="TNK100" s="16"/>
      <c r="TNL100" s="16"/>
      <c r="TNN100" s="16"/>
      <c r="TNO100" s="16"/>
      <c r="TNQ100" s="16"/>
      <c r="TNR100" s="16"/>
      <c r="TNT100" s="16"/>
      <c r="TNU100" s="16"/>
      <c r="TNW100" s="16"/>
      <c r="TNX100" s="16"/>
      <c r="TNZ100" s="16"/>
      <c r="TOA100" s="16"/>
      <c r="TOC100" s="16"/>
      <c r="TOD100" s="16"/>
      <c r="TOF100" s="16"/>
      <c r="TOG100" s="16"/>
      <c r="TOI100" s="16"/>
      <c r="TOJ100" s="16"/>
      <c r="TOL100" s="16"/>
      <c r="TOM100" s="16"/>
      <c r="TOO100" s="16"/>
      <c r="TOP100" s="16"/>
      <c r="TOR100" s="16"/>
      <c r="TOS100" s="16"/>
      <c r="TOU100" s="16"/>
      <c r="TOV100" s="16"/>
      <c r="TOX100" s="16"/>
      <c r="TOY100" s="16"/>
      <c r="TPA100" s="16"/>
      <c r="TPB100" s="16"/>
      <c r="TPD100" s="16"/>
      <c r="TPE100" s="16"/>
      <c r="TPG100" s="16"/>
      <c r="TPH100" s="16"/>
      <c r="TPJ100" s="16"/>
      <c r="TPK100" s="16"/>
      <c r="TPM100" s="16"/>
      <c r="TPN100" s="16"/>
      <c r="TPP100" s="16"/>
      <c r="TPQ100" s="16"/>
      <c r="TPS100" s="16"/>
      <c r="TPT100" s="16"/>
      <c r="TPV100" s="16"/>
      <c r="TPW100" s="16"/>
      <c r="TPY100" s="16"/>
      <c r="TPZ100" s="16"/>
      <c r="TQB100" s="16"/>
      <c r="TQC100" s="16"/>
      <c r="TQE100" s="16"/>
      <c r="TQF100" s="16"/>
      <c r="TQH100" s="16"/>
      <c r="TQI100" s="16"/>
      <c r="TQK100" s="16"/>
      <c r="TQL100" s="16"/>
      <c r="TQN100" s="16"/>
      <c r="TQO100" s="16"/>
      <c r="TQQ100" s="16"/>
      <c r="TQR100" s="16"/>
      <c r="TQT100" s="16"/>
      <c r="TQU100" s="16"/>
      <c r="TQW100" s="16"/>
      <c r="TQX100" s="16"/>
      <c r="TQZ100" s="16"/>
      <c r="TRA100" s="16"/>
      <c r="TRC100" s="16"/>
      <c r="TRD100" s="16"/>
      <c r="TRF100" s="16"/>
      <c r="TRG100" s="16"/>
      <c r="TRI100" s="16"/>
      <c r="TRJ100" s="16"/>
      <c r="TRL100" s="16"/>
      <c r="TRM100" s="16"/>
      <c r="TRO100" s="16"/>
      <c r="TRP100" s="16"/>
      <c r="TRR100" s="16"/>
      <c r="TRS100" s="16"/>
      <c r="TRU100" s="16"/>
      <c r="TRV100" s="16"/>
      <c r="TRX100" s="16"/>
      <c r="TRY100" s="16"/>
      <c r="TSA100" s="16"/>
      <c r="TSB100" s="16"/>
      <c r="TSD100" s="16"/>
      <c r="TSE100" s="16"/>
      <c r="TSG100" s="16"/>
      <c r="TSH100" s="16"/>
      <c r="TSJ100" s="16"/>
      <c r="TSK100" s="16"/>
      <c r="TSM100" s="16"/>
      <c r="TSN100" s="16"/>
      <c r="TSP100" s="16"/>
      <c r="TSQ100" s="16"/>
      <c r="TSS100" s="16"/>
      <c r="TST100" s="16"/>
      <c r="TSV100" s="16"/>
      <c r="TSW100" s="16"/>
      <c r="TSY100" s="16"/>
      <c r="TSZ100" s="16"/>
      <c r="TTB100" s="16"/>
      <c r="TTC100" s="16"/>
      <c r="TTE100" s="16"/>
      <c r="TTF100" s="16"/>
      <c r="TTH100" s="16"/>
      <c r="TTI100" s="16"/>
      <c r="TTK100" s="16"/>
      <c r="TTL100" s="16"/>
      <c r="TTN100" s="16"/>
      <c r="TTO100" s="16"/>
      <c r="TTQ100" s="16"/>
      <c r="TTR100" s="16"/>
      <c r="TTT100" s="16"/>
      <c r="TTU100" s="16"/>
      <c r="TTW100" s="16"/>
      <c r="TTX100" s="16"/>
      <c r="TTZ100" s="16"/>
      <c r="TUA100" s="16"/>
      <c r="TUC100" s="16"/>
      <c r="TUD100" s="16"/>
      <c r="TUF100" s="16"/>
      <c r="TUG100" s="16"/>
      <c r="TUI100" s="16"/>
      <c r="TUJ100" s="16"/>
      <c r="TUL100" s="16"/>
      <c r="TUM100" s="16"/>
      <c r="TUO100" s="16"/>
      <c r="TUP100" s="16"/>
      <c r="TUR100" s="16"/>
      <c r="TUS100" s="16"/>
      <c r="TUU100" s="16"/>
      <c r="TUV100" s="16"/>
      <c r="TUX100" s="16"/>
      <c r="TUY100" s="16"/>
      <c r="TVA100" s="16"/>
      <c r="TVB100" s="16"/>
      <c r="TVD100" s="16"/>
      <c r="TVE100" s="16"/>
      <c r="TVG100" s="16"/>
      <c r="TVH100" s="16"/>
      <c r="TVJ100" s="16"/>
      <c r="TVK100" s="16"/>
      <c r="TVM100" s="16"/>
      <c r="TVN100" s="16"/>
      <c r="TVP100" s="16"/>
      <c r="TVQ100" s="16"/>
      <c r="TVS100" s="16"/>
      <c r="TVT100" s="16"/>
      <c r="TVV100" s="16"/>
      <c r="TVW100" s="16"/>
      <c r="TVY100" s="16"/>
      <c r="TVZ100" s="16"/>
      <c r="TWB100" s="16"/>
      <c r="TWC100" s="16"/>
      <c r="TWE100" s="16"/>
      <c r="TWF100" s="16"/>
      <c r="TWH100" s="16"/>
      <c r="TWI100" s="16"/>
      <c r="TWK100" s="16"/>
      <c r="TWL100" s="16"/>
      <c r="TWN100" s="16"/>
      <c r="TWO100" s="16"/>
      <c r="TWQ100" s="16"/>
      <c r="TWR100" s="16"/>
      <c r="TWT100" s="16"/>
      <c r="TWU100" s="16"/>
      <c r="TWW100" s="16"/>
      <c r="TWX100" s="16"/>
      <c r="TWZ100" s="16"/>
      <c r="TXA100" s="16"/>
      <c r="TXC100" s="16"/>
      <c r="TXD100" s="16"/>
      <c r="TXF100" s="16"/>
      <c r="TXG100" s="16"/>
      <c r="TXI100" s="16"/>
      <c r="TXJ100" s="16"/>
      <c r="TXL100" s="16"/>
      <c r="TXM100" s="16"/>
      <c r="TXO100" s="16"/>
      <c r="TXP100" s="16"/>
      <c r="TXR100" s="16"/>
      <c r="TXS100" s="16"/>
      <c r="TXU100" s="16"/>
      <c r="TXV100" s="16"/>
      <c r="TXX100" s="16"/>
      <c r="TXY100" s="16"/>
      <c r="TYA100" s="16"/>
      <c r="TYB100" s="16"/>
      <c r="TYD100" s="16"/>
      <c r="TYE100" s="16"/>
      <c r="TYG100" s="16"/>
      <c r="TYH100" s="16"/>
      <c r="TYJ100" s="16"/>
      <c r="TYK100" s="16"/>
      <c r="TYM100" s="16"/>
      <c r="TYN100" s="16"/>
      <c r="TYP100" s="16"/>
      <c r="TYQ100" s="16"/>
      <c r="TYS100" s="16"/>
      <c r="TYT100" s="16"/>
      <c r="TYV100" s="16"/>
      <c r="TYW100" s="16"/>
      <c r="TYY100" s="16"/>
      <c r="TYZ100" s="16"/>
      <c r="TZB100" s="16"/>
      <c r="TZC100" s="16"/>
      <c r="TZE100" s="16"/>
      <c r="TZF100" s="16"/>
      <c r="TZH100" s="16"/>
      <c r="TZI100" s="16"/>
      <c r="TZK100" s="16"/>
      <c r="TZL100" s="16"/>
      <c r="TZN100" s="16"/>
      <c r="TZO100" s="16"/>
      <c r="TZQ100" s="16"/>
      <c r="TZR100" s="16"/>
      <c r="TZT100" s="16"/>
      <c r="TZU100" s="16"/>
      <c r="TZW100" s="16"/>
      <c r="TZX100" s="16"/>
      <c r="TZZ100" s="16"/>
      <c r="UAA100" s="16"/>
      <c r="UAC100" s="16"/>
      <c r="UAD100" s="16"/>
      <c r="UAF100" s="16"/>
      <c r="UAG100" s="16"/>
      <c r="UAI100" s="16"/>
      <c r="UAJ100" s="16"/>
      <c r="UAL100" s="16"/>
      <c r="UAM100" s="16"/>
      <c r="UAO100" s="16"/>
      <c r="UAP100" s="16"/>
      <c r="UAR100" s="16"/>
      <c r="UAS100" s="16"/>
      <c r="UAU100" s="16"/>
      <c r="UAV100" s="16"/>
      <c r="UAX100" s="16"/>
      <c r="UAY100" s="16"/>
      <c r="UBA100" s="16"/>
      <c r="UBB100" s="16"/>
      <c r="UBD100" s="16"/>
      <c r="UBE100" s="16"/>
      <c r="UBG100" s="16"/>
      <c r="UBH100" s="16"/>
      <c r="UBJ100" s="16"/>
      <c r="UBK100" s="16"/>
      <c r="UBM100" s="16"/>
      <c r="UBN100" s="16"/>
      <c r="UBP100" s="16"/>
      <c r="UBQ100" s="16"/>
      <c r="UBS100" s="16"/>
      <c r="UBT100" s="16"/>
      <c r="UBV100" s="16"/>
      <c r="UBW100" s="16"/>
      <c r="UBY100" s="16"/>
      <c r="UBZ100" s="16"/>
      <c r="UCB100" s="16"/>
      <c r="UCC100" s="16"/>
      <c r="UCE100" s="16"/>
      <c r="UCF100" s="16"/>
      <c r="UCH100" s="16"/>
      <c r="UCI100" s="16"/>
      <c r="UCK100" s="16"/>
      <c r="UCL100" s="16"/>
      <c r="UCN100" s="16"/>
      <c r="UCO100" s="16"/>
      <c r="UCQ100" s="16"/>
      <c r="UCR100" s="16"/>
      <c r="UCT100" s="16"/>
      <c r="UCU100" s="16"/>
      <c r="UCW100" s="16"/>
      <c r="UCX100" s="16"/>
      <c r="UCZ100" s="16"/>
      <c r="UDA100" s="16"/>
      <c r="UDC100" s="16"/>
      <c r="UDD100" s="16"/>
      <c r="UDF100" s="16"/>
      <c r="UDG100" s="16"/>
      <c r="UDI100" s="16"/>
      <c r="UDJ100" s="16"/>
      <c r="UDL100" s="16"/>
      <c r="UDM100" s="16"/>
      <c r="UDO100" s="16"/>
      <c r="UDP100" s="16"/>
      <c r="UDR100" s="16"/>
      <c r="UDS100" s="16"/>
      <c r="UDU100" s="16"/>
      <c r="UDV100" s="16"/>
      <c r="UDX100" s="16"/>
      <c r="UDY100" s="16"/>
      <c r="UEA100" s="16"/>
      <c r="UEB100" s="16"/>
      <c r="UED100" s="16"/>
      <c r="UEE100" s="16"/>
      <c r="UEG100" s="16"/>
      <c r="UEH100" s="16"/>
      <c r="UEJ100" s="16"/>
      <c r="UEK100" s="16"/>
      <c r="UEM100" s="16"/>
      <c r="UEN100" s="16"/>
      <c r="UEP100" s="16"/>
      <c r="UEQ100" s="16"/>
      <c r="UES100" s="16"/>
      <c r="UET100" s="16"/>
      <c r="UEV100" s="16"/>
      <c r="UEW100" s="16"/>
      <c r="UEY100" s="16"/>
      <c r="UEZ100" s="16"/>
      <c r="UFB100" s="16"/>
      <c r="UFC100" s="16"/>
      <c r="UFE100" s="16"/>
      <c r="UFF100" s="16"/>
      <c r="UFH100" s="16"/>
      <c r="UFI100" s="16"/>
      <c r="UFK100" s="16"/>
      <c r="UFL100" s="16"/>
      <c r="UFN100" s="16"/>
      <c r="UFO100" s="16"/>
      <c r="UFQ100" s="16"/>
      <c r="UFR100" s="16"/>
      <c r="UFT100" s="16"/>
      <c r="UFU100" s="16"/>
      <c r="UFW100" s="16"/>
      <c r="UFX100" s="16"/>
      <c r="UFZ100" s="16"/>
      <c r="UGA100" s="16"/>
      <c r="UGC100" s="16"/>
      <c r="UGD100" s="16"/>
      <c r="UGF100" s="16"/>
      <c r="UGG100" s="16"/>
      <c r="UGI100" s="16"/>
      <c r="UGJ100" s="16"/>
      <c r="UGL100" s="16"/>
      <c r="UGM100" s="16"/>
      <c r="UGO100" s="16"/>
      <c r="UGP100" s="16"/>
      <c r="UGR100" s="16"/>
      <c r="UGS100" s="16"/>
      <c r="UGU100" s="16"/>
      <c r="UGV100" s="16"/>
      <c r="UGX100" s="16"/>
      <c r="UGY100" s="16"/>
      <c r="UHA100" s="16"/>
      <c r="UHB100" s="16"/>
      <c r="UHD100" s="16"/>
      <c r="UHE100" s="16"/>
      <c r="UHG100" s="16"/>
      <c r="UHH100" s="16"/>
      <c r="UHJ100" s="16"/>
      <c r="UHK100" s="16"/>
      <c r="UHM100" s="16"/>
      <c r="UHN100" s="16"/>
      <c r="UHP100" s="16"/>
      <c r="UHQ100" s="16"/>
      <c r="UHS100" s="16"/>
      <c r="UHT100" s="16"/>
      <c r="UHV100" s="16"/>
      <c r="UHW100" s="16"/>
      <c r="UHY100" s="16"/>
      <c r="UHZ100" s="16"/>
      <c r="UIB100" s="16"/>
      <c r="UIC100" s="16"/>
      <c r="UIE100" s="16"/>
      <c r="UIF100" s="16"/>
      <c r="UIH100" s="16"/>
      <c r="UII100" s="16"/>
      <c r="UIK100" s="16"/>
      <c r="UIL100" s="16"/>
      <c r="UIN100" s="16"/>
      <c r="UIO100" s="16"/>
      <c r="UIQ100" s="16"/>
      <c r="UIR100" s="16"/>
      <c r="UIT100" s="16"/>
      <c r="UIU100" s="16"/>
      <c r="UIW100" s="16"/>
      <c r="UIX100" s="16"/>
      <c r="UIZ100" s="16"/>
      <c r="UJA100" s="16"/>
      <c r="UJC100" s="16"/>
      <c r="UJD100" s="16"/>
      <c r="UJF100" s="16"/>
      <c r="UJG100" s="16"/>
      <c r="UJI100" s="16"/>
      <c r="UJJ100" s="16"/>
      <c r="UJL100" s="16"/>
      <c r="UJM100" s="16"/>
      <c r="UJO100" s="16"/>
      <c r="UJP100" s="16"/>
      <c r="UJR100" s="16"/>
      <c r="UJS100" s="16"/>
      <c r="UJU100" s="16"/>
      <c r="UJV100" s="16"/>
      <c r="UJX100" s="16"/>
      <c r="UJY100" s="16"/>
      <c r="UKA100" s="16"/>
      <c r="UKB100" s="16"/>
      <c r="UKD100" s="16"/>
      <c r="UKE100" s="16"/>
      <c r="UKG100" s="16"/>
      <c r="UKH100" s="16"/>
      <c r="UKJ100" s="16"/>
      <c r="UKK100" s="16"/>
      <c r="UKM100" s="16"/>
      <c r="UKN100" s="16"/>
      <c r="UKP100" s="16"/>
      <c r="UKQ100" s="16"/>
      <c r="UKS100" s="16"/>
      <c r="UKT100" s="16"/>
      <c r="UKV100" s="16"/>
      <c r="UKW100" s="16"/>
      <c r="UKY100" s="16"/>
      <c r="UKZ100" s="16"/>
      <c r="ULB100" s="16"/>
      <c r="ULC100" s="16"/>
      <c r="ULE100" s="16"/>
      <c r="ULF100" s="16"/>
      <c r="ULH100" s="16"/>
      <c r="ULI100" s="16"/>
      <c r="ULK100" s="16"/>
      <c r="ULL100" s="16"/>
      <c r="ULN100" s="16"/>
      <c r="ULO100" s="16"/>
      <c r="ULQ100" s="16"/>
      <c r="ULR100" s="16"/>
      <c r="ULT100" s="16"/>
      <c r="ULU100" s="16"/>
      <c r="ULW100" s="16"/>
      <c r="ULX100" s="16"/>
      <c r="ULZ100" s="16"/>
      <c r="UMA100" s="16"/>
      <c r="UMC100" s="16"/>
      <c r="UMD100" s="16"/>
      <c r="UMF100" s="16"/>
      <c r="UMG100" s="16"/>
      <c r="UMI100" s="16"/>
      <c r="UMJ100" s="16"/>
      <c r="UML100" s="16"/>
      <c r="UMM100" s="16"/>
      <c r="UMO100" s="16"/>
      <c r="UMP100" s="16"/>
      <c r="UMR100" s="16"/>
      <c r="UMS100" s="16"/>
      <c r="UMU100" s="16"/>
      <c r="UMV100" s="16"/>
      <c r="UMX100" s="16"/>
      <c r="UMY100" s="16"/>
      <c r="UNA100" s="16"/>
      <c r="UNB100" s="16"/>
      <c r="UND100" s="16"/>
      <c r="UNE100" s="16"/>
      <c r="UNG100" s="16"/>
      <c r="UNH100" s="16"/>
      <c r="UNJ100" s="16"/>
      <c r="UNK100" s="16"/>
      <c r="UNM100" s="16"/>
      <c r="UNN100" s="16"/>
      <c r="UNP100" s="16"/>
      <c r="UNQ100" s="16"/>
      <c r="UNS100" s="16"/>
      <c r="UNT100" s="16"/>
      <c r="UNV100" s="16"/>
      <c r="UNW100" s="16"/>
      <c r="UNY100" s="16"/>
      <c r="UNZ100" s="16"/>
      <c r="UOB100" s="16"/>
      <c r="UOC100" s="16"/>
      <c r="UOE100" s="16"/>
      <c r="UOF100" s="16"/>
      <c r="UOH100" s="16"/>
      <c r="UOI100" s="16"/>
      <c r="UOK100" s="16"/>
      <c r="UOL100" s="16"/>
      <c r="UON100" s="16"/>
      <c r="UOO100" s="16"/>
      <c r="UOQ100" s="16"/>
      <c r="UOR100" s="16"/>
      <c r="UOT100" s="16"/>
      <c r="UOU100" s="16"/>
      <c r="UOW100" s="16"/>
      <c r="UOX100" s="16"/>
      <c r="UOZ100" s="16"/>
      <c r="UPA100" s="16"/>
      <c r="UPC100" s="16"/>
      <c r="UPD100" s="16"/>
      <c r="UPF100" s="16"/>
      <c r="UPG100" s="16"/>
      <c r="UPI100" s="16"/>
      <c r="UPJ100" s="16"/>
      <c r="UPL100" s="16"/>
      <c r="UPM100" s="16"/>
      <c r="UPO100" s="16"/>
      <c r="UPP100" s="16"/>
      <c r="UPR100" s="16"/>
      <c r="UPS100" s="16"/>
      <c r="UPU100" s="16"/>
      <c r="UPV100" s="16"/>
      <c r="UPX100" s="16"/>
      <c r="UPY100" s="16"/>
      <c r="UQA100" s="16"/>
      <c r="UQB100" s="16"/>
      <c r="UQD100" s="16"/>
      <c r="UQE100" s="16"/>
      <c r="UQG100" s="16"/>
      <c r="UQH100" s="16"/>
      <c r="UQJ100" s="16"/>
      <c r="UQK100" s="16"/>
      <c r="UQM100" s="16"/>
      <c r="UQN100" s="16"/>
      <c r="UQP100" s="16"/>
      <c r="UQQ100" s="16"/>
      <c r="UQS100" s="16"/>
      <c r="UQT100" s="16"/>
      <c r="UQV100" s="16"/>
      <c r="UQW100" s="16"/>
      <c r="UQY100" s="16"/>
      <c r="UQZ100" s="16"/>
      <c r="URB100" s="16"/>
      <c r="URC100" s="16"/>
      <c r="URE100" s="16"/>
      <c r="URF100" s="16"/>
      <c r="URH100" s="16"/>
      <c r="URI100" s="16"/>
      <c r="URK100" s="16"/>
      <c r="URL100" s="16"/>
      <c r="URN100" s="16"/>
      <c r="URO100" s="16"/>
      <c r="URQ100" s="16"/>
      <c r="URR100" s="16"/>
      <c r="URT100" s="16"/>
      <c r="URU100" s="16"/>
      <c r="URW100" s="16"/>
      <c r="URX100" s="16"/>
      <c r="URZ100" s="16"/>
      <c r="USA100" s="16"/>
      <c r="USC100" s="16"/>
      <c r="USD100" s="16"/>
      <c r="USF100" s="16"/>
      <c r="USG100" s="16"/>
      <c r="USI100" s="16"/>
      <c r="USJ100" s="16"/>
      <c r="USL100" s="16"/>
      <c r="USM100" s="16"/>
      <c r="USO100" s="16"/>
      <c r="USP100" s="16"/>
      <c r="USR100" s="16"/>
      <c r="USS100" s="16"/>
      <c r="USU100" s="16"/>
      <c r="USV100" s="16"/>
      <c r="USX100" s="16"/>
      <c r="USY100" s="16"/>
      <c r="UTA100" s="16"/>
      <c r="UTB100" s="16"/>
      <c r="UTD100" s="16"/>
      <c r="UTE100" s="16"/>
      <c r="UTG100" s="16"/>
      <c r="UTH100" s="16"/>
      <c r="UTJ100" s="16"/>
      <c r="UTK100" s="16"/>
      <c r="UTM100" s="16"/>
      <c r="UTN100" s="16"/>
      <c r="UTP100" s="16"/>
      <c r="UTQ100" s="16"/>
      <c r="UTS100" s="16"/>
      <c r="UTT100" s="16"/>
      <c r="UTV100" s="16"/>
      <c r="UTW100" s="16"/>
      <c r="UTY100" s="16"/>
      <c r="UTZ100" s="16"/>
      <c r="UUB100" s="16"/>
      <c r="UUC100" s="16"/>
      <c r="UUE100" s="16"/>
      <c r="UUF100" s="16"/>
      <c r="UUH100" s="16"/>
      <c r="UUI100" s="16"/>
      <c r="UUK100" s="16"/>
      <c r="UUL100" s="16"/>
      <c r="UUN100" s="16"/>
      <c r="UUO100" s="16"/>
      <c r="UUQ100" s="16"/>
      <c r="UUR100" s="16"/>
      <c r="UUT100" s="16"/>
      <c r="UUU100" s="16"/>
      <c r="UUW100" s="16"/>
      <c r="UUX100" s="16"/>
      <c r="UUZ100" s="16"/>
      <c r="UVA100" s="16"/>
      <c r="UVC100" s="16"/>
      <c r="UVD100" s="16"/>
      <c r="UVF100" s="16"/>
      <c r="UVG100" s="16"/>
      <c r="UVI100" s="16"/>
      <c r="UVJ100" s="16"/>
      <c r="UVL100" s="16"/>
      <c r="UVM100" s="16"/>
      <c r="UVO100" s="16"/>
      <c r="UVP100" s="16"/>
      <c r="UVR100" s="16"/>
      <c r="UVS100" s="16"/>
      <c r="UVU100" s="16"/>
      <c r="UVV100" s="16"/>
      <c r="UVX100" s="16"/>
      <c r="UVY100" s="16"/>
      <c r="UWA100" s="16"/>
      <c r="UWB100" s="16"/>
      <c r="UWD100" s="16"/>
      <c r="UWE100" s="16"/>
      <c r="UWG100" s="16"/>
      <c r="UWH100" s="16"/>
      <c r="UWJ100" s="16"/>
      <c r="UWK100" s="16"/>
      <c r="UWM100" s="16"/>
      <c r="UWN100" s="16"/>
      <c r="UWP100" s="16"/>
      <c r="UWQ100" s="16"/>
      <c r="UWS100" s="16"/>
      <c r="UWT100" s="16"/>
      <c r="UWV100" s="16"/>
      <c r="UWW100" s="16"/>
      <c r="UWY100" s="16"/>
      <c r="UWZ100" s="16"/>
      <c r="UXB100" s="16"/>
      <c r="UXC100" s="16"/>
      <c r="UXE100" s="16"/>
      <c r="UXF100" s="16"/>
      <c r="UXH100" s="16"/>
      <c r="UXI100" s="16"/>
      <c r="UXK100" s="16"/>
      <c r="UXL100" s="16"/>
      <c r="UXN100" s="16"/>
      <c r="UXO100" s="16"/>
      <c r="UXQ100" s="16"/>
      <c r="UXR100" s="16"/>
      <c r="UXT100" s="16"/>
      <c r="UXU100" s="16"/>
      <c r="UXW100" s="16"/>
      <c r="UXX100" s="16"/>
      <c r="UXZ100" s="16"/>
      <c r="UYA100" s="16"/>
      <c r="UYC100" s="16"/>
      <c r="UYD100" s="16"/>
      <c r="UYF100" s="16"/>
      <c r="UYG100" s="16"/>
      <c r="UYI100" s="16"/>
      <c r="UYJ100" s="16"/>
      <c r="UYL100" s="16"/>
      <c r="UYM100" s="16"/>
      <c r="UYO100" s="16"/>
      <c r="UYP100" s="16"/>
      <c r="UYR100" s="16"/>
      <c r="UYS100" s="16"/>
      <c r="UYU100" s="16"/>
      <c r="UYV100" s="16"/>
      <c r="UYX100" s="16"/>
      <c r="UYY100" s="16"/>
      <c r="UZA100" s="16"/>
      <c r="UZB100" s="16"/>
      <c r="UZD100" s="16"/>
      <c r="UZE100" s="16"/>
      <c r="UZG100" s="16"/>
      <c r="UZH100" s="16"/>
      <c r="UZJ100" s="16"/>
      <c r="UZK100" s="16"/>
      <c r="UZM100" s="16"/>
      <c r="UZN100" s="16"/>
      <c r="UZP100" s="16"/>
      <c r="UZQ100" s="16"/>
      <c r="UZS100" s="16"/>
      <c r="UZT100" s="16"/>
      <c r="UZV100" s="16"/>
      <c r="UZW100" s="16"/>
      <c r="UZY100" s="16"/>
      <c r="UZZ100" s="16"/>
      <c r="VAB100" s="16"/>
      <c r="VAC100" s="16"/>
      <c r="VAE100" s="16"/>
      <c r="VAF100" s="16"/>
      <c r="VAH100" s="16"/>
      <c r="VAI100" s="16"/>
      <c r="VAK100" s="16"/>
      <c r="VAL100" s="16"/>
      <c r="VAN100" s="16"/>
      <c r="VAO100" s="16"/>
      <c r="VAQ100" s="16"/>
      <c r="VAR100" s="16"/>
      <c r="VAT100" s="16"/>
      <c r="VAU100" s="16"/>
      <c r="VAW100" s="16"/>
      <c r="VAX100" s="16"/>
      <c r="VAZ100" s="16"/>
      <c r="VBA100" s="16"/>
      <c r="VBC100" s="16"/>
      <c r="VBD100" s="16"/>
      <c r="VBF100" s="16"/>
      <c r="VBG100" s="16"/>
      <c r="VBI100" s="16"/>
      <c r="VBJ100" s="16"/>
      <c r="VBL100" s="16"/>
      <c r="VBM100" s="16"/>
      <c r="VBO100" s="16"/>
      <c r="VBP100" s="16"/>
      <c r="VBR100" s="16"/>
      <c r="VBS100" s="16"/>
      <c r="VBU100" s="16"/>
      <c r="VBV100" s="16"/>
      <c r="VBX100" s="16"/>
      <c r="VBY100" s="16"/>
      <c r="VCA100" s="16"/>
      <c r="VCB100" s="16"/>
      <c r="VCD100" s="16"/>
      <c r="VCE100" s="16"/>
      <c r="VCG100" s="16"/>
      <c r="VCH100" s="16"/>
      <c r="VCJ100" s="16"/>
      <c r="VCK100" s="16"/>
      <c r="VCM100" s="16"/>
      <c r="VCN100" s="16"/>
      <c r="VCP100" s="16"/>
      <c r="VCQ100" s="16"/>
      <c r="VCS100" s="16"/>
      <c r="VCT100" s="16"/>
      <c r="VCV100" s="16"/>
      <c r="VCW100" s="16"/>
      <c r="VCY100" s="16"/>
      <c r="VCZ100" s="16"/>
      <c r="VDB100" s="16"/>
      <c r="VDC100" s="16"/>
      <c r="VDE100" s="16"/>
      <c r="VDF100" s="16"/>
      <c r="VDH100" s="16"/>
      <c r="VDI100" s="16"/>
      <c r="VDK100" s="16"/>
      <c r="VDL100" s="16"/>
      <c r="VDN100" s="16"/>
      <c r="VDO100" s="16"/>
      <c r="VDQ100" s="16"/>
      <c r="VDR100" s="16"/>
      <c r="VDT100" s="16"/>
      <c r="VDU100" s="16"/>
      <c r="VDW100" s="16"/>
      <c r="VDX100" s="16"/>
      <c r="VDZ100" s="16"/>
      <c r="VEA100" s="16"/>
      <c r="VEC100" s="16"/>
      <c r="VED100" s="16"/>
      <c r="VEF100" s="16"/>
      <c r="VEG100" s="16"/>
      <c r="VEI100" s="16"/>
      <c r="VEJ100" s="16"/>
      <c r="VEL100" s="16"/>
      <c r="VEM100" s="16"/>
      <c r="VEO100" s="16"/>
      <c r="VEP100" s="16"/>
      <c r="VER100" s="16"/>
      <c r="VES100" s="16"/>
      <c r="VEU100" s="16"/>
      <c r="VEV100" s="16"/>
      <c r="VEX100" s="16"/>
      <c r="VEY100" s="16"/>
      <c r="VFA100" s="16"/>
      <c r="VFB100" s="16"/>
      <c r="VFD100" s="16"/>
      <c r="VFE100" s="16"/>
      <c r="VFG100" s="16"/>
      <c r="VFH100" s="16"/>
      <c r="VFJ100" s="16"/>
      <c r="VFK100" s="16"/>
      <c r="VFM100" s="16"/>
      <c r="VFN100" s="16"/>
      <c r="VFP100" s="16"/>
      <c r="VFQ100" s="16"/>
      <c r="VFS100" s="16"/>
      <c r="VFT100" s="16"/>
      <c r="VFV100" s="16"/>
      <c r="VFW100" s="16"/>
      <c r="VFY100" s="16"/>
      <c r="VFZ100" s="16"/>
      <c r="VGB100" s="16"/>
      <c r="VGC100" s="16"/>
      <c r="VGE100" s="16"/>
      <c r="VGF100" s="16"/>
      <c r="VGH100" s="16"/>
      <c r="VGI100" s="16"/>
      <c r="VGK100" s="16"/>
      <c r="VGL100" s="16"/>
      <c r="VGN100" s="16"/>
      <c r="VGO100" s="16"/>
      <c r="VGQ100" s="16"/>
      <c r="VGR100" s="16"/>
      <c r="VGT100" s="16"/>
      <c r="VGU100" s="16"/>
      <c r="VGW100" s="16"/>
      <c r="VGX100" s="16"/>
      <c r="VGZ100" s="16"/>
      <c r="VHA100" s="16"/>
      <c r="VHC100" s="16"/>
      <c r="VHD100" s="16"/>
      <c r="VHF100" s="16"/>
      <c r="VHG100" s="16"/>
      <c r="VHI100" s="16"/>
      <c r="VHJ100" s="16"/>
      <c r="VHL100" s="16"/>
      <c r="VHM100" s="16"/>
      <c r="VHO100" s="16"/>
      <c r="VHP100" s="16"/>
      <c r="VHR100" s="16"/>
      <c r="VHS100" s="16"/>
      <c r="VHU100" s="16"/>
      <c r="VHV100" s="16"/>
      <c r="VHX100" s="16"/>
      <c r="VHY100" s="16"/>
      <c r="VIA100" s="16"/>
      <c r="VIB100" s="16"/>
      <c r="VID100" s="16"/>
      <c r="VIE100" s="16"/>
      <c r="VIG100" s="16"/>
      <c r="VIH100" s="16"/>
      <c r="VIJ100" s="16"/>
      <c r="VIK100" s="16"/>
      <c r="VIM100" s="16"/>
      <c r="VIN100" s="16"/>
      <c r="VIP100" s="16"/>
      <c r="VIQ100" s="16"/>
      <c r="VIS100" s="16"/>
      <c r="VIT100" s="16"/>
      <c r="VIV100" s="16"/>
      <c r="VIW100" s="16"/>
      <c r="VIY100" s="16"/>
      <c r="VIZ100" s="16"/>
      <c r="VJB100" s="16"/>
      <c r="VJC100" s="16"/>
      <c r="VJE100" s="16"/>
      <c r="VJF100" s="16"/>
      <c r="VJH100" s="16"/>
      <c r="VJI100" s="16"/>
      <c r="VJK100" s="16"/>
      <c r="VJL100" s="16"/>
      <c r="VJN100" s="16"/>
      <c r="VJO100" s="16"/>
      <c r="VJQ100" s="16"/>
      <c r="VJR100" s="16"/>
      <c r="VJT100" s="16"/>
      <c r="VJU100" s="16"/>
      <c r="VJW100" s="16"/>
      <c r="VJX100" s="16"/>
      <c r="VJZ100" s="16"/>
      <c r="VKA100" s="16"/>
      <c r="VKC100" s="16"/>
      <c r="VKD100" s="16"/>
      <c r="VKF100" s="16"/>
      <c r="VKG100" s="16"/>
      <c r="VKI100" s="16"/>
      <c r="VKJ100" s="16"/>
      <c r="VKL100" s="16"/>
      <c r="VKM100" s="16"/>
      <c r="VKO100" s="16"/>
      <c r="VKP100" s="16"/>
      <c r="VKR100" s="16"/>
      <c r="VKS100" s="16"/>
      <c r="VKU100" s="16"/>
      <c r="VKV100" s="16"/>
      <c r="VKX100" s="16"/>
      <c r="VKY100" s="16"/>
      <c r="VLA100" s="16"/>
      <c r="VLB100" s="16"/>
      <c r="VLD100" s="16"/>
      <c r="VLE100" s="16"/>
      <c r="VLG100" s="16"/>
      <c r="VLH100" s="16"/>
      <c r="VLJ100" s="16"/>
      <c r="VLK100" s="16"/>
      <c r="VLM100" s="16"/>
      <c r="VLN100" s="16"/>
      <c r="VLP100" s="16"/>
      <c r="VLQ100" s="16"/>
      <c r="VLS100" s="16"/>
      <c r="VLT100" s="16"/>
      <c r="VLV100" s="16"/>
      <c r="VLW100" s="16"/>
      <c r="VLY100" s="16"/>
      <c r="VLZ100" s="16"/>
      <c r="VMB100" s="16"/>
      <c r="VMC100" s="16"/>
      <c r="VME100" s="16"/>
      <c r="VMF100" s="16"/>
      <c r="VMH100" s="16"/>
      <c r="VMI100" s="16"/>
      <c r="VMK100" s="16"/>
      <c r="VML100" s="16"/>
      <c r="VMN100" s="16"/>
      <c r="VMO100" s="16"/>
      <c r="VMQ100" s="16"/>
      <c r="VMR100" s="16"/>
      <c r="VMT100" s="16"/>
      <c r="VMU100" s="16"/>
      <c r="VMW100" s="16"/>
      <c r="VMX100" s="16"/>
      <c r="VMZ100" s="16"/>
      <c r="VNA100" s="16"/>
      <c r="VNC100" s="16"/>
      <c r="VND100" s="16"/>
      <c r="VNF100" s="16"/>
      <c r="VNG100" s="16"/>
      <c r="VNI100" s="16"/>
      <c r="VNJ100" s="16"/>
      <c r="VNL100" s="16"/>
      <c r="VNM100" s="16"/>
      <c r="VNO100" s="16"/>
      <c r="VNP100" s="16"/>
      <c r="VNR100" s="16"/>
      <c r="VNS100" s="16"/>
      <c r="VNU100" s="16"/>
      <c r="VNV100" s="16"/>
      <c r="VNX100" s="16"/>
      <c r="VNY100" s="16"/>
      <c r="VOA100" s="16"/>
      <c r="VOB100" s="16"/>
      <c r="VOD100" s="16"/>
      <c r="VOE100" s="16"/>
      <c r="VOG100" s="16"/>
      <c r="VOH100" s="16"/>
      <c r="VOJ100" s="16"/>
      <c r="VOK100" s="16"/>
      <c r="VOM100" s="16"/>
      <c r="VON100" s="16"/>
      <c r="VOP100" s="16"/>
      <c r="VOQ100" s="16"/>
      <c r="VOS100" s="16"/>
      <c r="VOT100" s="16"/>
      <c r="VOV100" s="16"/>
      <c r="VOW100" s="16"/>
      <c r="VOY100" s="16"/>
      <c r="VOZ100" s="16"/>
      <c r="VPB100" s="16"/>
      <c r="VPC100" s="16"/>
      <c r="VPE100" s="16"/>
      <c r="VPF100" s="16"/>
      <c r="VPH100" s="16"/>
      <c r="VPI100" s="16"/>
      <c r="VPK100" s="16"/>
      <c r="VPL100" s="16"/>
      <c r="VPN100" s="16"/>
      <c r="VPO100" s="16"/>
      <c r="VPQ100" s="16"/>
      <c r="VPR100" s="16"/>
      <c r="VPT100" s="16"/>
      <c r="VPU100" s="16"/>
      <c r="VPW100" s="16"/>
      <c r="VPX100" s="16"/>
      <c r="VPZ100" s="16"/>
      <c r="VQA100" s="16"/>
      <c r="VQC100" s="16"/>
      <c r="VQD100" s="16"/>
      <c r="VQF100" s="16"/>
      <c r="VQG100" s="16"/>
      <c r="VQI100" s="16"/>
      <c r="VQJ100" s="16"/>
      <c r="VQL100" s="16"/>
      <c r="VQM100" s="16"/>
      <c r="VQO100" s="16"/>
      <c r="VQP100" s="16"/>
      <c r="VQR100" s="16"/>
      <c r="VQS100" s="16"/>
      <c r="VQU100" s="16"/>
      <c r="VQV100" s="16"/>
      <c r="VQX100" s="16"/>
      <c r="VQY100" s="16"/>
      <c r="VRA100" s="16"/>
      <c r="VRB100" s="16"/>
      <c r="VRD100" s="16"/>
      <c r="VRE100" s="16"/>
      <c r="VRG100" s="16"/>
      <c r="VRH100" s="16"/>
      <c r="VRJ100" s="16"/>
      <c r="VRK100" s="16"/>
      <c r="VRM100" s="16"/>
      <c r="VRN100" s="16"/>
      <c r="VRP100" s="16"/>
      <c r="VRQ100" s="16"/>
      <c r="VRS100" s="16"/>
      <c r="VRT100" s="16"/>
      <c r="VRV100" s="16"/>
      <c r="VRW100" s="16"/>
      <c r="VRY100" s="16"/>
      <c r="VRZ100" s="16"/>
      <c r="VSB100" s="16"/>
      <c r="VSC100" s="16"/>
      <c r="VSE100" s="16"/>
      <c r="VSF100" s="16"/>
      <c r="VSH100" s="16"/>
      <c r="VSI100" s="16"/>
      <c r="VSK100" s="16"/>
      <c r="VSL100" s="16"/>
      <c r="VSN100" s="16"/>
      <c r="VSO100" s="16"/>
      <c r="VSQ100" s="16"/>
      <c r="VSR100" s="16"/>
      <c r="VST100" s="16"/>
      <c r="VSU100" s="16"/>
      <c r="VSW100" s="16"/>
      <c r="VSX100" s="16"/>
      <c r="VSZ100" s="16"/>
      <c r="VTA100" s="16"/>
      <c r="VTC100" s="16"/>
      <c r="VTD100" s="16"/>
      <c r="VTF100" s="16"/>
      <c r="VTG100" s="16"/>
      <c r="VTI100" s="16"/>
      <c r="VTJ100" s="16"/>
      <c r="VTL100" s="16"/>
      <c r="VTM100" s="16"/>
      <c r="VTO100" s="16"/>
      <c r="VTP100" s="16"/>
      <c r="VTR100" s="16"/>
      <c r="VTS100" s="16"/>
      <c r="VTU100" s="16"/>
      <c r="VTV100" s="16"/>
      <c r="VTX100" s="16"/>
      <c r="VTY100" s="16"/>
      <c r="VUA100" s="16"/>
      <c r="VUB100" s="16"/>
      <c r="VUD100" s="16"/>
      <c r="VUE100" s="16"/>
      <c r="VUG100" s="16"/>
      <c r="VUH100" s="16"/>
      <c r="VUJ100" s="16"/>
      <c r="VUK100" s="16"/>
      <c r="VUM100" s="16"/>
      <c r="VUN100" s="16"/>
      <c r="VUP100" s="16"/>
      <c r="VUQ100" s="16"/>
      <c r="VUS100" s="16"/>
      <c r="VUT100" s="16"/>
      <c r="VUV100" s="16"/>
      <c r="VUW100" s="16"/>
      <c r="VUY100" s="16"/>
      <c r="VUZ100" s="16"/>
      <c r="VVB100" s="16"/>
      <c r="VVC100" s="16"/>
      <c r="VVE100" s="16"/>
      <c r="VVF100" s="16"/>
      <c r="VVH100" s="16"/>
      <c r="VVI100" s="16"/>
      <c r="VVK100" s="16"/>
      <c r="VVL100" s="16"/>
      <c r="VVN100" s="16"/>
      <c r="VVO100" s="16"/>
      <c r="VVQ100" s="16"/>
      <c r="VVR100" s="16"/>
      <c r="VVT100" s="16"/>
      <c r="VVU100" s="16"/>
      <c r="VVW100" s="16"/>
      <c r="VVX100" s="16"/>
      <c r="VVZ100" s="16"/>
      <c r="VWA100" s="16"/>
      <c r="VWC100" s="16"/>
      <c r="VWD100" s="16"/>
      <c r="VWF100" s="16"/>
      <c r="VWG100" s="16"/>
      <c r="VWI100" s="16"/>
      <c r="VWJ100" s="16"/>
      <c r="VWL100" s="16"/>
      <c r="VWM100" s="16"/>
      <c r="VWO100" s="16"/>
      <c r="VWP100" s="16"/>
      <c r="VWR100" s="16"/>
      <c r="VWS100" s="16"/>
      <c r="VWU100" s="16"/>
      <c r="VWV100" s="16"/>
      <c r="VWX100" s="16"/>
      <c r="VWY100" s="16"/>
      <c r="VXA100" s="16"/>
      <c r="VXB100" s="16"/>
      <c r="VXD100" s="16"/>
      <c r="VXE100" s="16"/>
      <c r="VXG100" s="16"/>
      <c r="VXH100" s="16"/>
      <c r="VXJ100" s="16"/>
      <c r="VXK100" s="16"/>
      <c r="VXM100" s="16"/>
      <c r="VXN100" s="16"/>
      <c r="VXP100" s="16"/>
      <c r="VXQ100" s="16"/>
      <c r="VXS100" s="16"/>
      <c r="VXT100" s="16"/>
      <c r="VXV100" s="16"/>
      <c r="VXW100" s="16"/>
      <c r="VXY100" s="16"/>
      <c r="VXZ100" s="16"/>
      <c r="VYB100" s="16"/>
      <c r="VYC100" s="16"/>
      <c r="VYE100" s="16"/>
      <c r="VYF100" s="16"/>
      <c r="VYH100" s="16"/>
      <c r="VYI100" s="16"/>
      <c r="VYK100" s="16"/>
      <c r="VYL100" s="16"/>
      <c r="VYN100" s="16"/>
      <c r="VYO100" s="16"/>
      <c r="VYQ100" s="16"/>
      <c r="VYR100" s="16"/>
      <c r="VYT100" s="16"/>
      <c r="VYU100" s="16"/>
      <c r="VYW100" s="16"/>
      <c r="VYX100" s="16"/>
      <c r="VYZ100" s="16"/>
      <c r="VZA100" s="16"/>
      <c r="VZC100" s="16"/>
      <c r="VZD100" s="16"/>
      <c r="VZF100" s="16"/>
      <c r="VZG100" s="16"/>
      <c r="VZI100" s="16"/>
      <c r="VZJ100" s="16"/>
      <c r="VZL100" s="16"/>
      <c r="VZM100" s="16"/>
      <c r="VZO100" s="16"/>
      <c r="VZP100" s="16"/>
      <c r="VZR100" s="16"/>
      <c r="VZS100" s="16"/>
      <c r="VZU100" s="16"/>
      <c r="VZV100" s="16"/>
      <c r="VZX100" s="16"/>
      <c r="VZY100" s="16"/>
      <c r="WAA100" s="16"/>
      <c r="WAB100" s="16"/>
      <c r="WAD100" s="16"/>
      <c r="WAE100" s="16"/>
      <c r="WAG100" s="16"/>
      <c r="WAH100" s="16"/>
      <c r="WAJ100" s="16"/>
      <c r="WAK100" s="16"/>
      <c r="WAM100" s="16"/>
      <c r="WAN100" s="16"/>
      <c r="WAP100" s="16"/>
      <c r="WAQ100" s="16"/>
      <c r="WAS100" s="16"/>
      <c r="WAT100" s="16"/>
      <c r="WAV100" s="16"/>
      <c r="WAW100" s="16"/>
      <c r="WAY100" s="16"/>
      <c r="WAZ100" s="16"/>
      <c r="WBB100" s="16"/>
      <c r="WBC100" s="16"/>
      <c r="WBE100" s="16"/>
      <c r="WBF100" s="16"/>
      <c r="WBH100" s="16"/>
      <c r="WBI100" s="16"/>
      <c r="WBK100" s="16"/>
      <c r="WBL100" s="16"/>
      <c r="WBN100" s="16"/>
      <c r="WBO100" s="16"/>
      <c r="WBQ100" s="16"/>
      <c r="WBR100" s="16"/>
      <c r="WBT100" s="16"/>
      <c r="WBU100" s="16"/>
      <c r="WBW100" s="16"/>
      <c r="WBX100" s="16"/>
      <c r="WBZ100" s="16"/>
      <c r="WCA100" s="16"/>
      <c r="WCC100" s="16"/>
      <c r="WCD100" s="16"/>
      <c r="WCF100" s="16"/>
      <c r="WCG100" s="16"/>
      <c r="WCI100" s="16"/>
      <c r="WCJ100" s="16"/>
      <c r="WCL100" s="16"/>
      <c r="WCM100" s="16"/>
      <c r="WCO100" s="16"/>
      <c r="WCP100" s="16"/>
      <c r="WCR100" s="16"/>
      <c r="WCS100" s="16"/>
      <c r="WCU100" s="16"/>
      <c r="WCV100" s="16"/>
      <c r="WCX100" s="16"/>
      <c r="WCY100" s="16"/>
      <c r="WDA100" s="16"/>
      <c r="WDB100" s="16"/>
      <c r="WDD100" s="16"/>
      <c r="WDE100" s="16"/>
      <c r="WDG100" s="16"/>
      <c r="WDH100" s="16"/>
      <c r="WDJ100" s="16"/>
      <c r="WDK100" s="16"/>
      <c r="WDM100" s="16"/>
      <c r="WDN100" s="16"/>
      <c r="WDP100" s="16"/>
      <c r="WDQ100" s="16"/>
      <c r="WDS100" s="16"/>
      <c r="WDT100" s="16"/>
      <c r="WDV100" s="16"/>
      <c r="WDW100" s="16"/>
      <c r="WDY100" s="16"/>
      <c r="WDZ100" s="16"/>
      <c r="WEB100" s="16"/>
      <c r="WEC100" s="16"/>
      <c r="WEE100" s="16"/>
      <c r="WEF100" s="16"/>
      <c r="WEH100" s="16"/>
      <c r="WEI100" s="16"/>
      <c r="WEK100" s="16"/>
      <c r="WEL100" s="16"/>
      <c r="WEN100" s="16"/>
      <c r="WEO100" s="16"/>
      <c r="WEQ100" s="16"/>
      <c r="WER100" s="16"/>
      <c r="WET100" s="16"/>
      <c r="WEU100" s="16"/>
      <c r="WEW100" s="16"/>
      <c r="WEX100" s="16"/>
      <c r="WEZ100" s="16"/>
      <c r="WFA100" s="16"/>
      <c r="WFC100" s="16"/>
      <c r="WFD100" s="16"/>
      <c r="WFF100" s="16"/>
      <c r="WFG100" s="16"/>
      <c r="WFI100" s="16"/>
      <c r="WFJ100" s="16"/>
      <c r="WFL100" s="16"/>
      <c r="WFM100" s="16"/>
      <c r="WFO100" s="16"/>
      <c r="WFP100" s="16"/>
      <c r="WFR100" s="16"/>
      <c r="WFS100" s="16"/>
      <c r="WFU100" s="16"/>
      <c r="WFV100" s="16"/>
      <c r="WFX100" s="16"/>
      <c r="WFY100" s="16"/>
      <c r="WGA100" s="16"/>
      <c r="WGB100" s="16"/>
      <c r="WGD100" s="16"/>
      <c r="WGE100" s="16"/>
      <c r="WGG100" s="16"/>
      <c r="WGH100" s="16"/>
      <c r="WGJ100" s="16"/>
      <c r="WGK100" s="16"/>
      <c r="WGM100" s="16"/>
      <c r="WGN100" s="16"/>
      <c r="WGP100" s="16"/>
      <c r="WGQ100" s="16"/>
      <c r="WGS100" s="16"/>
      <c r="WGT100" s="16"/>
      <c r="WGV100" s="16"/>
      <c r="WGW100" s="16"/>
      <c r="WGY100" s="16"/>
      <c r="WGZ100" s="16"/>
      <c r="WHB100" s="16"/>
      <c r="WHC100" s="16"/>
      <c r="WHE100" s="16"/>
      <c r="WHF100" s="16"/>
      <c r="WHH100" s="16"/>
      <c r="WHI100" s="16"/>
      <c r="WHK100" s="16"/>
      <c r="WHL100" s="16"/>
      <c r="WHN100" s="16"/>
      <c r="WHO100" s="16"/>
      <c r="WHQ100" s="16"/>
      <c r="WHR100" s="16"/>
      <c r="WHT100" s="16"/>
      <c r="WHU100" s="16"/>
      <c r="WHW100" s="16"/>
      <c r="WHX100" s="16"/>
      <c r="WHZ100" s="16"/>
      <c r="WIA100" s="16"/>
      <c r="WIC100" s="16"/>
      <c r="WID100" s="16"/>
      <c r="WIF100" s="16"/>
      <c r="WIG100" s="16"/>
      <c r="WII100" s="16"/>
      <c r="WIJ100" s="16"/>
      <c r="WIL100" s="16"/>
      <c r="WIM100" s="16"/>
      <c r="WIO100" s="16"/>
      <c r="WIP100" s="16"/>
      <c r="WIR100" s="16"/>
      <c r="WIS100" s="16"/>
      <c r="WIU100" s="16"/>
      <c r="WIV100" s="16"/>
      <c r="WIX100" s="16"/>
      <c r="WIY100" s="16"/>
      <c r="WJA100" s="16"/>
      <c r="WJB100" s="16"/>
      <c r="WJD100" s="16"/>
      <c r="WJE100" s="16"/>
      <c r="WJG100" s="16"/>
      <c r="WJH100" s="16"/>
      <c r="WJJ100" s="16"/>
      <c r="WJK100" s="16"/>
      <c r="WJM100" s="16"/>
      <c r="WJN100" s="16"/>
      <c r="WJP100" s="16"/>
      <c r="WJQ100" s="16"/>
      <c r="WJS100" s="16"/>
      <c r="WJT100" s="16"/>
      <c r="WJV100" s="16"/>
      <c r="WJW100" s="16"/>
      <c r="WJY100" s="16"/>
      <c r="WJZ100" s="16"/>
      <c r="WKB100" s="16"/>
      <c r="WKC100" s="16"/>
      <c r="WKE100" s="16"/>
      <c r="WKF100" s="16"/>
      <c r="WKH100" s="16"/>
      <c r="WKI100" s="16"/>
      <c r="WKK100" s="16"/>
      <c r="WKL100" s="16"/>
      <c r="WKN100" s="16"/>
      <c r="WKO100" s="16"/>
      <c r="WKQ100" s="16"/>
      <c r="WKR100" s="16"/>
      <c r="WKT100" s="16"/>
      <c r="WKU100" s="16"/>
      <c r="WKW100" s="16"/>
      <c r="WKX100" s="16"/>
      <c r="WKZ100" s="16"/>
      <c r="WLA100" s="16"/>
      <c r="WLC100" s="16"/>
      <c r="WLD100" s="16"/>
      <c r="WLF100" s="16"/>
      <c r="WLG100" s="16"/>
      <c r="WLI100" s="16"/>
      <c r="WLJ100" s="16"/>
      <c r="WLL100" s="16"/>
      <c r="WLM100" s="16"/>
      <c r="WLO100" s="16"/>
      <c r="WLP100" s="16"/>
      <c r="WLR100" s="16"/>
      <c r="WLS100" s="16"/>
      <c r="WLU100" s="16"/>
      <c r="WLV100" s="16"/>
      <c r="WLX100" s="16"/>
      <c r="WLY100" s="16"/>
      <c r="WMA100" s="16"/>
      <c r="WMB100" s="16"/>
      <c r="WMD100" s="16"/>
      <c r="WME100" s="16"/>
      <c r="WMG100" s="16"/>
      <c r="WMH100" s="16"/>
      <c r="WMJ100" s="16"/>
      <c r="WMK100" s="16"/>
      <c r="WMM100" s="16"/>
      <c r="WMN100" s="16"/>
      <c r="WMP100" s="16"/>
      <c r="WMQ100" s="16"/>
      <c r="WMS100" s="16"/>
      <c r="WMT100" s="16"/>
      <c r="WMV100" s="16"/>
      <c r="WMW100" s="16"/>
      <c r="WMY100" s="16"/>
      <c r="WMZ100" s="16"/>
      <c r="WNB100" s="16"/>
      <c r="WNC100" s="16"/>
      <c r="WNE100" s="16"/>
      <c r="WNF100" s="16"/>
      <c r="WNH100" s="16"/>
      <c r="WNI100" s="16"/>
      <c r="WNK100" s="16"/>
      <c r="WNL100" s="16"/>
      <c r="WNN100" s="16"/>
      <c r="WNO100" s="16"/>
      <c r="WNQ100" s="16"/>
      <c r="WNR100" s="16"/>
      <c r="WNT100" s="16"/>
      <c r="WNU100" s="16"/>
      <c r="WNW100" s="16"/>
      <c r="WNX100" s="16"/>
      <c r="WNZ100" s="16"/>
      <c r="WOA100" s="16"/>
      <c r="WOC100" s="16"/>
      <c r="WOD100" s="16"/>
      <c r="WOF100" s="16"/>
      <c r="WOG100" s="16"/>
      <c r="WOI100" s="16"/>
      <c r="WOJ100" s="16"/>
      <c r="WOL100" s="16"/>
      <c r="WOM100" s="16"/>
      <c r="WOO100" s="16"/>
      <c r="WOP100" s="16"/>
      <c r="WOR100" s="16"/>
      <c r="WOS100" s="16"/>
      <c r="WOU100" s="16"/>
      <c r="WOV100" s="16"/>
      <c r="WOX100" s="16"/>
      <c r="WOY100" s="16"/>
      <c r="WPA100" s="16"/>
      <c r="WPB100" s="16"/>
      <c r="WPD100" s="16"/>
      <c r="WPE100" s="16"/>
      <c r="WPG100" s="16"/>
      <c r="WPH100" s="16"/>
      <c r="WPJ100" s="16"/>
      <c r="WPK100" s="16"/>
      <c r="WPM100" s="16"/>
      <c r="WPN100" s="16"/>
      <c r="WPP100" s="16"/>
      <c r="WPQ100" s="16"/>
      <c r="WPS100" s="16"/>
      <c r="WPT100" s="16"/>
      <c r="WPV100" s="16"/>
      <c r="WPW100" s="16"/>
      <c r="WPY100" s="16"/>
      <c r="WPZ100" s="16"/>
      <c r="WQB100" s="16"/>
      <c r="WQC100" s="16"/>
      <c r="WQE100" s="16"/>
      <c r="WQF100" s="16"/>
      <c r="WQH100" s="16"/>
      <c r="WQI100" s="16"/>
      <c r="WQK100" s="16"/>
      <c r="WQL100" s="16"/>
      <c r="WQN100" s="16"/>
      <c r="WQO100" s="16"/>
      <c r="WQQ100" s="16"/>
      <c r="WQR100" s="16"/>
      <c r="WQT100" s="16"/>
      <c r="WQU100" s="16"/>
      <c r="WQW100" s="16"/>
      <c r="WQX100" s="16"/>
      <c r="WQZ100" s="16"/>
      <c r="WRA100" s="16"/>
      <c r="WRC100" s="16"/>
      <c r="WRD100" s="16"/>
      <c r="WRF100" s="16"/>
      <c r="WRG100" s="16"/>
      <c r="WRI100" s="16"/>
      <c r="WRJ100" s="16"/>
      <c r="WRL100" s="16"/>
      <c r="WRM100" s="16"/>
      <c r="WRO100" s="16"/>
      <c r="WRP100" s="16"/>
      <c r="WRR100" s="16"/>
      <c r="WRS100" s="16"/>
      <c r="WRU100" s="16"/>
      <c r="WRV100" s="16"/>
      <c r="WRX100" s="16"/>
      <c r="WRY100" s="16"/>
      <c r="WSA100" s="16"/>
      <c r="WSB100" s="16"/>
      <c r="WSD100" s="16"/>
      <c r="WSE100" s="16"/>
      <c r="WSG100" s="16"/>
      <c r="WSH100" s="16"/>
      <c r="WSJ100" s="16"/>
      <c r="WSK100" s="16"/>
      <c r="WSM100" s="16"/>
      <c r="WSN100" s="16"/>
      <c r="WSP100" s="16"/>
      <c r="WSQ100" s="16"/>
      <c r="WSS100" s="16"/>
      <c r="WST100" s="16"/>
      <c r="WSV100" s="16"/>
      <c r="WSW100" s="16"/>
      <c r="WSY100" s="16"/>
      <c r="WSZ100" s="16"/>
      <c r="WTB100" s="16"/>
      <c r="WTC100" s="16"/>
      <c r="WTE100" s="16"/>
      <c r="WTF100" s="16"/>
      <c r="WTH100" s="16"/>
      <c r="WTI100" s="16"/>
      <c r="WTK100" s="16"/>
      <c r="WTL100" s="16"/>
      <c r="WTN100" s="16"/>
      <c r="WTO100" s="16"/>
      <c r="WTQ100" s="16"/>
      <c r="WTR100" s="16"/>
      <c r="WTT100" s="16"/>
      <c r="WTU100" s="16"/>
      <c r="WTW100" s="16"/>
      <c r="WTX100" s="16"/>
      <c r="WTZ100" s="16"/>
      <c r="WUA100" s="16"/>
      <c r="WUC100" s="16"/>
      <c r="WUD100" s="16"/>
      <c r="WUF100" s="16"/>
      <c r="WUG100" s="16"/>
      <c r="WUI100" s="16"/>
      <c r="WUJ100" s="16"/>
      <c r="WUL100" s="16"/>
      <c r="WUM100" s="16"/>
      <c r="WUO100" s="16"/>
      <c r="WUP100" s="16"/>
      <c r="WUR100" s="16"/>
      <c r="WUS100" s="16"/>
      <c r="WUU100" s="16"/>
      <c r="WUV100" s="16"/>
      <c r="WUX100" s="16"/>
      <c r="WUY100" s="16"/>
      <c r="WVA100" s="16"/>
      <c r="WVB100" s="16"/>
      <c r="WVD100" s="16"/>
      <c r="WVE100" s="16"/>
      <c r="WVG100" s="16"/>
      <c r="WVH100" s="16"/>
      <c r="WVJ100" s="16"/>
      <c r="WVK100" s="16"/>
      <c r="WVM100" s="16"/>
      <c r="WVN100" s="16"/>
      <c r="WVP100" s="16"/>
      <c r="WVQ100" s="16"/>
      <c r="WVS100" s="16"/>
      <c r="WVT100" s="16"/>
      <c r="WVV100" s="16"/>
      <c r="WVW100" s="16"/>
      <c r="WVY100" s="16"/>
      <c r="WVZ100" s="16"/>
      <c r="WWB100" s="16"/>
      <c r="WWC100" s="16"/>
      <c r="WWE100" s="16"/>
      <c r="WWF100" s="16"/>
      <c r="WWH100" s="16"/>
      <c r="WWI100" s="16"/>
      <c r="WWK100" s="16"/>
      <c r="WWL100" s="16"/>
      <c r="WWN100" s="16"/>
      <c r="WWO100" s="16"/>
      <c r="WWQ100" s="16"/>
      <c r="WWR100" s="16"/>
      <c r="WWT100" s="16"/>
      <c r="WWU100" s="16"/>
      <c r="WWW100" s="16"/>
      <c r="WWX100" s="16"/>
      <c r="WWZ100" s="16"/>
      <c r="WXA100" s="16"/>
      <c r="WXC100" s="16"/>
      <c r="WXD100" s="16"/>
      <c r="WXF100" s="16"/>
      <c r="WXG100" s="16"/>
      <c r="WXI100" s="16"/>
      <c r="WXJ100" s="16"/>
      <c r="WXL100" s="16"/>
      <c r="WXM100" s="16"/>
      <c r="WXO100" s="16"/>
      <c r="WXP100" s="16"/>
      <c r="WXR100" s="16"/>
      <c r="WXS100" s="16"/>
      <c r="WXU100" s="16"/>
      <c r="WXV100" s="16"/>
      <c r="WXX100" s="16"/>
      <c r="WXY100" s="16"/>
      <c r="WYA100" s="16"/>
      <c r="WYB100" s="16"/>
      <c r="WYD100" s="16"/>
      <c r="WYE100" s="16"/>
      <c r="WYG100" s="16"/>
      <c r="WYH100" s="16"/>
      <c r="WYJ100" s="16"/>
      <c r="WYK100" s="16"/>
      <c r="WYM100" s="16"/>
      <c r="WYN100" s="16"/>
      <c r="WYP100" s="16"/>
      <c r="WYQ100" s="16"/>
      <c r="WYS100" s="16"/>
      <c r="WYT100" s="16"/>
      <c r="WYV100" s="16"/>
      <c r="WYW100" s="16"/>
      <c r="WYY100" s="16"/>
      <c r="WYZ100" s="16"/>
      <c r="WZB100" s="16"/>
      <c r="WZC100" s="16"/>
      <c r="WZE100" s="16"/>
      <c r="WZF100" s="16"/>
      <c r="WZH100" s="16"/>
      <c r="WZI100" s="16"/>
      <c r="WZK100" s="16"/>
      <c r="WZL100" s="16"/>
      <c r="WZN100" s="16"/>
      <c r="WZO100" s="16"/>
      <c r="WZQ100" s="16"/>
      <c r="WZR100" s="16"/>
      <c r="WZT100" s="16"/>
      <c r="WZU100" s="16"/>
      <c r="WZW100" s="16"/>
      <c r="WZX100" s="16"/>
      <c r="WZZ100" s="16"/>
      <c r="XAA100" s="16"/>
      <c r="XAC100" s="16"/>
      <c r="XAD100" s="16"/>
      <c r="XAF100" s="16"/>
      <c r="XAG100" s="16"/>
      <c r="XAI100" s="16"/>
      <c r="XAJ100" s="16"/>
      <c r="XAL100" s="16"/>
      <c r="XAM100" s="16"/>
      <c r="XAO100" s="16"/>
      <c r="XAP100" s="16"/>
      <c r="XAR100" s="16"/>
      <c r="XAS100" s="16"/>
      <c r="XAU100" s="16"/>
      <c r="XAV100" s="16"/>
      <c r="XAX100" s="16"/>
      <c r="XAY100" s="16"/>
      <c r="XBA100" s="16"/>
      <c r="XBB100" s="16"/>
      <c r="XBD100" s="16"/>
      <c r="XBE100" s="16"/>
      <c r="XBG100" s="16"/>
      <c r="XBH100" s="16"/>
      <c r="XBJ100" s="16"/>
      <c r="XBK100" s="16"/>
      <c r="XBM100" s="16"/>
      <c r="XBN100" s="16"/>
      <c r="XBP100" s="16"/>
      <c r="XBQ100" s="16"/>
      <c r="XBS100" s="16"/>
      <c r="XBT100" s="16"/>
      <c r="XBV100" s="16"/>
      <c r="XBW100" s="16"/>
      <c r="XBY100" s="16"/>
      <c r="XBZ100" s="16"/>
      <c r="XCB100" s="16"/>
      <c r="XCC100" s="16"/>
      <c r="XCE100" s="16"/>
      <c r="XCF100" s="16"/>
      <c r="XCH100" s="16"/>
      <c r="XCI100" s="16"/>
      <c r="XCK100" s="16"/>
      <c r="XCL100" s="16"/>
      <c r="XCN100" s="16"/>
      <c r="XCO100" s="16"/>
      <c r="XCQ100" s="16"/>
      <c r="XCR100" s="16"/>
      <c r="XCT100" s="16"/>
      <c r="XCU100" s="16"/>
      <c r="XCW100" s="16"/>
      <c r="XCX100" s="16"/>
      <c r="XCZ100" s="16"/>
      <c r="XDA100" s="16"/>
      <c r="XDC100" s="16"/>
      <c r="XDD100" s="16"/>
      <c r="XDF100" s="16"/>
      <c r="XDG100" s="16"/>
      <c r="XDI100" s="16"/>
      <c r="XDJ100" s="16"/>
      <c r="XDL100" s="16"/>
      <c r="XDM100" s="16"/>
      <c r="XDO100" s="16"/>
      <c r="XDP100" s="16"/>
      <c r="XDR100" s="16"/>
      <c r="XDS100" s="16"/>
      <c r="XDU100" s="16"/>
      <c r="XDV100" s="16"/>
      <c r="XDX100" s="16"/>
      <c r="XDY100" s="16"/>
      <c r="XEA100" s="16"/>
      <c r="XEB100" s="16"/>
      <c r="XED100" s="16"/>
      <c r="XEE100" s="16"/>
      <c r="XEG100" s="16"/>
      <c r="XEH100" s="16"/>
      <c r="XEJ100" s="16"/>
      <c r="XEK100" s="16"/>
      <c r="XEM100" s="16"/>
      <c r="XEN100" s="16"/>
      <c r="XEP100" s="16"/>
      <c r="XEQ100" s="16"/>
      <c r="XES100" s="16"/>
      <c r="XET100" s="16"/>
      <c r="XEV100" s="16"/>
      <c r="XEW100" s="16"/>
      <c r="XEY100" s="16"/>
      <c r="XEZ100" s="16"/>
      <c r="XFB100" s="16"/>
      <c r="XFC100" s="16"/>
    </row>
    <row r="101" spans="1:1023 1025:3072 3074:4095 4097:6144 6146:7167 7169:9216 9218:10239 10241:12288 12290:13311 13313:15360 15362:16383">
      <c r="B101" s="16"/>
      <c r="C101" s="16"/>
      <c r="E101" s="16"/>
      <c r="F101" s="16"/>
      <c r="H101" s="16"/>
      <c r="I101" s="16"/>
      <c r="J101">
        <v>21215.33</v>
      </c>
      <c r="K101" s="16"/>
      <c r="L101" s="16"/>
      <c r="N101" s="16">
        <v>11.42</v>
      </c>
      <c r="O101" s="16"/>
      <c r="Q101" s="16"/>
      <c r="R101" s="16"/>
      <c r="T101" s="16"/>
      <c r="U101" s="16"/>
      <c r="W101" s="16"/>
      <c r="X101" s="16"/>
      <c r="Z101" s="16"/>
      <c r="AA101" s="16"/>
      <c r="AC101" s="16"/>
      <c r="AD101" s="16"/>
      <c r="AF101" s="16"/>
      <c r="AG101" s="16"/>
      <c r="AI101" s="16"/>
      <c r="AJ101" s="16"/>
      <c r="AL101" s="16"/>
      <c r="AM101" s="16"/>
      <c r="AO101" s="16"/>
      <c r="AP101" s="16"/>
      <c r="AR101" s="16"/>
      <c r="AS101" s="16"/>
      <c r="AU101" s="16"/>
      <c r="AV101" s="16"/>
      <c r="AX101" s="16"/>
      <c r="AY101" s="16"/>
      <c r="BA101" s="16"/>
      <c r="BB101" s="16"/>
      <c r="BD101" s="16"/>
      <c r="BE101" s="16"/>
      <c r="BG101" s="16"/>
      <c r="BH101" s="16"/>
      <c r="BJ101" s="16"/>
      <c r="BK101" s="16"/>
      <c r="BM101" s="16"/>
      <c r="BN101" s="16"/>
      <c r="BP101" s="16"/>
      <c r="BQ101" s="16"/>
      <c r="BS101" s="16"/>
      <c r="BT101" s="16"/>
      <c r="BV101" s="16"/>
      <c r="BW101" s="16"/>
      <c r="BY101" s="16"/>
      <c r="BZ101" s="16"/>
      <c r="CB101" s="16"/>
      <c r="CC101" s="16"/>
      <c r="CE101" s="16"/>
      <c r="CF101" s="16"/>
      <c r="CH101" s="16"/>
      <c r="CI101" s="16"/>
      <c r="CK101" s="16"/>
      <c r="CL101" s="16"/>
      <c r="CN101" s="16"/>
      <c r="CO101" s="16"/>
      <c r="CQ101" s="16"/>
      <c r="CR101" s="16"/>
      <c r="CT101" s="16"/>
      <c r="CU101" s="16"/>
      <c r="CW101" s="16"/>
      <c r="CX101" s="16"/>
      <c r="CZ101" s="16"/>
      <c r="DA101" s="16"/>
      <c r="DC101" s="16"/>
      <c r="DD101" s="16"/>
      <c r="DF101" s="16"/>
      <c r="DG101" s="16"/>
      <c r="DI101" s="16"/>
      <c r="DJ101" s="16"/>
      <c r="DL101" s="16"/>
      <c r="DM101" s="16"/>
      <c r="DO101" s="16"/>
      <c r="DP101" s="16"/>
      <c r="DR101" s="16"/>
      <c r="DS101" s="16"/>
      <c r="DU101" s="16"/>
      <c r="DV101" s="16"/>
      <c r="DX101" s="16"/>
      <c r="DY101" s="16"/>
      <c r="EA101" s="16"/>
      <c r="EB101" s="16"/>
      <c r="ED101" s="16"/>
      <c r="EE101" s="16"/>
      <c r="EG101" s="16"/>
      <c r="EH101" s="16"/>
      <c r="EJ101" s="16"/>
      <c r="EK101" s="16"/>
      <c r="EM101" s="16"/>
      <c r="EN101" s="16"/>
      <c r="EP101" s="16"/>
      <c r="EQ101" s="16"/>
      <c r="ES101" s="16"/>
      <c r="ET101" s="16"/>
      <c r="EV101" s="16"/>
      <c r="EW101" s="16"/>
      <c r="EY101" s="16"/>
      <c r="EZ101" s="16"/>
      <c r="FB101" s="16"/>
      <c r="FC101" s="16"/>
      <c r="FE101" s="16"/>
      <c r="FF101" s="16"/>
      <c r="FH101" s="16"/>
      <c r="FI101" s="16"/>
      <c r="FK101" s="16"/>
      <c r="FL101" s="16"/>
      <c r="FN101" s="16"/>
      <c r="FO101" s="16"/>
      <c r="FQ101" s="16"/>
      <c r="FR101" s="16"/>
      <c r="FT101" s="16"/>
      <c r="FU101" s="16"/>
      <c r="FW101" s="16"/>
      <c r="FX101" s="16"/>
      <c r="FZ101" s="16"/>
      <c r="GA101" s="16"/>
      <c r="GC101" s="16"/>
      <c r="GD101" s="16"/>
      <c r="GF101" s="16"/>
      <c r="GG101" s="16"/>
      <c r="GI101" s="16"/>
      <c r="GJ101" s="16"/>
      <c r="GL101" s="16"/>
      <c r="GM101" s="16"/>
      <c r="GO101" s="16"/>
      <c r="GP101" s="16"/>
      <c r="GR101" s="16"/>
      <c r="GS101" s="16"/>
      <c r="GU101" s="16"/>
      <c r="GV101" s="16"/>
      <c r="GX101" s="16"/>
      <c r="GY101" s="16"/>
      <c r="HA101" s="16"/>
      <c r="HB101" s="16"/>
      <c r="HD101" s="16"/>
      <c r="HE101" s="16"/>
      <c r="HG101" s="16"/>
      <c r="HH101" s="16"/>
      <c r="HJ101" s="16"/>
      <c r="HK101" s="16"/>
      <c r="HM101" s="16"/>
      <c r="HN101" s="16"/>
      <c r="HP101" s="16"/>
      <c r="HQ101" s="16"/>
      <c r="HS101" s="16"/>
      <c r="HT101" s="16"/>
      <c r="HV101" s="16"/>
      <c r="HW101" s="16"/>
      <c r="HY101" s="16"/>
      <c r="HZ101" s="16"/>
      <c r="IB101" s="16"/>
      <c r="IC101" s="16"/>
      <c r="IE101" s="16"/>
      <c r="IF101" s="16"/>
      <c r="IH101" s="16"/>
      <c r="II101" s="16"/>
      <c r="IK101" s="16"/>
      <c r="IL101" s="16"/>
      <c r="IN101" s="16"/>
      <c r="IO101" s="16"/>
      <c r="IQ101" s="16"/>
      <c r="IR101" s="16"/>
      <c r="IT101" s="16"/>
      <c r="IU101" s="16"/>
      <c r="IW101" s="16"/>
      <c r="IX101" s="16"/>
      <c r="IZ101" s="16"/>
      <c r="JA101" s="16"/>
      <c r="JC101" s="16"/>
      <c r="JD101" s="16"/>
      <c r="JF101" s="16"/>
      <c r="JG101" s="16"/>
      <c r="JI101" s="16"/>
      <c r="JJ101" s="16"/>
      <c r="JL101" s="16"/>
      <c r="JM101" s="16"/>
      <c r="JO101" s="16"/>
      <c r="JP101" s="16"/>
      <c r="JR101" s="16"/>
      <c r="JS101" s="16"/>
      <c r="JU101" s="16"/>
      <c r="JV101" s="16"/>
      <c r="JX101" s="16"/>
      <c r="JY101" s="16"/>
      <c r="KA101" s="16"/>
      <c r="KB101" s="16"/>
      <c r="KD101" s="16"/>
      <c r="KE101" s="16"/>
      <c r="KG101" s="16"/>
      <c r="KH101" s="16"/>
      <c r="KJ101" s="16"/>
      <c r="KK101" s="16"/>
      <c r="KM101" s="16"/>
      <c r="KN101" s="16"/>
      <c r="KP101" s="16"/>
      <c r="KQ101" s="16"/>
      <c r="KS101" s="16"/>
      <c r="KT101" s="16"/>
      <c r="KV101" s="16"/>
      <c r="KW101" s="16"/>
      <c r="KY101" s="16"/>
      <c r="KZ101" s="16"/>
      <c r="LB101" s="16"/>
      <c r="LC101" s="16"/>
      <c r="LE101" s="16"/>
      <c r="LF101" s="16"/>
      <c r="LH101" s="16"/>
      <c r="LI101" s="16"/>
      <c r="LK101" s="16"/>
      <c r="LL101" s="16"/>
      <c r="LN101" s="16"/>
      <c r="LO101" s="16"/>
      <c r="LQ101" s="16"/>
      <c r="LR101" s="16"/>
      <c r="LT101" s="16"/>
      <c r="LU101" s="16"/>
      <c r="LW101" s="16"/>
      <c r="LX101" s="16"/>
      <c r="LZ101" s="16"/>
      <c r="MA101" s="16"/>
      <c r="MC101" s="16"/>
      <c r="MD101" s="16"/>
      <c r="MF101" s="16"/>
      <c r="MG101" s="16"/>
      <c r="MI101" s="16"/>
      <c r="MJ101" s="16"/>
      <c r="ML101" s="16"/>
      <c r="MM101" s="16"/>
      <c r="MO101" s="16"/>
      <c r="MP101" s="16"/>
      <c r="MR101" s="16"/>
      <c r="MS101" s="16"/>
      <c r="MU101" s="16"/>
      <c r="MV101" s="16"/>
      <c r="MX101" s="16"/>
      <c r="MY101" s="16"/>
      <c r="NA101" s="16"/>
      <c r="NB101" s="16"/>
      <c r="ND101" s="16"/>
      <c r="NE101" s="16"/>
      <c r="NG101" s="16"/>
      <c r="NH101" s="16"/>
      <c r="NJ101" s="16"/>
      <c r="NK101" s="16"/>
      <c r="NM101" s="16"/>
      <c r="NN101" s="16"/>
      <c r="NP101" s="16"/>
      <c r="NQ101" s="16"/>
      <c r="NS101" s="16"/>
      <c r="NT101" s="16"/>
      <c r="NV101" s="16"/>
      <c r="NW101" s="16"/>
      <c r="NY101" s="16"/>
      <c r="NZ101" s="16"/>
      <c r="OB101" s="16"/>
      <c r="OC101" s="16"/>
      <c r="OE101" s="16"/>
      <c r="OF101" s="16"/>
      <c r="OH101" s="16"/>
      <c r="OI101" s="16"/>
      <c r="OK101" s="16"/>
      <c r="OL101" s="16"/>
      <c r="ON101" s="16"/>
      <c r="OO101" s="16"/>
      <c r="OQ101" s="16"/>
      <c r="OR101" s="16"/>
      <c r="OT101" s="16"/>
      <c r="OU101" s="16"/>
      <c r="OW101" s="16"/>
      <c r="OX101" s="16"/>
      <c r="OZ101" s="16"/>
      <c r="PA101" s="16"/>
      <c r="PC101" s="16"/>
      <c r="PD101" s="16"/>
      <c r="PF101" s="16"/>
      <c r="PG101" s="16"/>
      <c r="PI101" s="16"/>
      <c r="PJ101" s="16"/>
      <c r="PL101" s="16"/>
      <c r="PM101" s="16"/>
      <c r="PO101" s="16"/>
      <c r="PP101" s="16"/>
      <c r="PR101" s="16"/>
      <c r="PS101" s="16"/>
      <c r="PU101" s="16"/>
      <c r="PV101" s="16"/>
      <c r="PX101" s="16"/>
      <c r="PY101" s="16"/>
      <c r="QA101" s="16"/>
      <c r="QB101" s="16"/>
      <c r="QD101" s="16"/>
      <c r="QE101" s="16"/>
      <c r="QG101" s="16"/>
      <c r="QH101" s="16"/>
      <c r="QJ101" s="16"/>
      <c r="QK101" s="16"/>
      <c r="QM101" s="16"/>
      <c r="QN101" s="16"/>
      <c r="QP101" s="16"/>
      <c r="QQ101" s="16"/>
      <c r="QS101" s="16"/>
      <c r="QT101" s="16"/>
      <c r="QV101" s="16"/>
      <c r="QW101" s="16"/>
      <c r="QY101" s="16"/>
      <c r="QZ101" s="16"/>
      <c r="RB101" s="16"/>
      <c r="RC101" s="16"/>
      <c r="RE101" s="16"/>
      <c r="RF101" s="16"/>
      <c r="RH101" s="16"/>
      <c r="RI101" s="16"/>
      <c r="RK101" s="16"/>
      <c r="RL101" s="16"/>
      <c r="RN101" s="16"/>
      <c r="RO101" s="16"/>
      <c r="RQ101" s="16"/>
      <c r="RR101" s="16"/>
      <c r="RT101" s="16"/>
      <c r="RU101" s="16"/>
      <c r="RW101" s="16"/>
      <c r="RX101" s="16"/>
      <c r="RZ101" s="16"/>
      <c r="SA101" s="16"/>
      <c r="SC101" s="16"/>
      <c r="SD101" s="16"/>
      <c r="SF101" s="16"/>
      <c r="SG101" s="16"/>
      <c r="SI101" s="16"/>
      <c r="SJ101" s="16"/>
      <c r="SL101" s="16"/>
      <c r="SM101" s="16"/>
      <c r="SO101" s="16"/>
      <c r="SP101" s="16"/>
      <c r="SR101" s="16"/>
      <c r="SS101" s="16"/>
      <c r="SU101" s="16"/>
      <c r="SV101" s="16"/>
      <c r="SX101" s="16"/>
      <c r="SY101" s="16"/>
      <c r="TA101" s="16"/>
      <c r="TB101" s="16"/>
      <c r="TD101" s="16"/>
      <c r="TE101" s="16"/>
      <c r="TG101" s="16"/>
      <c r="TH101" s="16"/>
      <c r="TJ101" s="16"/>
      <c r="TK101" s="16"/>
      <c r="TM101" s="16"/>
      <c r="TN101" s="16"/>
      <c r="TP101" s="16"/>
      <c r="TQ101" s="16"/>
      <c r="TS101" s="16"/>
      <c r="TT101" s="16"/>
      <c r="TV101" s="16"/>
      <c r="TW101" s="16"/>
      <c r="TY101" s="16"/>
      <c r="TZ101" s="16"/>
      <c r="UB101" s="16"/>
      <c r="UC101" s="16"/>
      <c r="UE101" s="16"/>
      <c r="UF101" s="16"/>
      <c r="UH101" s="16"/>
      <c r="UI101" s="16"/>
      <c r="UK101" s="16"/>
      <c r="UL101" s="16"/>
      <c r="UN101" s="16"/>
      <c r="UO101" s="16"/>
      <c r="UQ101" s="16"/>
      <c r="UR101" s="16"/>
      <c r="UT101" s="16"/>
      <c r="UU101" s="16"/>
      <c r="UW101" s="16"/>
      <c r="UX101" s="16"/>
      <c r="UZ101" s="16"/>
      <c r="VA101" s="16"/>
      <c r="VC101" s="16"/>
      <c r="VD101" s="16"/>
      <c r="VF101" s="16"/>
      <c r="VG101" s="16"/>
      <c r="VI101" s="16"/>
      <c r="VJ101" s="16"/>
      <c r="VL101" s="16"/>
      <c r="VM101" s="16"/>
      <c r="VO101" s="16"/>
      <c r="VP101" s="16"/>
      <c r="VR101" s="16"/>
      <c r="VS101" s="16"/>
      <c r="VU101" s="16"/>
      <c r="VV101" s="16"/>
      <c r="VX101" s="16"/>
      <c r="VY101" s="16"/>
      <c r="WA101" s="16"/>
      <c r="WB101" s="16"/>
      <c r="WD101" s="16"/>
      <c r="WE101" s="16"/>
      <c r="WG101" s="16"/>
      <c r="WH101" s="16"/>
      <c r="WJ101" s="16"/>
      <c r="WK101" s="16"/>
      <c r="WM101" s="16"/>
      <c r="WN101" s="16"/>
      <c r="WP101" s="16"/>
      <c r="WQ101" s="16"/>
      <c r="WS101" s="16"/>
      <c r="WT101" s="16"/>
      <c r="WV101" s="16"/>
      <c r="WW101" s="16"/>
      <c r="WY101" s="16"/>
      <c r="WZ101" s="16"/>
      <c r="XB101" s="16"/>
      <c r="XC101" s="16"/>
      <c r="XE101" s="16"/>
      <c r="XF101" s="16"/>
      <c r="XH101" s="16"/>
      <c r="XI101" s="16"/>
      <c r="XK101" s="16"/>
      <c r="XL101" s="16"/>
      <c r="XN101" s="16"/>
      <c r="XO101" s="16"/>
      <c r="XQ101" s="16"/>
      <c r="XR101" s="16"/>
      <c r="XT101" s="16"/>
      <c r="XU101" s="16"/>
      <c r="XW101" s="16"/>
      <c r="XX101" s="16"/>
      <c r="XZ101" s="16"/>
      <c r="YA101" s="16"/>
      <c r="YC101" s="16"/>
      <c r="YD101" s="16"/>
      <c r="YF101" s="16"/>
      <c r="YG101" s="16"/>
      <c r="YI101" s="16"/>
      <c r="YJ101" s="16"/>
      <c r="YL101" s="16"/>
      <c r="YM101" s="16"/>
      <c r="YO101" s="16"/>
      <c r="YP101" s="16"/>
      <c r="YR101" s="16"/>
      <c r="YS101" s="16"/>
      <c r="YU101" s="16"/>
      <c r="YV101" s="16"/>
      <c r="YX101" s="16"/>
      <c r="YY101" s="16"/>
      <c r="ZA101" s="16"/>
      <c r="ZB101" s="16"/>
      <c r="ZD101" s="16"/>
      <c r="ZE101" s="16"/>
      <c r="ZG101" s="16"/>
      <c r="ZH101" s="16"/>
      <c r="ZJ101" s="16"/>
      <c r="ZK101" s="16"/>
      <c r="ZM101" s="16"/>
      <c r="ZN101" s="16"/>
      <c r="ZP101" s="16"/>
      <c r="ZQ101" s="16"/>
      <c r="ZS101" s="16"/>
      <c r="ZT101" s="16"/>
      <c r="ZV101" s="16"/>
      <c r="ZW101" s="16"/>
      <c r="ZY101" s="16"/>
      <c r="ZZ101" s="16"/>
      <c r="AAB101" s="16"/>
      <c r="AAC101" s="16"/>
      <c r="AAE101" s="16"/>
      <c r="AAF101" s="16"/>
      <c r="AAH101" s="16"/>
      <c r="AAI101" s="16"/>
      <c r="AAK101" s="16"/>
      <c r="AAL101" s="16"/>
      <c r="AAN101" s="16"/>
      <c r="AAO101" s="16"/>
      <c r="AAQ101" s="16"/>
      <c r="AAR101" s="16"/>
      <c r="AAT101" s="16"/>
      <c r="AAU101" s="16"/>
      <c r="AAW101" s="16"/>
      <c r="AAX101" s="16"/>
      <c r="AAZ101" s="16"/>
      <c r="ABA101" s="16"/>
      <c r="ABC101" s="16"/>
      <c r="ABD101" s="16"/>
      <c r="ABF101" s="16"/>
      <c r="ABG101" s="16"/>
      <c r="ABI101" s="16"/>
      <c r="ABJ101" s="16"/>
      <c r="ABL101" s="16"/>
      <c r="ABM101" s="16"/>
      <c r="ABO101" s="16"/>
      <c r="ABP101" s="16"/>
      <c r="ABR101" s="16"/>
      <c r="ABS101" s="16"/>
      <c r="ABU101" s="16"/>
      <c r="ABV101" s="16"/>
      <c r="ABX101" s="16"/>
      <c r="ABY101" s="16"/>
      <c r="ACA101" s="16"/>
      <c r="ACB101" s="16"/>
      <c r="ACD101" s="16"/>
      <c r="ACE101" s="16"/>
      <c r="ACG101" s="16"/>
      <c r="ACH101" s="16"/>
      <c r="ACJ101" s="16"/>
      <c r="ACK101" s="16"/>
      <c r="ACM101" s="16"/>
      <c r="ACN101" s="16"/>
      <c r="ACP101" s="16"/>
      <c r="ACQ101" s="16"/>
      <c r="ACS101" s="16"/>
      <c r="ACT101" s="16"/>
      <c r="ACV101" s="16"/>
      <c r="ACW101" s="16"/>
      <c r="ACY101" s="16"/>
      <c r="ACZ101" s="16"/>
      <c r="ADB101" s="16"/>
      <c r="ADC101" s="16"/>
      <c r="ADE101" s="16"/>
      <c r="ADF101" s="16"/>
      <c r="ADH101" s="16"/>
      <c r="ADI101" s="16"/>
      <c r="ADK101" s="16"/>
      <c r="ADL101" s="16"/>
      <c r="ADN101" s="16"/>
      <c r="ADO101" s="16"/>
      <c r="ADQ101" s="16"/>
      <c r="ADR101" s="16"/>
      <c r="ADT101" s="16"/>
      <c r="ADU101" s="16"/>
      <c r="ADW101" s="16"/>
      <c r="ADX101" s="16"/>
      <c r="ADZ101" s="16"/>
      <c r="AEA101" s="16"/>
      <c r="AEC101" s="16"/>
      <c r="AED101" s="16"/>
      <c r="AEF101" s="16"/>
      <c r="AEG101" s="16"/>
      <c r="AEI101" s="16"/>
      <c r="AEJ101" s="16"/>
      <c r="AEL101" s="16"/>
      <c r="AEM101" s="16"/>
      <c r="AEO101" s="16"/>
      <c r="AEP101" s="16"/>
      <c r="AER101" s="16"/>
      <c r="AES101" s="16"/>
      <c r="AEU101" s="16"/>
      <c r="AEV101" s="16"/>
      <c r="AEX101" s="16"/>
      <c r="AEY101" s="16"/>
      <c r="AFA101" s="16"/>
      <c r="AFB101" s="16"/>
      <c r="AFD101" s="16"/>
      <c r="AFE101" s="16"/>
      <c r="AFG101" s="16"/>
      <c r="AFH101" s="16"/>
      <c r="AFJ101" s="16"/>
      <c r="AFK101" s="16"/>
      <c r="AFM101" s="16"/>
      <c r="AFN101" s="16"/>
      <c r="AFP101" s="16"/>
      <c r="AFQ101" s="16"/>
      <c r="AFS101" s="16"/>
      <c r="AFT101" s="16"/>
      <c r="AFV101" s="16"/>
      <c r="AFW101" s="16"/>
      <c r="AFY101" s="16"/>
      <c r="AFZ101" s="16"/>
      <c r="AGB101" s="16"/>
      <c r="AGC101" s="16"/>
      <c r="AGE101" s="16"/>
      <c r="AGF101" s="16"/>
      <c r="AGH101" s="16"/>
      <c r="AGI101" s="16"/>
      <c r="AGK101" s="16"/>
      <c r="AGL101" s="16"/>
      <c r="AGN101" s="16"/>
      <c r="AGO101" s="16"/>
      <c r="AGQ101" s="16"/>
      <c r="AGR101" s="16"/>
      <c r="AGT101" s="16"/>
      <c r="AGU101" s="16"/>
      <c r="AGW101" s="16"/>
      <c r="AGX101" s="16"/>
      <c r="AGZ101" s="16"/>
      <c r="AHA101" s="16"/>
      <c r="AHC101" s="16"/>
      <c r="AHD101" s="16"/>
      <c r="AHF101" s="16"/>
      <c r="AHG101" s="16"/>
      <c r="AHI101" s="16"/>
      <c r="AHJ101" s="16"/>
      <c r="AHL101" s="16"/>
      <c r="AHM101" s="16"/>
      <c r="AHO101" s="16"/>
      <c r="AHP101" s="16"/>
      <c r="AHR101" s="16"/>
      <c r="AHS101" s="16"/>
      <c r="AHU101" s="16"/>
      <c r="AHV101" s="16"/>
      <c r="AHX101" s="16"/>
      <c r="AHY101" s="16"/>
      <c r="AIA101" s="16"/>
      <c r="AIB101" s="16"/>
      <c r="AID101" s="16"/>
      <c r="AIE101" s="16"/>
      <c r="AIG101" s="16"/>
      <c r="AIH101" s="16"/>
      <c r="AIJ101" s="16"/>
      <c r="AIK101" s="16"/>
      <c r="AIM101" s="16"/>
      <c r="AIN101" s="16"/>
      <c r="AIP101" s="16"/>
      <c r="AIQ101" s="16"/>
      <c r="AIS101" s="16"/>
      <c r="AIT101" s="16"/>
      <c r="AIV101" s="16"/>
      <c r="AIW101" s="16"/>
      <c r="AIY101" s="16"/>
      <c r="AIZ101" s="16"/>
      <c r="AJB101" s="16"/>
      <c r="AJC101" s="16"/>
      <c r="AJE101" s="16"/>
      <c r="AJF101" s="16"/>
      <c r="AJH101" s="16"/>
      <c r="AJI101" s="16"/>
      <c r="AJK101" s="16"/>
      <c r="AJL101" s="16"/>
      <c r="AJN101" s="16"/>
      <c r="AJO101" s="16"/>
      <c r="AJQ101" s="16"/>
      <c r="AJR101" s="16"/>
      <c r="AJT101" s="16"/>
      <c r="AJU101" s="16"/>
      <c r="AJW101" s="16"/>
      <c r="AJX101" s="16"/>
      <c r="AJZ101" s="16"/>
      <c r="AKA101" s="16"/>
      <c r="AKC101" s="16"/>
      <c r="AKD101" s="16"/>
      <c r="AKF101" s="16"/>
      <c r="AKG101" s="16"/>
      <c r="AKI101" s="16"/>
      <c r="AKJ101" s="16"/>
      <c r="AKL101" s="16"/>
      <c r="AKM101" s="16"/>
      <c r="AKO101" s="16"/>
      <c r="AKP101" s="16"/>
      <c r="AKR101" s="16"/>
      <c r="AKS101" s="16"/>
      <c r="AKU101" s="16"/>
      <c r="AKV101" s="16"/>
      <c r="AKX101" s="16"/>
      <c r="AKY101" s="16"/>
      <c r="ALA101" s="16"/>
      <c r="ALB101" s="16"/>
      <c r="ALD101" s="16"/>
      <c r="ALE101" s="16"/>
      <c r="ALG101" s="16"/>
      <c r="ALH101" s="16"/>
      <c r="ALJ101" s="16"/>
      <c r="ALK101" s="16"/>
      <c r="ALM101" s="16"/>
      <c r="ALN101" s="16"/>
      <c r="ALP101" s="16"/>
      <c r="ALQ101" s="16"/>
      <c r="ALS101" s="16"/>
      <c r="ALT101" s="16"/>
      <c r="ALV101" s="16"/>
      <c r="ALW101" s="16"/>
      <c r="ALY101" s="16"/>
      <c r="ALZ101" s="16"/>
      <c r="AMB101" s="16"/>
      <c r="AMC101" s="16"/>
      <c r="AME101" s="16"/>
      <c r="AMF101" s="16"/>
      <c r="AMH101" s="16"/>
      <c r="AMI101" s="16"/>
      <c r="AMK101" s="16"/>
      <c r="AML101" s="16"/>
      <c r="AMN101" s="16"/>
      <c r="AMO101" s="16"/>
      <c r="AMQ101" s="16"/>
      <c r="AMR101" s="16"/>
      <c r="AMT101" s="16"/>
      <c r="AMU101" s="16"/>
      <c r="AMW101" s="16"/>
      <c r="AMX101" s="16"/>
      <c r="AMZ101" s="16"/>
      <c r="ANA101" s="16"/>
      <c r="ANC101" s="16"/>
      <c r="AND101" s="16"/>
      <c r="ANF101" s="16"/>
      <c r="ANG101" s="16"/>
      <c r="ANI101" s="16"/>
      <c r="ANJ101" s="16"/>
      <c r="ANL101" s="16"/>
      <c r="ANM101" s="16"/>
      <c r="ANO101" s="16"/>
      <c r="ANP101" s="16"/>
      <c r="ANR101" s="16"/>
      <c r="ANS101" s="16"/>
      <c r="ANU101" s="16"/>
      <c r="ANV101" s="16"/>
      <c r="ANX101" s="16"/>
      <c r="ANY101" s="16"/>
      <c r="AOA101" s="16"/>
      <c r="AOB101" s="16"/>
      <c r="AOD101" s="16"/>
      <c r="AOE101" s="16"/>
      <c r="AOG101" s="16"/>
      <c r="AOH101" s="16"/>
      <c r="AOJ101" s="16"/>
      <c r="AOK101" s="16"/>
      <c r="AOM101" s="16"/>
      <c r="AON101" s="16"/>
      <c r="AOP101" s="16"/>
      <c r="AOQ101" s="16"/>
      <c r="AOS101" s="16"/>
      <c r="AOT101" s="16"/>
      <c r="AOV101" s="16"/>
      <c r="AOW101" s="16"/>
      <c r="AOY101" s="16"/>
      <c r="AOZ101" s="16"/>
      <c r="APB101" s="16"/>
      <c r="APC101" s="16"/>
      <c r="APE101" s="16"/>
      <c r="APF101" s="16"/>
      <c r="APH101" s="16"/>
      <c r="API101" s="16"/>
      <c r="APK101" s="16"/>
      <c r="APL101" s="16"/>
      <c r="APN101" s="16"/>
      <c r="APO101" s="16"/>
      <c r="APQ101" s="16"/>
      <c r="APR101" s="16"/>
      <c r="APT101" s="16"/>
      <c r="APU101" s="16"/>
      <c r="APW101" s="16"/>
      <c r="APX101" s="16"/>
      <c r="APZ101" s="16"/>
      <c r="AQA101" s="16"/>
      <c r="AQC101" s="16"/>
      <c r="AQD101" s="16"/>
      <c r="AQF101" s="16"/>
      <c r="AQG101" s="16"/>
      <c r="AQI101" s="16"/>
      <c r="AQJ101" s="16"/>
      <c r="AQL101" s="16"/>
      <c r="AQM101" s="16"/>
      <c r="AQO101" s="16"/>
      <c r="AQP101" s="16"/>
      <c r="AQR101" s="16"/>
      <c r="AQS101" s="16"/>
      <c r="AQU101" s="16"/>
      <c r="AQV101" s="16"/>
      <c r="AQX101" s="16"/>
      <c r="AQY101" s="16"/>
      <c r="ARA101" s="16"/>
      <c r="ARB101" s="16"/>
      <c r="ARD101" s="16"/>
      <c r="ARE101" s="16"/>
      <c r="ARG101" s="16"/>
      <c r="ARH101" s="16"/>
      <c r="ARJ101" s="16"/>
      <c r="ARK101" s="16"/>
      <c r="ARM101" s="16"/>
      <c r="ARN101" s="16"/>
      <c r="ARP101" s="16"/>
      <c r="ARQ101" s="16"/>
      <c r="ARS101" s="16"/>
      <c r="ART101" s="16"/>
      <c r="ARV101" s="16"/>
      <c r="ARW101" s="16"/>
      <c r="ARY101" s="16"/>
      <c r="ARZ101" s="16"/>
      <c r="ASB101" s="16"/>
      <c r="ASC101" s="16"/>
      <c r="ASE101" s="16"/>
      <c r="ASF101" s="16"/>
      <c r="ASH101" s="16"/>
      <c r="ASI101" s="16"/>
      <c r="ASK101" s="16"/>
      <c r="ASL101" s="16"/>
      <c r="ASN101" s="16"/>
      <c r="ASO101" s="16"/>
      <c r="ASQ101" s="16"/>
      <c r="ASR101" s="16"/>
      <c r="AST101" s="16"/>
      <c r="ASU101" s="16"/>
      <c r="ASW101" s="16"/>
      <c r="ASX101" s="16"/>
      <c r="ASZ101" s="16"/>
      <c r="ATA101" s="16"/>
      <c r="ATC101" s="16"/>
      <c r="ATD101" s="16"/>
      <c r="ATF101" s="16"/>
      <c r="ATG101" s="16"/>
      <c r="ATI101" s="16"/>
      <c r="ATJ101" s="16"/>
      <c r="ATL101" s="16"/>
      <c r="ATM101" s="16"/>
      <c r="ATO101" s="16"/>
      <c r="ATP101" s="16"/>
      <c r="ATR101" s="16"/>
      <c r="ATS101" s="16"/>
      <c r="ATU101" s="16"/>
      <c r="ATV101" s="16"/>
      <c r="ATX101" s="16"/>
      <c r="ATY101" s="16"/>
      <c r="AUA101" s="16"/>
      <c r="AUB101" s="16"/>
      <c r="AUD101" s="16"/>
      <c r="AUE101" s="16"/>
      <c r="AUG101" s="16"/>
      <c r="AUH101" s="16"/>
      <c r="AUJ101" s="16"/>
      <c r="AUK101" s="16"/>
      <c r="AUM101" s="16"/>
      <c r="AUN101" s="16"/>
      <c r="AUP101" s="16"/>
      <c r="AUQ101" s="16"/>
      <c r="AUS101" s="16"/>
      <c r="AUT101" s="16"/>
      <c r="AUV101" s="16"/>
      <c r="AUW101" s="16"/>
      <c r="AUY101" s="16"/>
      <c r="AUZ101" s="16"/>
      <c r="AVB101" s="16"/>
      <c r="AVC101" s="16"/>
      <c r="AVE101" s="16"/>
      <c r="AVF101" s="16"/>
      <c r="AVH101" s="16"/>
      <c r="AVI101" s="16"/>
      <c r="AVK101" s="16"/>
      <c r="AVL101" s="16"/>
      <c r="AVN101" s="16"/>
      <c r="AVO101" s="16"/>
      <c r="AVQ101" s="16"/>
      <c r="AVR101" s="16"/>
      <c r="AVT101" s="16"/>
      <c r="AVU101" s="16"/>
      <c r="AVW101" s="16"/>
      <c r="AVX101" s="16"/>
      <c r="AVZ101" s="16"/>
      <c r="AWA101" s="16"/>
      <c r="AWC101" s="16"/>
      <c r="AWD101" s="16"/>
      <c r="AWF101" s="16"/>
      <c r="AWG101" s="16"/>
      <c r="AWI101" s="16"/>
      <c r="AWJ101" s="16"/>
      <c r="AWL101" s="16"/>
      <c r="AWM101" s="16"/>
      <c r="AWO101" s="16"/>
      <c r="AWP101" s="16"/>
      <c r="AWR101" s="16"/>
      <c r="AWS101" s="16"/>
      <c r="AWU101" s="16"/>
      <c r="AWV101" s="16"/>
      <c r="AWX101" s="16"/>
      <c r="AWY101" s="16"/>
      <c r="AXA101" s="16"/>
      <c r="AXB101" s="16"/>
      <c r="AXD101" s="16"/>
      <c r="AXE101" s="16"/>
      <c r="AXG101" s="16"/>
      <c r="AXH101" s="16"/>
      <c r="AXJ101" s="16"/>
      <c r="AXK101" s="16"/>
      <c r="AXM101" s="16"/>
      <c r="AXN101" s="16"/>
      <c r="AXP101" s="16"/>
      <c r="AXQ101" s="16"/>
      <c r="AXS101" s="16"/>
      <c r="AXT101" s="16"/>
      <c r="AXV101" s="16"/>
      <c r="AXW101" s="16"/>
      <c r="AXY101" s="16"/>
      <c r="AXZ101" s="16"/>
      <c r="AYB101" s="16"/>
      <c r="AYC101" s="16"/>
      <c r="AYE101" s="16"/>
      <c r="AYF101" s="16"/>
      <c r="AYH101" s="16"/>
      <c r="AYI101" s="16"/>
      <c r="AYK101" s="16"/>
      <c r="AYL101" s="16"/>
      <c r="AYN101" s="16"/>
      <c r="AYO101" s="16"/>
      <c r="AYQ101" s="16"/>
      <c r="AYR101" s="16"/>
      <c r="AYT101" s="16"/>
      <c r="AYU101" s="16"/>
      <c r="AYW101" s="16"/>
      <c r="AYX101" s="16"/>
      <c r="AYZ101" s="16"/>
      <c r="AZA101" s="16"/>
      <c r="AZC101" s="16"/>
      <c r="AZD101" s="16"/>
      <c r="AZF101" s="16"/>
      <c r="AZG101" s="16"/>
      <c r="AZI101" s="16"/>
      <c r="AZJ101" s="16"/>
      <c r="AZL101" s="16"/>
      <c r="AZM101" s="16"/>
      <c r="AZO101" s="16"/>
      <c r="AZP101" s="16"/>
      <c r="AZR101" s="16"/>
      <c r="AZS101" s="16"/>
      <c r="AZU101" s="16"/>
      <c r="AZV101" s="16"/>
      <c r="AZX101" s="16"/>
      <c r="AZY101" s="16"/>
      <c r="BAA101" s="16"/>
      <c r="BAB101" s="16"/>
      <c r="BAD101" s="16"/>
      <c r="BAE101" s="16"/>
      <c r="BAG101" s="16"/>
      <c r="BAH101" s="16"/>
      <c r="BAJ101" s="16"/>
      <c r="BAK101" s="16"/>
      <c r="BAM101" s="16"/>
      <c r="BAN101" s="16"/>
      <c r="BAP101" s="16"/>
      <c r="BAQ101" s="16"/>
      <c r="BAS101" s="16"/>
      <c r="BAT101" s="16"/>
      <c r="BAV101" s="16"/>
      <c r="BAW101" s="16"/>
      <c r="BAY101" s="16"/>
      <c r="BAZ101" s="16"/>
      <c r="BBB101" s="16"/>
      <c r="BBC101" s="16"/>
      <c r="BBE101" s="16"/>
      <c r="BBF101" s="16"/>
      <c r="BBH101" s="16"/>
      <c r="BBI101" s="16"/>
      <c r="BBK101" s="16"/>
      <c r="BBL101" s="16"/>
      <c r="BBN101" s="16"/>
      <c r="BBO101" s="16"/>
      <c r="BBQ101" s="16"/>
      <c r="BBR101" s="16"/>
      <c r="BBT101" s="16"/>
      <c r="BBU101" s="16"/>
      <c r="BBW101" s="16"/>
      <c r="BBX101" s="16"/>
      <c r="BBZ101" s="16"/>
      <c r="BCA101" s="16"/>
      <c r="BCC101" s="16"/>
      <c r="BCD101" s="16"/>
      <c r="BCF101" s="16"/>
      <c r="BCG101" s="16"/>
      <c r="BCI101" s="16"/>
      <c r="BCJ101" s="16"/>
      <c r="BCL101" s="16"/>
      <c r="BCM101" s="16"/>
      <c r="BCO101" s="16"/>
      <c r="BCP101" s="16"/>
      <c r="BCR101" s="16"/>
      <c r="BCS101" s="16"/>
      <c r="BCU101" s="16"/>
      <c r="BCV101" s="16"/>
      <c r="BCX101" s="16"/>
      <c r="BCY101" s="16"/>
      <c r="BDA101" s="16"/>
      <c r="BDB101" s="16"/>
      <c r="BDD101" s="16"/>
      <c r="BDE101" s="16"/>
      <c r="BDG101" s="16"/>
      <c r="BDH101" s="16"/>
      <c r="BDJ101" s="16"/>
      <c r="BDK101" s="16"/>
      <c r="BDM101" s="16"/>
      <c r="BDN101" s="16"/>
      <c r="BDP101" s="16"/>
      <c r="BDQ101" s="16"/>
      <c r="BDS101" s="16"/>
      <c r="BDT101" s="16"/>
      <c r="BDV101" s="16"/>
      <c r="BDW101" s="16"/>
      <c r="BDY101" s="16"/>
      <c r="BDZ101" s="16"/>
      <c r="BEB101" s="16"/>
      <c r="BEC101" s="16"/>
      <c r="BEE101" s="16"/>
      <c r="BEF101" s="16"/>
      <c r="BEH101" s="16"/>
      <c r="BEI101" s="16"/>
      <c r="BEK101" s="16"/>
      <c r="BEL101" s="16"/>
      <c r="BEN101" s="16"/>
      <c r="BEO101" s="16"/>
      <c r="BEQ101" s="16"/>
      <c r="BER101" s="16"/>
      <c r="BET101" s="16"/>
      <c r="BEU101" s="16"/>
      <c r="BEW101" s="16"/>
      <c r="BEX101" s="16"/>
      <c r="BEZ101" s="16"/>
      <c r="BFA101" s="16"/>
      <c r="BFC101" s="16"/>
      <c r="BFD101" s="16"/>
      <c r="BFF101" s="16"/>
      <c r="BFG101" s="16"/>
      <c r="BFI101" s="16"/>
      <c r="BFJ101" s="16"/>
      <c r="BFL101" s="16"/>
      <c r="BFM101" s="16"/>
      <c r="BFO101" s="16"/>
      <c r="BFP101" s="16"/>
      <c r="BFR101" s="16"/>
      <c r="BFS101" s="16"/>
      <c r="BFU101" s="16"/>
      <c r="BFV101" s="16"/>
      <c r="BFX101" s="16"/>
      <c r="BFY101" s="16"/>
      <c r="BGA101" s="16"/>
      <c r="BGB101" s="16"/>
      <c r="BGD101" s="16"/>
      <c r="BGE101" s="16"/>
      <c r="BGG101" s="16"/>
      <c r="BGH101" s="16"/>
      <c r="BGJ101" s="16"/>
      <c r="BGK101" s="16"/>
      <c r="BGM101" s="16"/>
      <c r="BGN101" s="16"/>
      <c r="BGP101" s="16"/>
      <c r="BGQ101" s="16"/>
      <c r="BGS101" s="16"/>
      <c r="BGT101" s="16"/>
      <c r="BGV101" s="16"/>
      <c r="BGW101" s="16"/>
      <c r="BGY101" s="16"/>
      <c r="BGZ101" s="16"/>
      <c r="BHB101" s="16"/>
      <c r="BHC101" s="16"/>
      <c r="BHE101" s="16"/>
      <c r="BHF101" s="16"/>
      <c r="BHH101" s="16"/>
      <c r="BHI101" s="16"/>
      <c r="BHK101" s="16"/>
      <c r="BHL101" s="16"/>
      <c r="BHN101" s="16"/>
      <c r="BHO101" s="16"/>
      <c r="BHQ101" s="16"/>
      <c r="BHR101" s="16"/>
      <c r="BHT101" s="16"/>
      <c r="BHU101" s="16"/>
      <c r="BHW101" s="16"/>
      <c r="BHX101" s="16"/>
      <c r="BHZ101" s="16"/>
      <c r="BIA101" s="16"/>
      <c r="BIC101" s="16"/>
      <c r="BID101" s="16"/>
      <c r="BIF101" s="16"/>
      <c r="BIG101" s="16"/>
      <c r="BII101" s="16"/>
      <c r="BIJ101" s="16"/>
      <c r="BIL101" s="16"/>
      <c r="BIM101" s="16"/>
      <c r="BIO101" s="16"/>
      <c r="BIP101" s="16"/>
      <c r="BIR101" s="16"/>
      <c r="BIS101" s="16"/>
      <c r="BIU101" s="16"/>
      <c r="BIV101" s="16"/>
      <c r="BIX101" s="16"/>
      <c r="BIY101" s="16"/>
      <c r="BJA101" s="16"/>
      <c r="BJB101" s="16"/>
      <c r="BJD101" s="16"/>
      <c r="BJE101" s="16"/>
      <c r="BJG101" s="16"/>
      <c r="BJH101" s="16"/>
      <c r="BJJ101" s="16"/>
      <c r="BJK101" s="16"/>
      <c r="BJM101" s="16"/>
      <c r="BJN101" s="16"/>
      <c r="BJP101" s="16"/>
      <c r="BJQ101" s="16"/>
      <c r="BJS101" s="16"/>
      <c r="BJT101" s="16"/>
      <c r="BJV101" s="16"/>
      <c r="BJW101" s="16"/>
      <c r="BJY101" s="16"/>
      <c r="BJZ101" s="16"/>
      <c r="BKB101" s="16"/>
      <c r="BKC101" s="16"/>
      <c r="BKE101" s="16"/>
      <c r="BKF101" s="16"/>
      <c r="BKH101" s="16"/>
      <c r="BKI101" s="16"/>
      <c r="BKK101" s="16"/>
      <c r="BKL101" s="16"/>
      <c r="BKN101" s="16"/>
      <c r="BKO101" s="16"/>
      <c r="BKQ101" s="16"/>
      <c r="BKR101" s="16"/>
      <c r="BKT101" s="16"/>
      <c r="BKU101" s="16"/>
      <c r="BKW101" s="16"/>
      <c r="BKX101" s="16"/>
      <c r="BKZ101" s="16"/>
      <c r="BLA101" s="16"/>
      <c r="BLC101" s="16"/>
      <c r="BLD101" s="16"/>
      <c r="BLF101" s="16"/>
      <c r="BLG101" s="16"/>
      <c r="BLI101" s="16"/>
      <c r="BLJ101" s="16"/>
      <c r="BLL101" s="16"/>
      <c r="BLM101" s="16"/>
      <c r="BLO101" s="16"/>
      <c r="BLP101" s="16"/>
      <c r="BLR101" s="16"/>
      <c r="BLS101" s="16"/>
      <c r="BLU101" s="16"/>
      <c r="BLV101" s="16"/>
      <c r="BLX101" s="16"/>
      <c r="BLY101" s="16"/>
      <c r="BMA101" s="16"/>
      <c r="BMB101" s="16"/>
      <c r="BMD101" s="16"/>
      <c r="BME101" s="16"/>
      <c r="BMG101" s="16"/>
      <c r="BMH101" s="16"/>
      <c r="BMJ101" s="16"/>
      <c r="BMK101" s="16"/>
      <c r="BMM101" s="16"/>
      <c r="BMN101" s="16"/>
      <c r="BMP101" s="16"/>
      <c r="BMQ101" s="16"/>
      <c r="BMS101" s="16"/>
      <c r="BMT101" s="16"/>
      <c r="BMV101" s="16"/>
      <c r="BMW101" s="16"/>
      <c r="BMY101" s="16"/>
      <c r="BMZ101" s="16"/>
      <c r="BNB101" s="16"/>
      <c r="BNC101" s="16"/>
      <c r="BNE101" s="16"/>
      <c r="BNF101" s="16"/>
      <c r="BNH101" s="16"/>
      <c r="BNI101" s="16"/>
      <c r="BNK101" s="16"/>
      <c r="BNL101" s="16"/>
      <c r="BNN101" s="16"/>
      <c r="BNO101" s="16"/>
      <c r="BNQ101" s="16"/>
      <c r="BNR101" s="16"/>
      <c r="BNT101" s="16"/>
      <c r="BNU101" s="16"/>
      <c r="BNW101" s="16"/>
      <c r="BNX101" s="16"/>
      <c r="BNZ101" s="16"/>
      <c r="BOA101" s="16"/>
      <c r="BOC101" s="16"/>
      <c r="BOD101" s="16"/>
      <c r="BOF101" s="16"/>
      <c r="BOG101" s="16"/>
      <c r="BOI101" s="16"/>
      <c r="BOJ101" s="16"/>
      <c r="BOL101" s="16"/>
      <c r="BOM101" s="16"/>
      <c r="BOO101" s="16"/>
      <c r="BOP101" s="16"/>
      <c r="BOR101" s="16"/>
      <c r="BOS101" s="16"/>
      <c r="BOU101" s="16"/>
      <c r="BOV101" s="16"/>
      <c r="BOX101" s="16"/>
      <c r="BOY101" s="16"/>
      <c r="BPA101" s="16"/>
      <c r="BPB101" s="16"/>
      <c r="BPD101" s="16"/>
      <c r="BPE101" s="16"/>
      <c r="BPG101" s="16"/>
      <c r="BPH101" s="16"/>
      <c r="BPJ101" s="16"/>
      <c r="BPK101" s="16"/>
      <c r="BPM101" s="16"/>
      <c r="BPN101" s="16"/>
      <c r="BPP101" s="16"/>
      <c r="BPQ101" s="16"/>
      <c r="BPS101" s="16"/>
      <c r="BPT101" s="16"/>
      <c r="BPV101" s="16"/>
      <c r="BPW101" s="16"/>
      <c r="BPY101" s="16"/>
      <c r="BPZ101" s="16"/>
      <c r="BQB101" s="16"/>
      <c r="BQC101" s="16"/>
      <c r="BQE101" s="16"/>
      <c r="BQF101" s="16"/>
      <c r="BQH101" s="16"/>
      <c r="BQI101" s="16"/>
      <c r="BQK101" s="16"/>
      <c r="BQL101" s="16"/>
      <c r="BQN101" s="16"/>
      <c r="BQO101" s="16"/>
      <c r="BQQ101" s="16"/>
      <c r="BQR101" s="16"/>
      <c r="BQT101" s="16"/>
      <c r="BQU101" s="16"/>
      <c r="BQW101" s="16"/>
      <c r="BQX101" s="16"/>
      <c r="BQZ101" s="16"/>
      <c r="BRA101" s="16"/>
      <c r="BRC101" s="16"/>
      <c r="BRD101" s="16"/>
      <c r="BRF101" s="16"/>
      <c r="BRG101" s="16"/>
      <c r="BRI101" s="16"/>
      <c r="BRJ101" s="16"/>
      <c r="BRL101" s="16"/>
      <c r="BRM101" s="16"/>
      <c r="BRO101" s="16"/>
      <c r="BRP101" s="16"/>
      <c r="BRR101" s="16"/>
      <c r="BRS101" s="16"/>
      <c r="BRU101" s="16"/>
      <c r="BRV101" s="16"/>
      <c r="BRX101" s="16"/>
      <c r="BRY101" s="16"/>
      <c r="BSA101" s="16"/>
      <c r="BSB101" s="16"/>
      <c r="BSD101" s="16"/>
      <c r="BSE101" s="16"/>
      <c r="BSG101" s="16"/>
      <c r="BSH101" s="16"/>
      <c r="BSJ101" s="16"/>
      <c r="BSK101" s="16"/>
      <c r="BSM101" s="16"/>
      <c r="BSN101" s="16"/>
      <c r="BSP101" s="16"/>
      <c r="BSQ101" s="16"/>
      <c r="BSS101" s="16"/>
      <c r="BST101" s="16"/>
      <c r="BSV101" s="16"/>
      <c r="BSW101" s="16"/>
      <c r="BSY101" s="16"/>
      <c r="BSZ101" s="16"/>
      <c r="BTB101" s="16"/>
      <c r="BTC101" s="16"/>
      <c r="BTE101" s="16"/>
      <c r="BTF101" s="16"/>
      <c r="BTH101" s="16"/>
      <c r="BTI101" s="16"/>
      <c r="BTK101" s="16"/>
      <c r="BTL101" s="16"/>
      <c r="BTN101" s="16"/>
      <c r="BTO101" s="16"/>
      <c r="BTQ101" s="16"/>
      <c r="BTR101" s="16"/>
      <c r="BTT101" s="16"/>
      <c r="BTU101" s="16"/>
      <c r="BTW101" s="16"/>
      <c r="BTX101" s="16"/>
      <c r="BTZ101" s="16"/>
      <c r="BUA101" s="16"/>
      <c r="BUC101" s="16"/>
      <c r="BUD101" s="16"/>
      <c r="BUF101" s="16"/>
      <c r="BUG101" s="16"/>
      <c r="BUI101" s="16"/>
      <c r="BUJ101" s="16"/>
      <c r="BUL101" s="16"/>
      <c r="BUM101" s="16"/>
      <c r="BUO101" s="16"/>
      <c r="BUP101" s="16"/>
      <c r="BUR101" s="16"/>
      <c r="BUS101" s="16"/>
      <c r="BUU101" s="16"/>
      <c r="BUV101" s="16"/>
      <c r="BUX101" s="16"/>
      <c r="BUY101" s="16"/>
      <c r="BVA101" s="16"/>
      <c r="BVB101" s="16"/>
      <c r="BVD101" s="16"/>
      <c r="BVE101" s="16"/>
      <c r="BVG101" s="16"/>
      <c r="BVH101" s="16"/>
      <c r="BVJ101" s="16"/>
      <c r="BVK101" s="16"/>
      <c r="BVM101" s="16"/>
      <c r="BVN101" s="16"/>
      <c r="BVP101" s="16"/>
      <c r="BVQ101" s="16"/>
      <c r="BVS101" s="16"/>
      <c r="BVT101" s="16"/>
      <c r="BVV101" s="16"/>
      <c r="BVW101" s="16"/>
      <c r="BVY101" s="16"/>
      <c r="BVZ101" s="16"/>
      <c r="BWB101" s="16"/>
      <c r="BWC101" s="16"/>
      <c r="BWE101" s="16"/>
      <c r="BWF101" s="16"/>
      <c r="BWH101" s="16"/>
      <c r="BWI101" s="16"/>
      <c r="BWK101" s="16"/>
      <c r="BWL101" s="16"/>
      <c r="BWN101" s="16"/>
      <c r="BWO101" s="16"/>
      <c r="BWQ101" s="16"/>
      <c r="BWR101" s="16"/>
      <c r="BWT101" s="16"/>
      <c r="BWU101" s="16"/>
      <c r="BWW101" s="16"/>
      <c r="BWX101" s="16"/>
      <c r="BWZ101" s="16"/>
      <c r="BXA101" s="16"/>
      <c r="BXC101" s="16"/>
      <c r="BXD101" s="16"/>
      <c r="BXF101" s="16"/>
      <c r="BXG101" s="16"/>
      <c r="BXI101" s="16"/>
      <c r="BXJ101" s="16"/>
      <c r="BXL101" s="16"/>
      <c r="BXM101" s="16"/>
      <c r="BXO101" s="16"/>
      <c r="BXP101" s="16"/>
      <c r="BXR101" s="16"/>
      <c r="BXS101" s="16"/>
      <c r="BXU101" s="16"/>
      <c r="BXV101" s="16"/>
      <c r="BXX101" s="16"/>
      <c r="BXY101" s="16"/>
      <c r="BYA101" s="16"/>
      <c r="BYB101" s="16"/>
      <c r="BYD101" s="16"/>
      <c r="BYE101" s="16"/>
      <c r="BYG101" s="16"/>
      <c r="BYH101" s="16"/>
      <c r="BYJ101" s="16"/>
      <c r="BYK101" s="16"/>
      <c r="BYM101" s="16"/>
      <c r="BYN101" s="16"/>
      <c r="BYP101" s="16"/>
      <c r="BYQ101" s="16"/>
      <c r="BYS101" s="16"/>
      <c r="BYT101" s="16"/>
      <c r="BYV101" s="16"/>
      <c r="BYW101" s="16"/>
      <c r="BYY101" s="16"/>
      <c r="BYZ101" s="16"/>
      <c r="BZB101" s="16"/>
      <c r="BZC101" s="16"/>
      <c r="BZE101" s="16"/>
      <c r="BZF101" s="16"/>
      <c r="BZH101" s="16"/>
      <c r="BZI101" s="16"/>
      <c r="BZK101" s="16"/>
      <c r="BZL101" s="16"/>
      <c r="BZN101" s="16"/>
      <c r="BZO101" s="16"/>
      <c r="BZQ101" s="16"/>
      <c r="BZR101" s="16"/>
      <c r="BZT101" s="16"/>
      <c r="BZU101" s="16"/>
      <c r="BZW101" s="16"/>
      <c r="BZX101" s="16"/>
      <c r="BZZ101" s="16"/>
      <c r="CAA101" s="16"/>
      <c r="CAC101" s="16"/>
      <c r="CAD101" s="16"/>
      <c r="CAF101" s="16"/>
      <c r="CAG101" s="16"/>
      <c r="CAI101" s="16"/>
      <c r="CAJ101" s="16"/>
      <c r="CAL101" s="16"/>
      <c r="CAM101" s="16"/>
      <c r="CAO101" s="16"/>
      <c r="CAP101" s="16"/>
      <c r="CAR101" s="16"/>
      <c r="CAS101" s="16"/>
      <c r="CAU101" s="16"/>
      <c r="CAV101" s="16"/>
      <c r="CAX101" s="16"/>
      <c r="CAY101" s="16"/>
      <c r="CBA101" s="16"/>
      <c r="CBB101" s="16"/>
      <c r="CBD101" s="16"/>
      <c r="CBE101" s="16"/>
      <c r="CBG101" s="16"/>
      <c r="CBH101" s="16"/>
      <c r="CBJ101" s="16"/>
      <c r="CBK101" s="16"/>
      <c r="CBM101" s="16"/>
      <c r="CBN101" s="16"/>
      <c r="CBP101" s="16"/>
      <c r="CBQ101" s="16"/>
      <c r="CBS101" s="16"/>
      <c r="CBT101" s="16"/>
      <c r="CBV101" s="16"/>
      <c r="CBW101" s="16"/>
      <c r="CBY101" s="16"/>
      <c r="CBZ101" s="16"/>
      <c r="CCB101" s="16"/>
      <c r="CCC101" s="16"/>
      <c r="CCE101" s="16"/>
      <c r="CCF101" s="16"/>
      <c r="CCH101" s="16"/>
      <c r="CCI101" s="16"/>
      <c r="CCK101" s="16"/>
      <c r="CCL101" s="16"/>
      <c r="CCN101" s="16"/>
      <c r="CCO101" s="16"/>
      <c r="CCQ101" s="16"/>
      <c r="CCR101" s="16"/>
      <c r="CCT101" s="16"/>
      <c r="CCU101" s="16"/>
      <c r="CCW101" s="16"/>
      <c r="CCX101" s="16"/>
      <c r="CCZ101" s="16"/>
      <c r="CDA101" s="16"/>
      <c r="CDC101" s="16"/>
      <c r="CDD101" s="16"/>
      <c r="CDF101" s="16"/>
      <c r="CDG101" s="16"/>
      <c r="CDI101" s="16"/>
      <c r="CDJ101" s="16"/>
      <c r="CDL101" s="16"/>
      <c r="CDM101" s="16"/>
      <c r="CDO101" s="16"/>
      <c r="CDP101" s="16"/>
      <c r="CDR101" s="16"/>
      <c r="CDS101" s="16"/>
      <c r="CDU101" s="16"/>
      <c r="CDV101" s="16"/>
      <c r="CDX101" s="16"/>
      <c r="CDY101" s="16"/>
      <c r="CEA101" s="16"/>
      <c r="CEB101" s="16"/>
      <c r="CED101" s="16"/>
      <c r="CEE101" s="16"/>
      <c r="CEG101" s="16"/>
      <c r="CEH101" s="16"/>
      <c r="CEJ101" s="16"/>
      <c r="CEK101" s="16"/>
      <c r="CEM101" s="16"/>
      <c r="CEN101" s="16"/>
      <c r="CEP101" s="16"/>
      <c r="CEQ101" s="16"/>
      <c r="CES101" s="16"/>
      <c r="CET101" s="16"/>
      <c r="CEV101" s="16"/>
      <c r="CEW101" s="16"/>
      <c r="CEY101" s="16"/>
      <c r="CEZ101" s="16"/>
      <c r="CFB101" s="16"/>
      <c r="CFC101" s="16"/>
      <c r="CFE101" s="16"/>
      <c r="CFF101" s="16"/>
      <c r="CFH101" s="16"/>
      <c r="CFI101" s="16"/>
      <c r="CFK101" s="16"/>
      <c r="CFL101" s="16"/>
      <c r="CFN101" s="16"/>
      <c r="CFO101" s="16"/>
      <c r="CFQ101" s="16"/>
      <c r="CFR101" s="16"/>
      <c r="CFT101" s="16"/>
      <c r="CFU101" s="16"/>
      <c r="CFW101" s="16"/>
      <c r="CFX101" s="16"/>
      <c r="CFZ101" s="16"/>
      <c r="CGA101" s="16"/>
      <c r="CGC101" s="16"/>
      <c r="CGD101" s="16"/>
      <c r="CGF101" s="16"/>
      <c r="CGG101" s="16"/>
      <c r="CGI101" s="16"/>
      <c r="CGJ101" s="16"/>
      <c r="CGL101" s="16"/>
      <c r="CGM101" s="16"/>
      <c r="CGO101" s="16"/>
      <c r="CGP101" s="16"/>
      <c r="CGR101" s="16"/>
      <c r="CGS101" s="16"/>
      <c r="CGU101" s="16"/>
      <c r="CGV101" s="16"/>
      <c r="CGX101" s="16"/>
      <c r="CGY101" s="16"/>
      <c r="CHA101" s="16"/>
      <c r="CHB101" s="16"/>
      <c r="CHD101" s="16"/>
      <c r="CHE101" s="16"/>
      <c r="CHG101" s="16"/>
      <c r="CHH101" s="16"/>
      <c r="CHJ101" s="16"/>
      <c r="CHK101" s="16"/>
      <c r="CHM101" s="16"/>
      <c r="CHN101" s="16"/>
      <c r="CHP101" s="16"/>
      <c r="CHQ101" s="16"/>
      <c r="CHS101" s="16"/>
      <c r="CHT101" s="16"/>
      <c r="CHV101" s="16"/>
      <c r="CHW101" s="16"/>
      <c r="CHY101" s="16"/>
      <c r="CHZ101" s="16"/>
      <c r="CIB101" s="16"/>
      <c r="CIC101" s="16"/>
      <c r="CIE101" s="16"/>
      <c r="CIF101" s="16"/>
      <c r="CIH101" s="16"/>
      <c r="CII101" s="16"/>
      <c r="CIK101" s="16"/>
      <c r="CIL101" s="16"/>
      <c r="CIN101" s="16"/>
      <c r="CIO101" s="16"/>
      <c r="CIQ101" s="16"/>
      <c r="CIR101" s="16"/>
      <c r="CIT101" s="16"/>
      <c r="CIU101" s="16"/>
      <c r="CIW101" s="16"/>
      <c r="CIX101" s="16"/>
      <c r="CIZ101" s="16"/>
      <c r="CJA101" s="16"/>
      <c r="CJC101" s="16"/>
      <c r="CJD101" s="16"/>
      <c r="CJF101" s="16"/>
      <c r="CJG101" s="16"/>
      <c r="CJI101" s="16"/>
      <c r="CJJ101" s="16"/>
      <c r="CJL101" s="16"/>
      <c r="CJM101" s="16"/>
      <c r="CJO101" s="16"/>
      <c r="CJP101" s="16"/>
      <c r="CJR101" s="16"/>
      <c r="CJS101" s="16"/>
      <c r="CJU101" s="16"/>
      <c r="CJV101" s="16"/>
      <c r="CJX101" s="16"/>
      <c r="CJY101" s="16"/>
      <c r="CKA101" s="16"/>
      <c r="CKB101" s="16"/>
      <c r="CKD101" s="16"/>
      <c r="CKE101" s="16"/>
      <c r="CKG101" s="16"/>
      <c r="CKH101" s="16"/>
      <c r="CKJ101" s="16"/>
      <c r="CKK101" s="16"/>
      <c r="CKM101" s="16"/>
      <c r="CKN101" s="16"/>
      <c r="CKP101" s="16"/>
      <c r="CKQ101" s="16"/>
      <c r="CKS101" s="16"/>
      <c r="CKT101" s="16"/>
      <c r="CKV101" s="16"/>
      <c r="CKW101" s="16"/>
      <c r="CKY101" s="16"/>
      <c r="CKZ101" s="16"/>
      <c r="CLB101" s="16"/>
      <c r="CLC101" s="16"/>
      <c r="CLE101" s="16"/>
      <c r="CLF101" s="16"/>
      <c r="CLH101" s="16"/>
      <c r="CLI101" s="16"/>
      <c r="CLK101" s="16"/>
      <c r="CLL101" s="16"/>
      <c r="CLN101" s="16"/>
      <c r="CLO101" s="16"/>
      <c r="CLQ101" s="16"/>
      <c r="CLR101" s="16"/>
      <c r="CLT101" s="16"/>
      <c r="CLU101" s="16"/>
      <c r="CLW101" s="16"/>
      <c r="CLX101" s="16"/>
      <c r="CLZ101" s="16"/>
      <c r="CMA101" s="16"/>
      <c r="CMC101" s="16"/>
      <c r="CMD101" s="16"/>
      <c r="CMF101" s="16"/>
      <c r="CMG101" s="16"/>
      <c r="CMI101" s="16"/>
      <c r="CMJ101" s="16"/>
      <c r="CML101" s="16"/>
      <c r="CMM101" s="16"/>
      <c r="CMO101" s="16"/>
      <c r="CMP101" s="16"/>
      <c r="CMR101" s="16"/>
      <c r="CMS101" s="16"/>
      <c r="CMU101" s="16"/>
      <c r="CMV101" s="16"/>
      <c r="CMX101" s="16"/>
      <c r="CMY101" s="16"/>
      <c r="CNA101" s="16"/>
      <c r="CNB101" s="16"/>
      <c r="CND101" s="16"/>
      <c r="CNE101" s="16"/>
      <c r="CNG101" s="16"/>
      <c r="CNH101" s="16"/>
      <c r="CNJ101" s="16"/>
      <c r="CNK101" s="16"/>
      <c r="CNM101" s="16"/>
      <c r="CNN101" s="16"/>
      <c r="CNP101" s="16"/>
      <c r="CNQ101" s="16"/>
      <c r="CNS101" s="16"/>
      <c r="CNT101" s="16"/>
      <c r="CNV101" s="16"/>
      <c r="CNW101" s="16"/>
      <c r="CNY101" s="16"/>
      <c r="CNZ101" s="16"/>
      <c r="COB101" s="16"/>
      <c r="COC101" s="16"/>
      <c r="COE101" s="16"/>
      <c r="COF101" s="16"/>
      <c r="COH101" s="16"/>
      <c r="COI101" s="16"/>
      <c r="COK101" s="16"/>
      <c r="COL101" s="16"/>
      <c r="CON101" s="16"/>
      <c r="COO101" s="16"/>
      <c r="COQ101" s="16"/>
      <c r="COR101" s="16"/>
      <c r="COT101" s="16"/>
      <c r="COU101" s="16"/>
      <c r="COW101" s="16"/>
      <c r="COX101" s="16"/>
      <c r="COZ101" s="16"/>
      <c r="CPA101" s="16"/>
      <c r="CPC101" s="16"/>
      <c r="CPD101" s="16"/>
      <c r="CPF101" s="16"/>
      <c r="CPG101" s="16"/>
      <c r="CPI101" s="16"/>
      <c r="CPJ101" s="16"/>
      <c r="CPL101" s="16"/>
      <c r="CPM101" s="16"/>
      <c r="CPO101" s="16"/>
      <c r="CPP101" s="16"/>
      <c r="CPR101" s="16"/>
      <c r="CPS101" s="16"/>
      <c r="CPU101" s="16"/>
      <c r="CPV101" s="16"/>
      <c r="CPX101" s="16"/>
      <c r="CPY101" s="16"/>
      <c r="CQA101" s="16"/>
      <c r="CQB101" s="16"/>
      <c r="CQD101" s="16"/>
      <c r="CQE101" s="16"/>
      <c r="CQG101" s="16"/>
      <c r="CQH101" s="16"/>
      <c r="CQJ101" s="16"/>
      <c r="CQK101" s="16"/>
      <c r="CQM101" s="16"/>
      <c r="CQN101" s="16"/>
      <c r="CQP101" s="16"/>
      <c r="CQQ101" s="16"/>
      <c r="CQS101" s="16"/>
      <c r="CQT101" s="16"/>
      <c r="CQV101" s="16"/>
      <c r="CQW101" s="16"/>
      <c r="CQY101" s="16"/>
      <c r="CQZ101" s="16"/>
      <c r="CRB101" s="16"/>
      <c r="CRC101" s="16"/>
      <c r="CRE101" s="16"/>
      <c r="CRF101" s="16"/>
      <c r="CRH101" s="16"/>
      <c r="CRI101" s="16"/>
      <c r="CRK101" s="16"/>
      <c r="CRL101" s="16"/>
      <c r="CRN101" s="16"/>
      <c r="CRO101" s="16"/>
      <c r="CRQ101" s="16"/>
      <c r="CRR101" s="16"/>
      <c r="CRT101" s="16"/>
      <c r="CRU101" s="16"/>
      <c r="CRW101" s="16"/>
      <c r="CRX101" s="16"/>
      <c r="CRZ101" s="16"/>
      <c r="CSA101" s="16"/>
      <c r="CSC101" s="16"/>
      <c r="CSD101" s="16"/>
      <c r="CSF101" s="16"/>
      <c r="CSG101" s="16"/>
      <c r="CSI101" s="16"/>
      <c r="CSJ101" s="16"/>
      <c r="CSL101" s="16"/>
      <c r="CSM101" s="16"/>
      <c r="CSO101" s="16"/>
      <c r="CSP101" s="16"/>
      <c r="CSR101" s="16"/>
      <c r="CSS101" s="16"/>
      <c r="CSU101" s="16"/>
      <c r="CSV101" s="16"/>
      <c r="CSX101" s="16"/>
      <c r="CSY101" s="16"/>
      <c r="CTA101" s="16"/>
      <c r="CTB101" s="16"/>
      <c r="CTD101" s="16"/>
      <c r="CTE101" s="16"/>
      <c r="CTG101" s="16"/>
      <c r="CTH101" s="16"/>
      <c r="CTJ101" s="16"/>
      <c r="CTK101" s="16"/>
      <c r="CTM101" s="16"/>
      <c r="CTN101" s="16"/>
      <c r="CTP101" s="16"/>
      <c r="CTQ101" s="16"/>
      <c r="CTS101" s="16"/>
      <c r="CTT101" s="16"/>
      <c r="CTV101" s="16"/>
      <c r="CTW101" s="16"/>
      <c r="CTY101" s="16"/>
      <c r="CTZ101" s="16"/>
      <c r="CUB101" s="16"/>
      <c r="CUC101" s="16"/>
      <c r="CUE101" s="16"/>
      <c r="CUF101" s="16"/>
      <c r="CUH101" s="16"/>
      <c r="CUI101" s="16"/>
      <c r="CUK101" s="16"/>
      <c r="CUL101" s="16"/>
      <c r="CUN101" s="16"/>
      <c r="CUO101" s="16"/>
      <c r="CUQ101" s="16"/>
      <c r="CUR101" s="16"/>
      <c r="CUT101" s="16"/>
      <c r="CUU101" s="16"/>
      <c r="CUW101" s="16"/>
      <c r="CUX101" s="16"/>
      <c r="CUZ101" s="16"/>
      <c r="CVA101" s="16"/>
      <c r="CVC101" s="16"/>
      <c r="CVD101" s="16"/>
      <c r="CVF101" s="16"/>
      <c r="CVG101" s="16"/>
      <c r="CVI101" s="16"/>
      <c r="CVJ101" s="16"/>
      <c r="CVL101" s="16"/>
      <c r="CVM101" s="16"/>
      <c r="CVO101" s="16"/>
      <c r="CVP101" s="16"/>
      <c r="CVR101" s="16"/>
      <c r="CVS101" s="16"/>
      <c r="CVU101" s="16"/>
      <c r="CVV101" s="16"/>
      <c r="CVX101" s="16"/>
      <c r="CVY101" s="16"/>
      <c r="CWA101" s="16"/>
      <c r="CWB101" s="16"/>
      <c r="CWD101" s="16"/>
      <c r="CWE101" s="16"/>
      <c r="CWG101" s="16"/>
      <c r="CWH101" s="16"/>
      <c r="CWJ101" s="16"/>
      <c r="CWK101" s="16"/>
      <c r="CWM101" s="16"/>
      <c r="CWN101" s="16"/>
      <c r="CWP101" s="16"/>
      <c r="CWQ101" s="16"/>
      <c r="CWS101" s="16"/>
      <c r="CWT101" s="16"/>
      <c r="CWV101" s="16"/>
      <c r="CWW101" s="16"/>
      <c r="CWY101" s="16"/>
      <c r="CWZ101" s="16"/>
      <c r="CXB101" s="16"/>
      <c r="CXC101" s="16"/>
      <c r="CXE101" s="16"/>
      <c r="CXF101" s="16"/>
      <c r="CXH101" s="16"/>
      <c r="CXI101" s="16"/>
      <c r="CXK101" s="16"/>
      <c r="CXL101" s="16"/>
      <c r="CXN101" s="16"/>
      <c r="CXO101" s="16"/>
      <c r="CXQ101" s="16"/>
      <c r="CXR101" s="16"/>
      <c r="CXT101" s="16"/>
      <c r="CXU101" s="16"/>
      <c r="CXW101" s="16"/>
      <c r="CXX101" s="16"/>
      <c r="CXZ101" s="16"/>
      <c r="CYA101" s="16"/>
      <c r="CYC101" s="16"/>
      <c r="CYD101" s="16"/>
      <c r="CYF101" s="16"/>
      <c r="CYG101" s="16"/>
      <c r="CYI101" s="16"/>
      <c r="CYJ101" s="16"/>
      <c r="CYL101" s="16"/>
      <c r="CYM101" s="16"/>
      <c r="CYO101" s="16"/>
      <c r="CYP101" s="16"/>
      <c r="CYR101" s="16"/>
      <c r="CYS101" s="16"/>
      <c r="CYU101" s="16"/>
      <c r="CYV101" s="16"/>
      <c r="CYX101" s="16"/>
      <c r="CYY101" s="16"/>
      <c r="CZA101" s="16"/>
      <c r="CZB101" s="16"/>
      <c r="CZD101" s="16"/>
      <c r="CZE101" s="16"/>
      <c r="CZG101" s="16"/>
      <c r="CZH101" s="16"/>
      <c r="CZJ101" s="16"/>
      <c r="CZK101" s="16"/>
      <c r="CZM101" s="16"/>
      <c r="CZN101" s="16"/>
      <c r="CZP101" s="16"/>
      <c r="CZQ101" s="16"/>
      <c r="CZS101" s="16"/>
      <c r="CZT101" s="16"/>
      <c r="CZV101" s="16"/>
      <c r="CZW101" s="16"/>
      <c r="CZY101" s="16"/>
      <c r="CZZ101" s="16"/>
      <c r="DAB101" s="16"/>
      <c r="DAC101" s="16"/>
      <c r="DAE101" s="16"/>
      <c r="DAF101" s="16"/>
      <c r="DAH101" s="16"/>
      <c r="DAI101" s="16"/>
      <c r="DAK101" s="16"/>
      <c r="DAL101" s="16"/>
      <c r="DAN101" s="16"/>
      <c r="DAO101" s="16"/>
      <c r="DAQ101" s="16"/>
      <c r="DAR101" s="16"/>
      <c r="DAT101" s="16"/>
      <c r="DAU101" s="16"/>
      <c r="DAW101" s="16"/>
      <c r="DAX101" s="16"/>
      <c r="DAZ101" s="16"/>
      <c r="DBA101" s="16"/>
      <c r="DBC101" s="16"/>
      <c r="DBD101" s="16"/>
      <c r="DBF101" s="16"/>
      <c r="DBG101" s="16"/>
      <c r="DBI101" s="16"/>
      <c r="DBJ101" s="16"/>
      <c r="DBL101" s="16"/>
      <c r="DBM101" s="16"/>
      <c r="DBO101" s="16"/>
      <c r="DBP101" s="16"/>
      <c r="DBR101" s="16"/>
      <c r="DBS101" s="16"/>
      <c r="DBU101" s="16"/>
      <c r="DBV101" s="16"/>
      <c r="DBX101" s="16"/>
      <c r="DBY101" s="16"/>
      <c r="DCA101" s="16"/>
      <c r="DCB101" s="16"/>
      <c r="DCD101" s="16"/>
      <c r="DCE101" s="16"/>
      <c r="DCG101" s="16"/>
      <c r="DCH101" s="16"/>
      <c r="DCJ101" s="16"/>
      <c r="DCK101" s="16"/>
      <c r="DCM101" s="16"/>
      <c r="DCN101" s="16"/>
      <c r="DCP101" s="16"/>
      <c r="DCQ101" s="16"/>
      <c r="DCS101" s="16"/>
      <c r="DCT101" s="16"/>
      <c r="DCV101" s="16"/>
      <c r="DCW101" s="16"/>
      <c r="DCY101" s="16"/>
      <c r="DCZ101" s="16"/>
      <c r="DDB101" s="16"/>
      <c r="DDC101" s="16"/>
      <c r="DDE101" s="16"/>
      <c r="DDF101" s="16"/>
      <c r="DDH101" s="16"/>
      <c r="DDI101" s="16"/>
      <c r="DDK101" s="16"/>
      <c r="DDL101" s="16"/>
      <c r="DDN101" s="16"/>
      <c r="DDO101" s="16"/>
      <c r="DDQ101" s="16"/>
      <c r="DDR101" s="16"/>
      <c r="DDT101" s="16"/>
      <c r="DDU101" s="16"/>
      <c r="DDW101" s="16"/>
      <c r="DDX101" s="16"/>
      <c r="DDZ101" s="16"/>
      <c r="DEA101" s="16"/>
      <c r="DEC101" s="16"/>
      <c r="DED101" s="16"/>
      <c r="DEF101" s="16"/>
      <c r="DEG101" s="16"/>
      <c r="DEI101" s="16"/>
      <c r="DEJ101" s="16"/>
      <c r="DEL101" s="16"/>
      <c r="DEM101" s="16"/>
      <c r="DEO101" s="16"/>
      <c r="DEP101" s="16"/>
      <c r="DER101" s="16"/>
      <c r="DES101" s="16"/>
      <c r="DEU101" s="16"/>
      <c r="DEV101" s="16"/>
      <c r="DEX101" s="16"/>
      <c r="DEY101" s="16"/>
      <c r="DFA101" s="16"/>
      <c r="DFB101" s="16"/>
      <c r="DFD101" s="16"/>
      <c r="DFE101" s="16"/>
      <c r="DFG101" s="16"/>
      <c r="DFH101" s="16"/>
      <c r="DFJ101" s="16"/>
      <c r="DFK101" s="16"/>
      <c r="DFM101" s="16"/>
      <c r="DFN101" s="16"/>
      <c r="DFP101" s="16"/>
      <c r="DFQ101" s="16"/>
      <c r="DFS101" s="16"/>
      <c r="DFT101" s="16"/>
      <c r="DFV101" s="16"/>
      <c r="DFW101" s="16"/>
      <c r="DFY101" s="16"/>
      <c r="DFZ101" s="16"/>
      <c r="DGB101" s="16"/>
      <c r="DGC101" s="16"/>
      <c r="DGE101" s="16"/>
      <c r="DGF101" s="16"/>
      <c r="DGH101" s="16"/>
      <c r="DGI101" s="16"/>
      <c r="DGK101" s="16"/>
      <c r="DGL101" s="16"/>
      <c r="DGN101" s="16"/>
      <c r="DGO101" s="16"/>
      <c r="DGQ101" s="16"/>
      <c r="DGR101" s="16"/>
      <c r="DGT101" s="16"/>
      <c r="DGU101" s="16"/>
      <c r="DGW101" s="16"/>
      <c r="DGX101" s="16"/>
      <c r="DGZ101" s="16"/>
      <c r="DHA101" s="16"/>
      <c r="DHC101" s="16"/>
      <c r="DHD101" s="16"/>
      <c r="DHF101" s="16"/>
      <c r="DHG101" s="16"/>
      <c r="DHI101" s="16"/>
      <c r="DHJ101" s="16"/>
      <c r="DHL101" s="16"/>
      <c r="DHM101" s="16"/>
      <c r="DHO101" s="16"/>
      <c r="DHP101" s="16"/>
      <c r="DHR101" s="16"/>
      <c r="DHS101" s="16"/>
      <c r="DHU101" s="16"/>
      <c r="DHV101" s="16"/>
      <c r="DHX101" s="16"/>
      <c r="DHY101" s="16"/>
      <c r="DIA101" s="16"/>
      <c r="DIB101" s="16"/>
      <c r="DID101" s="16"/>
      <c r="DIE101" s="16"/>
      <c r="DIG101" s="16"/>
      <c r="DIH101" s="16"/>
      <c r="DIJ101" s="16"/>
      <c r="DIK101" s="16"/>
      <c r="DIM101" s="16"/>
      <c r="DIN101" s="16"/>
      <c r="DIP101" s="16"/>
      <c r="DIQ101" s="16"/>
      <c r="DIS101" s="16"/>
      <c r="DIT101" s="16"/>
      <c r="DIV101" s="16"/>
      <c r="DIW101" s="16"/>
      <c r="DIY101" s="16"/>
      <c r="DIZ101" s="16"/>
      <c r="DJB101" s="16"/>
      <c r="DJC101" s="16"/>
      <c r="DJE101" s="16"/>
      <c r="DJF101" s="16"/>
      <c r="DJH101" s="16"/>
      <c r="DJI101" s="16"/>
      <c r="DJK101" s="16"/>
      <c r="DJL101" s="16"/>
      <c r="DJN101" s="16"/>
      <c r="DJO101" s="16"/>
      <c r="DJQ101" s="16"/>
      <c r="DJR101" s="16"/>
      <c r="DJT101" s="16"/>
      <c r="DJU101" s="16"/>
      <c r="DJW101" s="16"/>
      <c r="DJX101" s="16"/>
      <c r="DJZ101" s="16"/>
      <c r="DKA101" s="16"/>
      <c r="DKC101" s="16"/>
      <c r="DKD101" s="16"/>
      <c r="DKF101" s="16"/>
      <c r="DKG101" s="16"/>
      <c r="DKI101" s="16"/>
      <c r="DKJ101" s="16"/>
      <c r="DKL101" s="16"/>
      <c r="DKM101" s="16"/>
      <c r="DKO101" s="16"/>
      <c r="DKP101" s="16"/>
      <c r="DKR101" s="16"/>
      <c r="DKS101" s="16"/>
      <c r="DKU101" s="16"/>
      <c r="DKV101" s="16"/>
      <c r="DKX101" s="16"/>
      <c r="DKY101" s="16"/>
      <c r="DLA101" s="16"/>
      <c r="DLB101" s="16"/>
      <c r="DLD101" s="16"/>
      <c r="DLE101" s="16"/>
      <c r="DLG101" s="16"/>
      <c r="DLH101" s="16"/>
      <c r="DLJ101" s="16"/>
      <c r="DLK101" s="16"/>
      <c r="DLM101" s="16"/>
      <c r="DLN101" s="16"/>
      <c r="DLP101" s="16"/>
      <c r="DLQ101" s="16"/>
      <c r="DLS101" s="16"/>
      <c r="DLT101" s="16"/>
      <c r="DLV101" s="16"/>
      <c r="DLW101" s="16"/>
      <c r="DLY101" s="16"/>
      <c r="DLZ101" s="16"/>
      <c r="DMB101" s="16"/>
      <c r="DMC101" s="16"/>
      <c r="DME101" s="16"/>
      <c r="DMF101" s="16"/>
      <c r="DMH101" s="16"/>
      <c r="DMI101" s="16"/>
      <c r="DMK101" s="16"/>
      <c r="DML101" s="16"/>
      <c r="DMN101" s="16"/>
      <c r="DMO101" s="16"/>
      <c r="DMQ101" s="16"/>
      <c r="DMR101" s="16"/>
      <c r="DMT101" s="16"/>
      <c r="DMU101" s="16"/>
      <c r="DMW101" s="16"/>
      <c r="DMX101" s="16"/>
      <c r="DMZ101" s="16"/>
      <c r="DNA101" s="16"/>
      <c r="DNC101" s="16"/>
      <c r="DND101" s="16"/>
      <c r="DNF101" s="16"/>
      <c r="DNG101" s="16"/>
      <c r="DNI101" s="16"/>
      <c r="DNJ101" s="16"/>
      <c r="DNL101" s="16"/>
      <c r="DNM101" s="16"/>
      <c r="DNO101" s="16"/>
      <c r="DNP101" s="16"/>
      <c r="DNR101" s="16"/>
      <c r="DNS101" s="16"/>
      <c r="DNU101" s="16"/>
      <c r="DNV101" s="16"/>
      <c r="DNX101" s="16"/>
      <c r="DNY101" s="16"/>
      <c r="DOA101" s="16"/>
      <c r="DOB101" s="16"/>
      <c r="DOD101" s="16"/>
      <c r="DOE101" s="16"/>
      <c r="DOG101" s="16"/>
      <c r="DOH101" s="16"/>
      <c r="DOJ101" s="16"/>
      <c r="DOK101" s="16"/>
      <c r="DOM101" s="16"/>
      <c r="DON101" s="16"/>
      <c r="DOP101" s="16"/>
      <c r="DOQ101" s="16"/>
      <c r="DOS101" s="16"/>
      <c r="DOT101" s="16"/>
      <c r="DOV101" s="16"/>
      <c r="DOW101" s="16"/>
      <c r="DOY101" s="16"/>
      <c r="DOZ101" s="16"/>
      <c r="DPB101" s="16"/>
      <c r="DPC101" s="16"/>
      <c r="DPE101" s="16"/>
      <c r="DPF101" s="16"/>
      <c r="DPH101" s="16"/>
      <c r="DPI101" s="16"/>
      <c r="DPK101" s="16"/>
      <c r="DPL101" s="16"/>
      <c r="DPN101" s="16"/>
      <c r="DPO101" s="16"/>
      <c r="DPQ101" s="16"/>
      <c r="DPR101" s="16"/>
      <c r="DPT101" s="16"/>
      <c r="DPU101" s="16"/>
      <c r="DPW101" s="16"/>
      <c r="DPX101" s="16"/>
      <c r="DPZ101" s="16"/>
      <c r="DQA101" s="16"/>
      <c r="DQC101" s="16"/>
      <c r="DQD101" s="16"/>
      <c r="DQF101" s="16"/>
      <c r="DQG101" s="16"/>
      <c r="DQI101" s="16"/>
      <c r="DQJ101" s="16"/>
      <c r="DQL101" s="16"/>
      <c r="DQM101" s="16"/>
      <c r="DQO101" s="16"/>
      <c r="DQP101" s="16"/>
      <c r="DQR101" s="16"/>
      <c r="DQS101" s="16"/>
      <c r="DQU101" s="16"/>
      <c r="DQV101" s="16"/>
      <c r="DQX101" s="16"/>
      <c r="DQY101" s="16"/>
      <c r="DRA101" s="16"/>
      <c r="DRB101" s="16"/>
      <c r="DRD101" s="16"/>
      <c r="DRE101" s="16"/>
      <c r="DRG101" s="16"/>
      <c r="DRH101" s="16"/>
      <c r="DRJ101" s="16"/>
      <c r="DRK101" s="16"/>
      <c r="DRM101" s="16"/>
      <c r="DRN101" s="16"/>
      <c r="DRP101" s="16"/>
      <c r="DRQ101" s="16"/>
      <c r="DRS101" s="16"/>
      <c r="DRT101" s="16"/>
      <c r="DRV101" s="16"/>
      <c r="DRW101" s="16"/>
      <c r="DRY101" s="16"/>
      <c r="DRZ101" s="16"/>
      <c r="DSB101" s="16"/>
      <c r="DSC101" s="16"/>
      <c r="DSE101" s="16"/>
      <c r="DSF101" s="16"/>
      <c r="DSH101" s="16"/>
      <c r="DSI101" s="16"/>
      <c r="DSK101" s="16"/>
      <c r="DSL101" s="16"/>
      <c r="DSN101" s="16"/>
      <c r="DSO101" s="16"/>
      <c r="DSQ101" s="16"/>
      <c r="DSR101" s="16"/>
      <c r="DST101" s="16"/>
      <c r="DSU101" s="16"/>
      <c r="DSW101" s="16"/>
      <c r="DSX101" s="16"/>
      <c r="DSZ101" s="16"/>
      <c r="DTA101" s="16"/>
      <c r="DTC101" s="16"/>
      <c r="DTD101" s="16"/>
      <c r="DTF101" s="16"/>
      <c r="DTG101" s="16"/>
      <c r="DTI101" s="16"/>
      <c r="DTJ101" s="16"/>
      <c r="DTL101" s="16"/>
      <c r="DTM101" s="16"/>
      <c r="DTO101" s="16"/>
      <c r="DTP101" s="16"/>
      <c r="DTR101" s="16"/>
      <c r="DTS101" s="16"/>
      <c r="DTU101" s="16"/>
      <c r="DTV101" s="16"/>
      <c r="DTX101" s="16"/>
      <c r="DTY101" s="16"/>
      <c r="DUA101" s="16"/>
      <c r="DUB101" s="16"/>
      <c r="DUD101" s="16"/>
      <c r="DUE101" s="16"/>
      <c r="DUG101" s="16"/>
      <c r="DUH101" s="16"/>
      <c r="DUJ101" s="16"/>
      <c r="DUK101" s="16"/>
      <c r="DUM101" s="16"/>
      <c r="DUN101" s="16"/>
      <c r="DUP101" s="16"/>
      <c r="DUQ101" s="16"/>
      <c r="DUS101" s="16"/>
      <c r="DUT101" s="16"/>
      <c r="DUV101" s="16"/>
      <c r="DUW101" s="16"/>
      <c r="DUY101" s="16"/>
      <c r="DUZ101" s="16"/>
      <c r="DVB101" s="16"/>
      <c r="DVC101" s="16"/>
      <c r="DVE101" s="16"/>
      <c r="DVF101" s="16"/>
      <c r="DVH101" s="16"/>
      <c r="DVI101" s="16"/>
      <c r="DVK101" s="16"/>
      <c r="DVL101" s="16"/>
      <c r="DVN101" s="16"/>
      <c r="DVO101" s="16"/>
      <c r="DVQ101" s="16"/>
      <c r="DVR101" s="16"/>
      <c r="DVT101" s="16"/>
      <c r="DVU101" s="16"/>
      <c r="DVW101" s="16"/>
      <c r="DVX101" s="16"/>
      <c r="DVZ101" s="16"/>
      <c r="DWA101" s="16"/>
      <c r="DWC101" s="16"/>
      <c r="DWD101" s="16"/>
      <c r="DWF101" s="16"/>
      <c r="DWG101" s="16"/>
      <c r="DWI101" s="16"/>
      <c r="DWJ101" s="16"/>
      <c r="DWL101" s="16"/>
      <c r="DWM101" s="16"/>
      <c r="DWO101" s="16"/>
      <c r="DWP101" s="16"/>
      <c r="DWR101" s="16"/>
      <c r="DWS101" s="16"/>
      <c r="DWU101" s="16"/>
      <c r="DWV101" s="16"/>
      <c r="DWX101" s="16"/>
      <c r="DWY101" s="16"/>
      <c r="DXA101" s="16"/>
      <c r="DXB101" s="16"/>
      <c r="DXD101" s="16"/>
      <c r="DXE101" s="16"/>
      <c r="DXG101" s="16"/>
      <c r="DXH101" s="16"/>
      <c r="DXJ101" s="16"/>
      <c r="DXK101" s="16"/>
      <c r="DXM101" s="16"/>
      <c r="DXN101" s="16"/>
      <c r="DXP101" s="16"/>
      <c r="DXQ101" s="16"/>
      <c r="DXS101" s="16"/>
      <c r="DXT101" s="16"/>
      <c r="DXV101" s="16"/>
      <c r="DXW101" s="16"/>
      <c r="DXY101" s="16"/>
      <c r="DXZ101" s="16"/>
      <c r="DYB101" s="16"/>
      <c r="DYC101" s="16"/>
      <c r="DYE101" s="16"/>
      <c r="DYF101" s="16"/>
      <c r="DYH101" s="16"/>
      <c r="DYI101" s="16"/>
      <c r="DYK101" s="16"/>
      <c r="DYL101" s="16"/>
      <c r="DYN101" s="16"/>
      <c r="DYO101" s="16"/>
      <c r="DYQ101" s="16"/>
      <c r="DYR101" s="16"/>
      <c r="DYT101" s="16"/>
      <c r="DYU101" s="16"/>
      <c r="DYW101" s="16"/>
      <c r="DYX101" s="16"/>
      <c r="DYZ101" s="16"/>
      <c r="DZA101" s="16"/>
      <c r="DZC101" s="16"/>
      <c r="DZD101" s="16"/>
      <c r="DZF101" s="16"/>
      <c r="DZG101" s="16"/>
      <c r="DZI101" s="16"/>
      <c r="DZJ101" s="16"/>
      <c r="DZL101" s="16"/>
      <c r="DZM101" s="16"/>
      <c r="DZO101" s="16"/>
      <c r="DZP101" s="16"/>
      <c r="DZR101" s="16"/>
      <c r="DZS101" s="16"/>
      <c r="DZU101" s="16"/>
      <c r="DZV101" s="16"/>
      <c r="DZX101" s="16"/>
      <c r="DZY101" s="16"/>
      <c r="EAA101" s="16"/>
      <c r="EAB101" s="16"/>
      <c r="EAD101" s="16"/>
      <c r="EAE101" s="16"/>
      <c r="EAG101" s="16"/>
      <c r="EAH101" s="16"/>
      <c r="EAJ101" s="16"/>
      <c r="EAK101" s="16"/>
      <c r="EAM101" s="16"/>
      <c r="EAN101" s="16"/>
      <c r="EAP101" s="16"/>
      <c r="EAQ101" s="16"/>
      <c r="EAS101" s="16"/>
      <c r="EAT101" s="16"/>
      <c r="EAV101" s="16"/>
      <c r="EAW101" s="16"/>
      <c r="EAY101" s="16"/>
      <c r="EAZ101" s="16"/>
      <c r="EBB101" s="16"/>
      <c r="EBC101" s="16"/>
      <c r="EBE101" s="16"/>
      <c r="EBF101" s="16"/>
      <c r="EBH101" s="16"/>
      <c r="EBI101" s="16"/>
      <c r="EBK101" s="16"/>
      <c r="EBL101" s="16"/>
      <c r="EBN101" s="16"/>
      <c r="EBO101" s="16"/>
      <c r="EBQ101" s="16"/>
      <c r="EBR101" s="16"/>
      <c r="EBT101" s="16"/>
      <c r="EBU101" s="16"/>
      <c r="EBW101" s="16"/>
      <c r="EBX101" s="16"/>
      <c r="EBZ101" s="16"/>
      <c r="ECA101" s="16"/>
      <c r="ECC101" s="16"/>
      <c r="ECD101" s="16"/>
      <c r="ECF101" s="16"/>
      <c r="ECG101" s="16"/>
      <c r="ECI101" s="16"/>
      <c r="ECJ101" s="16"/>
      <c r="ECL101" s="16"/>
      <c r="ECM101" s="16"/>
      <c r="ECO101" s="16"/>
      <c r="ECP101" s="16"/>
      <c r="ECR101" s="16"/>
      <c r="ECS101" s="16"/>
      <c r="ECU101" s="16"/>
      <c r="ECV101" s="16"/>
      <c r="ECX101" s="16"/>
      <c r="ECY101" s="16"/>
      <c r="EDA101" s="16"/>
      <c r="EDB101" s="16"/>
      <c r="EDD101" s="16"/>
      <c r="EDE101" s="16"/>
      <c r="EDG101" s="16"/>
      <c r="EDH101" s="16"/>
      <c r="EDJ101" s="16"/>
      <c r="EDK101" s="16"/>
      <c r="EDM101" s="16"/>
      <c r="EDN101" s="16"/>
      <c r="EDP101" s="16"/>
      <c r="EDQ101" s="16"/>
      <c r="EDS101" s="16"/>
      <c r="EDT101" s="16"/>
      <c r="EDV101" s="16"/>
      <c r="EDW101" s="16"/>
      <c r="EDY101" s="16"/>
      <c r="EDZ101" s="16"/>
      <c r="EEB101" s="16"/>
      <c r="EEC101" s="16"/>
      <c r="EEE101" s="16"/>
      <c r="EEF101" s="16"/>
      <c r="EEH101" s="16"/>
      <c r="EEI101" s="16"/>
      <c r="EEK101" s="16"/>
      <c r="EEL101" s="16"/>
      <c r="EEN101" s="16"/>
      <c r="EEO101" s="16"/>
      <c r="EEQ101" s="16"/>
      <c r="EER101" s="16"/>
      <c r="EET101" s="16"/>
      <c r="EEU101" s="16"/>
      <c r="EEW101" s="16"/>
      <c r="EEX101" s="16"/>
      <c r="EEZ101" s="16"/>
      <c r="EFA101" s="16"/>
      <c r="EFC101" s="16"/>
      <c r="EFD101" s="16"/>
      <c r="EFF101" s="16"/>
      <c r="EFG101" s="16"/>
      <c r="EFI101" s="16"/>
      <c r="EFJ101" s="16"/>
      <c r="EFL101" s="16"/>
      <c r="EFM101" s="16"/>
      <c r="EFO101" s="16"/>
      <c r="EFP101" s="16"/>
      <c r="EFR101" s="16"/>
      <c r="EFS101" s="16"/>
      <c r="EFU101" s="16"/>
      <c r="EFV101" s="16"/>
      <c r="EFX101" s="16"/>
      <c r="EFY101" s="16"/>
      <c r="EGA101" s="16"/>
      <c r="EGB101" s="16"/>
      <c r="EGD101" s="16"/>
      <c r="EGE101" s="16"/>
      <c r="EGG101" s="16"/>
      <c r="EGH101" s="16"/>
      <c r="EGJ101" s="16"/>
      <c r="EGK101" s="16"/>
      <c r="EGM101" s="16"/>
      <c r="EGN101" s="16"/>
      <c r="EGP101" s="16"/>
      <c r="EGQ101" s="16"/>
      <c r="EGS101" s="16"/>
      <c r="EGT101" s="16"/>
      <c r="EGV101" s="16"/>
      <c r="EGW101" s="16"/>
      <c r="EGY101" s="16"/>
      <c r="EGZ101" s="16"/>
      <c r="EHB101" s="16"/>
      <c r="EHC101" s="16"/>
      <c r="EHE101" s="16"/>
      <c r="EHF101" s="16"/>
      <c r="EHH101" s="16"/>
      <c r="EHI101" s="16"/>
      <c r="EHK101" s="16"/>
      <c r="EHL101" s="16"/>
      <c r="EHN101" s="16"/>
      <c r="EHO101" s="16"/>
      <c r="EHQ101" s="16"/>
      <c r="EHR101" s="16"/>
      <c r="EHT101" s="16"/>
      <c r="EHU101" s="16"/>
      <c r="EHW101" s="16"/>
      <c r="EHX101" s="16"/>
      <c r="EHZ101" s="16"/>
      <c r="EIA101" s="16"/>
      <c r="EIC101" s="16"/>
      <c r="EID101" s="16"/>
      <c r="EIF101" s="16"/>
      <c r="EIG101" s="16"/>
      <c r="EII101" s="16"/>
      <c r="EIJ101" s="16"/>
      <c r="EIL101" s="16"/>
      <c r="EIM101" s="16"/>
      <c r="EIO101" s="16"/>
      <c r="EIP101" s="16"/>
      <c r="EIR101" s="16"/>
      <c r="EIS101" s="16"/>
      <c r="EIU101" s="16"/>
      <c r="EIV101" s="16"/>
      <c r="EIX101" s="16"/>
      <c r="EIY101" s="16"/>
      <c r="EJA101" s="16"/>
      <c r="EJB101" s="16"/>
      <c r="EJD101" s="16"/>
      <c r="EJE101" s="16"/>
      <c r="EJG101" s="16"/>
      <c r="EJH101" s="16"/>
      <c r="EJJ101" s="16"/>
      <c r="EJK101" s="16"/>
      <c r="EJM101" s="16"/>
      <c r="EJN101" s="16"/>
      <c r="EJP101" s="16"/>
      <c r="EJQ101" s="16"/>
      <c r="EJS101" s="16"/>
      <c r="EJT101" s="16"/>
      <c r="EJV101" s="16"/>
      <c r="EJW101" s="16"/>
      <c r="EJY101" s="16"/>
      <c r="EJZ101" s="16"/>
      <c r="EKB101" s="16"/>
      <c r="EKC101" s="16"/>
      <c r="EKE101" s="16"/>
      <c r="EKF101" s="16"/>
      <c r="EKH101" s="16"/>
      <c r="EKI101" s="16"/>
      <c r="EKK101" s="16"/>
      <c r="EKL101" s="16"/>
      <c r="EKN101" s="16"/>
      <c r="EKO101" s="16"/>
      <c r="EKQ101" s="16"/>
      <c r="EKR101" s="16"/>
      <c r="EKT101" s="16"/>
      <c r="EKU101" s="16"/>
      <c r="EKW101" s="16"/>
      <c r="EKX101" s="16"/>
      <c r="EKZ101" s="16"/>
      <c r="ELA101" s="16"/>
      <c r="ELC101" s="16"/>
      <c r="ELD101" s="16"/>
      <c r="ELF101" s="16"/>
      <c r="ELG101" s="16"/>
      <c r="ELI101" s="16"/>
      <c r="ELJ101" s="16"/>
      <c r="ELL101" s="16"/>
      <c r="ELM101" s="16"/>
      <c r="ELO101" s="16"/>
      <c r="ELP101" s="16"/>
      <c r="ELR101" s="16"/>
      <c r="ELS101" s="16"/>
      <c r="ELU101" s="16"/>
      <c r="ELV101" s="16"/>
      <c r="ELX101" s="16"/>
      <c r="ELY101" s="16"/>
      <c r="EMA101" s="16"/>
      <c r="EMB101" s="16"/>
      <c r="EMD101" s="16"/>
      <c r="EME101" s="16"/>
      <c r="EMG101" s="16"/>
      <c r="EMH101" s="16"/>
      <c r="EMJ101" s="16"/>
      <c r="EMK101" s="16"/>
      <c r="EMM101" s="16"/>
      <c r="EMN101" s="16"/>
      <c r="EMP101" s="16"/>
      <c r="EMQ101" s="16"/>
      <c r="EMS101" s="16"/>
      <c r="EMT101" s="16"/>
      <c r="EMV101" s="16"/>
      <c r="EMW101" s="16"/>
      <c r="EMY101" s="16"/>
      <c r="EMZ101" s="16"/>
      <c r="ENB101" s="16"/>
      <c r="ENC101" s="16"/>
      <c r="ENE101" s="16"/>
      <c r="ENF101" s="16"/>
      <c r="ENH101" s="16"/>
      <c r="ENI101" s="16"/>
      <c r="ENK101" s="16"/>
      <c r="ENL101" s="16"/>
      <c r="ENN101" s="16"/>
      <c r="ENO101" s="16"/>
      <c r="ENQ101" s="16"/>
      <c r="ENR101" s="16"/>
      <c r="ENT101" s="16"/>
      <c r="ENU101" s="16"/>
      <c r="ENW101" s="16"/>
      <c r="ENX101" s="16"/>
      <c r="ENZ101" s="16"/>
      <c r="EOA101" s="16"/>
      <c r="EOC101" s="16"/>
      <c r="EOD101" s="16"/>
      <c r="EOF101" s="16"/>
      <c r="EOG101" s="16"/>
      <c r="EOI101" s="16"/>
      <c r="EOJ101" s="16"/>
      <c r="EOL101" s="16"/>
      <c r="EOM101" s="16"/>
      <c r="EOO101" s="16"/>
      <c r="EOP101" s="16"/>
      <c r="EOR101" s="16"/>
      <c r="EOS101" s="16"/>
      <c r="EOU101" s="16"/>
      <c r="EOV101" s="16"/>
      <c r="EOX101" s="16"/>
      <c r="EOY101" s="16"/>
      <c r="EPA101" s="16"/>
      <c r="EPB101" s="16"/>
      <c r="EPD101" s="16"/>
      <c r="EPE101" s="16"/>
      <c r="EPG101" s="16"/>
      <c r="EPH101" s="16"/>
      <c r="EPJ101" s="16"/>
      <c r="EPK101" s="16"/>
      <c r="EPM101" s="16"/>
      <c r="EPN101" s="16"/>
      <c r="EPP101" s="16"/>
      <c r="EPQ101" s="16"/>
      <c r="EPS101" s="16"/>
      <c r="EPT101" s="16"/>
      <c r="EPV101" s="16"/>
      <c r="EPW101" s="16"/>
      <c r="EPY101" s="16"/>
      <c r="EPZ101" s="16"/>
      <c r="EQB101" s="16"/>
      <c r="EQC101" s="16"/>
      <c r="EQE101" s="16"/>
      <c r="EQF101" s="16"/>
      <c r="EQH101" s="16"/>
      <c r="EQI101" s="16"/>
      <c r="EQK101" s="16"/>
      <c r="EQL101" s="16"/>
      <c r="EQN101" s="16"/>
      <c r="EQO101" s="16"/>
      <c r="EQQ101" s="16"/>
      <c r="EQR101" s="16"/>
      <c r="EQT101" s="16"/>
      <c r="EQU101" s="16"/>
      <c r="EQW101" s="16"/>
      <c r="EQX101" s="16"/>
      <c r="EQZ101" s="16"/>
      <c r="ERA101" s="16"/>
      <c r="ERC101" s="16"/>
      <c r="ERD101" s="16"/>
      <c r="ERF101" s="16"/>
      <c r="ERG101" s="16"/>
      <c r="ERI101" s="16"/>
      <c r="ERJ101" s="16"/>
      <c r="ERL101" s="16"/>
      <c r="ERM101" s="16"/>
      <c r="ERO101" s="16"/>
      <c r="ERP101" s="16"/>
      <c r="ERR101" s="16"/>
      <c r="ERS101" s="16"/>
      <c r="ERU101" s="16"/>
      <c r="ERV101" s="16"/>
      <c r="ERX101" s="16"/>
      <c r="ERY101" s="16"/>
      <c r="ESA101" s="16"/>
      <c r="ESB101" s="16"/>
      <c r="ESD101" s="16"/>
      <c r="ESE101" s="16"/>
      <c r="ESG101" s="16"/>
      <c r="ESH101" s="16"/>
      <c r="ESJ101" s="16"/>
      <c r="ESK101" s="16"/>
      <c r="ESM101" s="16"/>
      <c r="ESN101" s="16"/>
      <c r="ESP101" s="16"/>
      <c r="ESQ101" s="16"/>
      <c r="ESS101" s="16"/>
      <c r="EST101" s="16"/>
      <c r="ESV101" s="16"/>
      <c r="ESW101" s="16"/>
      <c r="ESY101" s="16"/>
      <c r="ESZ101" s="16"/>
      <c r="ETB101" s="16"/>
      <c r="ETC101" s="16"/>
      <c r="ETE101" s="16"/>
      <c r="ETF101" s="16"/>
      <c r="ETH101" s="16"/>
      <c r="ETI101" s="16"/>
      <c r="ETK101" s="16"/>
      <c r="ETL101" s="16"/>
      <c r="ETN101" s="16"/>
      <c r="ETO101" s="16"/>
      <c r="ETQ101" s="16"/>
      <c r="ETR101" s="16"/>
      <c r="ETT101" s="16"/>
      <c r="ETU101" s="16"/>
      <c r="ETW101" s="16"/>
      <c r="ETX101" s="16"/>
      <c r="ETZ101" s="16"/>
      <c r="EUA101" s="16"/>
      <c r="EUC101" s="16"/>
      <c r="EUD101" s="16"/>
      <c r="EUF101" s="16"/>
      <c r="EUG101" s="16"/>
      <c r="EUI101" s="16"/>
      <c r="EUJ101" s="16"/>
      <c r="EUL101" s="16"/>
      <c r="EUM101" s="16"/>
      <c r="EUO101" s="16"/>
      <c r="EUP101" s="16"/>
      <c r="EUR101" s="16"/>
      <c r="EUS101" s="16"/>
      <c r="EUU101" s="16"/>
      <c r="EUV101" s="16"/>
      <c r="EUX101" s="16"/>
      <c r="EUY101" s="16"/>
      <c r="EVA101" s="16"/>
      <c r="EVB101" s="16"/>
      <c r="EVD101" s="16"/>
      <c r="EVE101" s="16"/>
      <c r="EVG101" s="16"/>
      <c r="EVH101" s="16"/>
      <c r="EVJ101" s="16"/>
      <c r="EVK101" s="16"/>
      <c r="EVM101" s="16"/>
      <c r="EVN101" s="16"/>
      <c r="EVP101" s="16"/>
      <c r="EVQ101" s="16"/>
      <c r="EVS101" s="16"/>
      <c r="EVT101" s="16"/>
      <c r="EVV101" s="16"/>
      <c r="EVW101" s="16"/>
      <c r="EVY101" s="16"/>
      <c r="EVZ101" s="16"/>
      <c r="EWB101" s="16"/>
      <c r="EWC101" s="16"/>
      <c r="EWE101" s="16"/>
      <c r="EWF101" s="16"/>
      <c r="EWH101" s="16"/>
      <c r="EWI101" s="16"/>
      <c r="EWK101" s="16"/>
      <c r="EWL101" s="16"/>
      <c r="EWN101" s="16"/>
      <c r="EWO101" s="16"/>
      <c r="EWQ101" s="16"/>
      <c r="EWR101" s="16"/>
      <c r="EWT101" s="16"/>
      <c r="EWU101" s="16"/>
      <c r="EWW101" s="16"/>
      <c r="EWX101" s="16"/>
      <c r="EWZ101" s="16"/>
      <c r="EXA101" s="16"/>
      <c r="EXC101" s="16"/>
      <c r="EXD101" s="16"/>
      <c r="EXF101" s="16"/>
      <c r="EXG101" s="16"/>
      <c r="EXI101" s="16"/>
      <c r="EXJ101" s="16"/>
      <c r="EXL101" s="16"/>
      <c r="EXM101" s="16"/>
      <c r="EXO101" s="16"/>
      <c r="EXP101" s="16"/>
      <c r="EXR101" s="16"/>
      <c r="EXS101" s="16"/>
      <c r="EXU101" s="16"/>
      <c r="EXV101" s="16"/>
      <c r="EXX101" s="16"/>
      <c r="EXY101" s="16"/>
      <c r="EYA101" s="16"/>
      <c r="EYB101" s="16"/>
      <c r="EYD101" s="16"/>
      <c r="EYE101" s="16"/>
      <c r="EYG101" s="16"/>
      <c r="EYH101" s="16"/>
      <c r="EYJ101" s="16"/>
      <c r="EYK101" s="16"/>
      <c r="EYM101" s="16"/>
      <c r="EYN101" s="16"/>
      <c r="EYP101" s="16"/>
      <c r="EYQ101" s="16"/>
      <c r="EYS101" s="16"/>
      <c r="EYT101" s="16"/>
      <c r="EYV101" s="16"/>
      <c r="EYW101" s="16"/>
      <c r="EYY101" s="16"/>
      <c r="EYZ101" s="16"/>
      <c r="EZB101" s="16"/>
      <c r="EZC101" s="16"/>
      <c r="EZE101" s="16"/>
      <c r="EZF101" s="16"/>
      <c r="EZH101" s="16"/>
      <c r="EZI101" s="16"/>
      <c r="EZK101" s="16"/>
      <c r="EZL101" s="16"/>
      <c r="EZN101" s="16"/>
      <c r="EZO101" s="16"/>
      <c r="EZQ101" s="16"/>
      <c r="EZR101" s="16"/>
      <c r="EZT101" s="16"/>
      <c r="EZU101" s="16"/>
      <c r="EZW101" s="16"/>
      <c r="EZX101" s="16"/>
      <c r="EZZ101" s="16"/>
      <c r="FAA101" s="16"/>
      <c r="FAC101" s="16"/>
      <c r="FAD101" s="16"/>
      <c r="FAF101" s="16"/>
      <c r="FAG101" s="16"/>
      <c r="FAI101" s="16"/>
      <c r="FAJ101" s="16"/>
      <c r="FAL101" s="16"/>
      <c r="FAM101" s="16"/>
      <c r="FAO101" s="16"/>
      <c r="FAP101" s="16"/>
      <c r="FAR101" s="16"/>
      <c r="FAS101" s="16"/>
      <c r="FAU101" s="16"/>
      <c r="FAV101" s="16"/>
      <c r="FAX101" s="16"/>
      <c r="FAY101" s="16"/>
      <c r="FBA101" s="16"/>
      <c r="FBB101" s="16"/>
      <c r="FBD101" s="16"/>
      <c r="FBE101" s="16"/>
      <c r="FBG101" s="16"/>
      <c r="FBH101" s="16"/>
      <c r="FBJ101" s="16"/>
      <c r="FBK101" s="16"/>
      <c r="FBM101" s="16"/>
      <c r="FBN101" s="16"/>
      <c r="FBP101" s="16"/>
      <c r="FBQ101" s="16"/>
      <c r="FBS101" s="16"/>
      <c r="FBT101" s="16"/>
      <c r="FBV101" s="16"/>
      <c r="FBW101" s="16"/>
      <c r="FBY101" s="16"/>
      <c r="FBZ101" s="16"/>
      <c r="FCB101" s="16"/>
      <c r="FCC101" s="16"/>
      <c r="FCE101" s="16"/>
      <c r="FCF101" s="16"/>
      <c r="FCH101" s="16"/>
      <c r="FCI101" s="16"/>
      <c r="FCK101" s="16"/>
      <c r="FCL101" s="16"/>
      <c r="FCN101" s="16"/>
      <c r="FCO101" s="16"/>
      <c r="FCQ101" s="16"/>
      <c r="FCR101" s="16"/>
      <c r="FCT101" s="16"/>
      <c r="FCU101" s="16"/>
      <c r="FCW101" s="16"/>
      <c r="FCX101" s="16"/>
      <c r="FCZ101" s="16"/>
      <c r="FDA101" s="16"/>
      <c r="FDC101" s="16"/>
      <c r="FDD101" s="16"/>
      <c r="FDF101" s="16"/>
      <c r="FDG101" s="16"/>
      <c r="FDI101" s="16"/>
      <c r="FDJ101" s="16"/>
      <c r="FDL101" s="16"/>
      <c r="FDM101" s="16"/>
      <c r="FDO101" s="16"/>
      <c r="FDP101" s="16"/>
      <c r="FDR101" s="16"/>
      <c r="FDS101" s="16"/>
      <c r="FDU101" s="16"/>
      <c r="FDV101" s="16"/>
      <c r="FDX101" s="16"/>
      <c r="FDY101" s="16"/>
      <c r="FEA101" s="16"/>
      <c r="FEB101" s="16"/>
      <c r="FED101" s="16"/>
      <c r="FEE101" s="16"/>
      <c r="FEG101" s="16"/>
      <c r="FEH101" s="16"/>
      <c r="FEJ101" s="16"/>
      <c r="FEK101" s="16"/>
      <c r="FEM101" s="16"/>
      <c r="FEN101" s="16"/>
      <c r="FEP101" s="16"/>
      <c r="FEQ101" s="16"/>
      <c r="FES101" s="16"/>
      <c r="FET101" s="16"/>
      <c r="FEV101" s="16"/>
      <c r="FEW101" s="16"/>
      <c r="FEY101" s="16"/>
      <c r="FEZ101" s="16"/>
      <c r="FFB101" s="16"/>
      <c r="FFC101" s="16"/>
      <c r="FFE101" s="16"/>
      <c r="FFF101" s="16"/>
      <c r="FFH101" s="16"/>
      <c r="FFI101" s="16"/>
      <c r="FFK101" s="16"/>
      <c r="FFL101" s="16"/>
      <c r="FFN101" s="16"/>
      <c r="FFO101" s="16"/>
      <c r="FFQ101" s="16"/>
      <c r="FFR101" s="16"/>
      <c r="FFT101" s="16"/>
      <c r="FFU101" s="16"/>
      <c r="FFW101" s="16"/>
      <c r="FFX101" s="16"/>
      <c r="FFZ101" s="16"/>
      <c r="FGA101" s="16"/>
      <c r="FGC101" s="16"/>
      <c r="FGD101" s="16"/>
      <c r="FGF101" s="16"/>
      <c r="FGG101" s="16"/>
      <c r="FGI101" s="16"/>
      <c r="FGJ101" s="16"/>
      <c r="FGL101" s="16"/>
      <c r="FGM101" s="16"/>
      <c r="FGO101" s="16"/>
      <c r="FGP101" s="16"/>
      <c r="FGR101" s="16"/>
      <c r="FGS101" s="16"/>
      <c r="FGU101" s="16"/>
      <c r="FGV101" s="16"/>
      <c r="FGX101" s="16"/>
      <c r="FGY101" s="16"/>
      <c r="FHA101" s="16"/>
      <c r="FHB101" s="16"/>
      <c r="FHD101" s="16"/>
      <c r="FHE101" s="16"/>
      <c r="FHG101" s="16"/>
      <c r="FHH101" s="16"/>
      <c r="FHJ101" s="16"/>
      <c r="FHK101" s="16"/>
      <c r="FHM101" s="16"/>
      <c r="FHN101" s="16"/>
      <c r="FHP101" s="16"/>
      <c r="FHQ101" s="16"/>
      <c r="FHS101" s="16"/>
      <c r="FHT101" s="16"/>
      <c r="FHV101" s="16"/>
      <c r="FHW101" s="16"/>
      <c r="FHY101" s="16"/>
      <c r="FHZ101" s="16"/>
      <c r="FIB101" s="16"/>
      <c r="FIC101" s="16"/>
      <c r="FIE101" s="16"/>
      <c r="FIF101" s="16"/>
      <c r="FIH101" s="16"/>
      <c r="FII101" s="16"/>
      <c r="FIK101" s="16"/>
      <c r="FIL101" s="16"/>
      <c r="FIN101" s="16"/>
      <c r="FIO101" s="16"/>
      <c r="FIQ101" s="16"/>
      <c r="FIR101" s="16"/>
      <c r="FIT101" s="16"/>
      <c r="FIU101" s="16"/>
      <c r="FIW101" s="16"/>
      <c r="FIX101" s="16"/>
      <c r="FIZ101" s="16"/>
      <c r="FJA101" s="16"/>
      <c r="FJC101" s="16"/>
      <c r="FJD101" s="16"/>
      <c r="FJF101" s="16"/>
      <c r="FJG101" s="16"/>
      <c r="FJI101" s="16"/>
      <c r="FJJ101" s="16"/>
      <c r="FJL101" s="16"/>
      <c r="FJM101" s="16"/>
      <c r="FJO101" s="16"/>
      <c r="FJP101" s="16"/>
      <c r="FJR101" s="16"/>
      <c r="FJS101" s="16"/>
      <c r="FJU101" s="16"/>
      <c r="FJV101" s="16"/>
      <c r="FJX101" s="16"/>
      <c r="FJY101" s="16"/>
      <c r="FKA101" s="16"/>
      <c r="FKB101" s="16"/>
      <c r="FKD101" s="16"/>
      <c r="FKE101" s="16"/>
      <c r="FKG101" s="16"/>
      <c r="FKH101" s="16"/>
      <c r="FKJ101" s="16"/>
      <c r="FKK101" s="16"/>
      <c r="FKM101" s="16"/>
      <c r="FKN101" s="16"/>
      <c r="FKP101" s="16"/>
      <c r="FKQ101" s="16"/>
      <c r="FKS101" s="16"/>
      <c r="FKT101" s="16"/>
      <c r="FKV101" s="16"/>
      <c r="FKW101" s="16"/>
      <c r="FKY101" s="16"/>
      <c r="FKZ101" s="16"/>
      <c r="FLB101" s="16"/>
      <c r="FLC101" s="16"/>
      <c r="FLE101" s="16"/>
      <c r="FLF101" s="16"/>
      <c r="FLH101" s="16"/>
      <c r="FLI101" s="16"/>
      <c r="FLK101" s="16"/>
      <c r="FLL101" s="16"/>
      <c r="FLN101" s="16"/>
      <c r="FLO101" s="16"/>
      <c r="FLQ101" s="16"/>
      <c r="FLR101" s="16"/>
      <c r="FLT101" s="16"/>
      <c r="FLU101" s="16"/>
      <c r="FLW101" s="16"/>
      <c r="FLX101" s="16"/>
      <c r="FLZ101" s="16"/>
      <c r="FMA101" s="16"/>
      <c r="FMC101" s="16"/>
      <c r="FMD101" s="16"/>
      <c r="FMF101" s="16"/>
      <c r="FMG101" s="16"/>
      <c r="FMI101" s="16"/>
      <c r="FMJ101" s="16"/>
      <c r="FML101" s="16"/>
      <c r="FMM101" s="16"/>
      <c r="FMO101" s="16"/>
      <c r="FMP101" s="16"/>
      <c r="FMR101" s="16"/>
      <c r="FMS101" s="16"/>
      <c r="FMU101" s="16"/>
      <c r="FMV101" s="16"/>
      <c r="FMX101" s="16"/>
      <c r="FMY101" s="16"/>
      <c r="FNA101" s="16"/>
      <c r="FNB101" s="16"/>
      <c r="FND101" s="16"/>
      <c r="FNE101" s="16"/>
      <c r="FNG101" s="16"/>
      <c r="FNH101" s="16"/>
      <c r="FNJ101" s="16"/>
      <c r="FNK101" s="16"/>
      <c r="FNM101" s="16"/>
      <c r="FNN101" s="16"/>
      <c r="FNP101" s="16"/>
      <c r="FNQ101" s="16"/>
      <c r="FNS101" s="16"/>
      <c r="FNT101" s="16"/>
      <c r="FNV101" s="16"/>
      <c r="FNW101" s="16"/>
      <c r="FNY101" s="16"/>
      <c r="FNZ101" s="16"/>
      <c r="FOB101" s="16"/>
      <c r="FOC101" s="16"/>
      <c r="FOE101" s="16"/>
      <c r="FOF101" s="16"/>
      <c r="FOH101" s="16"/>
      <c r="FOI101" s="16"/>
      <c r="FOK101" s="16"/>
      <c r="FOL101" s="16"/>
      <c r="FON101" s="16"/>
      <c r="FOO101" s="16"/>
      <c r="FOQ101" s="16"/>
      <c r="FOR101" s="16"/>
      <c r="FOT101" s="16"/>
      <c r="FOU101" s="16"/>
      <c r="FOW101" s="16"/>
      <c r="FOX101" s="16"/>
      <c r="FOZ101" s="16"/>
      <c r="FPA101" s="16"/>
      <c r="FPC101" s="16"/>
      <c r="FPD101" s="16"/>
      <c r="FPF101" s="16"/>
      <c r="FPG101" s="16"/>
      <c r="FPI101" s="16"/>
      <c r="FPJ101" s="16"/>
      <c r="FPL101" s="16"/>
      <c r="FPM101" s="16"/>
      <c r="FPO101" s="16"/>
      <c r="FPP101" s="16"/>
      <c r="FPR101" s="16"/>
      <c r="FPS101" s="16"/>
      <c r="FPU101" s="16"/>
      <c r="FPV101" s="16"/>
      <c r="FPX101" s="16"/>
      <c r="FPY101" s="16"/>
      <c r="FQA101" s="16"/>
      <c r="FQB101" s="16"/>
      <c r="FQD101" s="16"/>
      <c r="FQE101" s="16"/>
      <c r="FQG101" s="16"/>
      <c r="FQH101" s="16"/>
      <c r="FQJ101" s="16"/>
      <c r="FQK101" s="16"/>
      <c r="FQM101" s="16"/>
      <c r="FQN101" s="16"/>
      <c r="FQP101" s="16"/>
      <c r="FQQ101" s="16"/>
      <c r="FQS101" s="16"/>
      <c r="FQT101" s="16"/>
      <c r="FQV101" s="16"/>
      <c r="FQW101" s="16"/>
      <c r="FQY101" s="16"/>
      <c r="FQZ101" s="16"/>
      <c r="FRB101" s="16"/>
      <c r="FRC101" s="16"/>
      <c r="FRE101" s="16"/>
      <c r="FRF101" s="16"/>
      <c r="FRH101" s="16"/>
      <c r="FRI101" s="16"/>
      <c r="FRK101" s="16"/>
      <c r="FRL101" s="16"/>
      <c r="FRN101" s="16"/>
      <c r="FRO101" s="16"/>
      <c r="FRQ101" s="16"/>
      <c r="FRR101" s="16"/>
      <c r="FRT101" s="16"/>
      <c r="FRU101" s="16"/>
      <c r="FRW101" s="16"/>
      <c r="FRX101" s="16"/>
      <c r="FRZ101" s="16"/>
      <c r="FSA101" s="16"/>
      <c r="FSC101" s="16"/>
      <c r="FSD101" s="16"/>
      <c r="FSF101" s="16"/>
      <c r="FSG101" s="16"/>
      <c r="FSI101" s="16"/>
      <c r="FSJ101" s="16"/>
      <c r="FSL101" s="16"/>
      <c r="FSM101" s="16"/>
      <c r="FSO101" s="16"/>
      <c r="FSP101" s="16"/>
      <c r="FSR101" s="16"/>
      <c r="FSS101" s="16"/>
      <c r="FSU101" s="16"/>
      <c r="FSV101" s="16"/>
      <c r="FSX101" s="16"/>
      <c r="FSY101" s="16"/>
      <c r="FTA101" s="16"/>
      <c r="FTB101" s="16"/>
      <c r="FTD101" s="16"/>
      <c r="FTE101" s="16"/>
      <c r="FTG101" s="16"/>
      <c r="FTH101" s="16"/>
      <c r="FTJ101" s="16"/>
      <c r="FTK101" s="16"/>
      <c r="FTM101" s="16"/>
      <c r="FTN101" s="16"/>
      <c r="FTP101" s="16"/>
      <c r="FTQ101" s="16"/>
      <c r="FTS101" s="16"/>
      <c r="FTT101" s="16"/>
      <c r="FTV101" s="16"/>
      <c r="FTW101" s="16"/>
      <c r="FTY101" s="16"/>
      <c r="FTZ101" s="16"/>
      <c r="FUB101" s="16"/>
      <c r="FUC101" s="16"/>
      <c r="FUE101" s="16"/>
      <c r="FUF101" s="16"/>
      <c r="FUH101" s="16"/>
      <c r="FUI101" s="16"/>
      <c r="FUK101" s="16"/>
      <c r="FUL101" s="16"/>
      <c r="FUN101" s="16"/>
      <c r="FUO101" s="16"/>
      <c r="FUQ101" s="16"/>
      <c r="FUR101" s="16"/>
      <c r="FUT101" s="16"/>
      <c r="FUU101" s="16"/>
      <c r="FUW101" s="16"/>
      <c r="FUX101" s="16"/>
      <c r="FUZ101" s="16"/>
      <c r="FVA101" s="16"/>
      <c r="FVC101" s="16"/>
      <c r="FVD101" s="16"/>
      <c r="FVF101" s="16"/>
      <c r="FVG101" s="16"/>
      <c r="FVI101" s="16"/>
      <c r="FVJ101" s="16"/>
      <c r="FVL101" s="16"/>
      <c r="FVM101" s="16"/>
      <c r="FVO101" s="16"/>
      <c r="FVP101" s="16"/>
      <c r="FVR101" s="16"/>
      <c r="FVS101" s="16"/>
      <c r="FVU101" s="16"/>
      <c r="FVV101" s="16"/>
      <c r="FVX101" s="16"/>
      <c r="FVY101" s="16"/>
      <c r="FWA101" s="16"/>
      <c r="FWB101" s="16"/>
      <c r="FWD101" s="16"/>
      <c r="FWE101" s="16"/>
      <c r="FWG101" s="16"/>
      <c r="FWH101" s="16"/>
      <c r="FWJ101" s="16"/>
      <c r="FWK101" s="16"/>
      <c r="FWM101" s="16"/>
      <c r="FWN101" s="16"/>
      <c r="FWP101" s="16"/>
      <c r="FWQ101" s="16"/>
      <c r="FWS101" s="16"/>
      <c r="FWT101" s="16"/>
      <c r="FWV101" s="16"/>
      <c r="FWW101" s="16"/>
      <c r="FWY101" s="16"/>
      <c r="FWZ101" s="16"/>
      <c r="FXB101" s="16"/>
      <c r="FXC101" s="16"/>
      <c r="FXE101" s="16"/>
      <c r="FXF101" s="16"/>
      <c r="FXH101" s="16"/>
      <c r="FXI101" s="16"/>
      <c r="FXK101" s="16"/>
      <c r="FXL101" s="16"/>
      <c r="FXN101" s="16"/>
      <c r="FXO101" s="16"/>
      <c r="FXQ101" s="16"/>
      <c r="FXR101" s="16"/>
      <c r="FXT101" s="16"/>
      <c r="FXU101" s="16"/>
      <c r="FXW101" s="16"/>
      <c r="FXX101" s="16"/>
      <c r="FXZ101" s="16"/>
      <c r="FYA101" s="16"/>
      <c r="FYC101" s="16"/>
      <c r="FYD101" s="16"/>
      <c r="FYF101" s="16"/>
      <c r="FYG101" s="16"/>
      <c r="FYI101" s="16"/>
      <c r="FYJ101" s="16"/>
      <c r="FYL101" s="16"/>
      <c r="FYM101" s="16"/>
      <c r="FYO101" s="16"/>
      <c r="FYP101" s="16"/>
      <c r="FYR101" s="16"/>
      <c r="FYS101" s="16"/>
      <c r="FYU101" s="16"/>
      <c r="FYV101" s="16"/>
      <c r="FYX101" s="16"/>
      <c r="FYY101" s="16"/>
      <c r="FZA101" s="16"/>
      <c r="FZB101" s="16"/>
      <c r="FZD101" s="16"/>
      <c r="FZE101" s="16"/>
      <c r="FZG101" s="16"/>
      <c r="FZH101" s="16"/>
      <c r="FZJ101" s="16"/>
      <c r="FZK101" s="16"/>
      <c r="FZM101" s="16"/>
      <c r="FZN101" s="16"/>
      <c r="FZP101" s="16"/>
      <c r="FZQ101" s="16"/>
      <c r="FZS101" s="16"/>
      <c r="FZT101" s="16"/>
      <c r="FZV101" s="16"/>
      <c r="FZW101" s="16"/>
      <c r="FZY101" s="16"/>
      <c r="FZZ101" s="16"/>
      <c r="GAB101" s="16"/>
      <c r="GAC101" s="16"/>
      <c r="GAE101" s="16"/>
      <c r="GAF101" s="16"/>
      <c r="GAH101" s="16"/>
      <c r="GAI101" s="16"/>
      <c r="GAK101" s="16"/>
      <c r="GAL101" s="16"/>
      <c r="GAN101" s="16"/>
      <c r="GAO101" s="16"/>
      <c r="GAQ101" s="16"/>
      <c r="GAR101" s="16"/>
      <c r="GAT101" s="16"/>
      <c r="GAU101" s="16"/>
      <c r="GAW101" s="16"/>
      <c r="GAX101" s="16"/>
      <c r="GAZ101" s="16"/>
      <c r="GBA101" s="16"/>
      <c r="GBC101" s="16"/>
      <c r="GBD101" s="16"/>
      <c r="GBF101" s="16"/>
      <c r="GBG101" s="16"/>
      <c r="GBI101" s="16"/>
      <c r="GBJ101" s="16"/>
      <c r="GBL101" s="16"/>
      <c r="GBM101" s="16"/>
      <c r="GBO101" s="16"/>
      <c r="GBP101" s="16"/>
      <c r="GBR101" s="16"/>
      <c r="GBS101" s="16"/>
      <c r="GBU101" s="16"/>
      <c r="GBV101" s="16"/>
      <c r="GBX101" s="16"/>
      <c r="GBY101" s="16"/>
      <c r="GCA101" s="16"/>
      <c r="GCB101" s="16"/>
      <c r="GCD101" s="16"/>
      <c r="GCE101" s="16"/>
      <c r="GCG101" s="16"/>
      <c r="GCH101" s="16"/>
      <c r="GCJ101" s="16"/>
      <c r="GCK101" s="16"/>
      <c r="GCM101" s="16"/>
      <c r="GCN101" s="16"/>
      <c r="GCP101" s="16"/>
      <c r="GCQ101" s="16"/>
      <c r="GCS101" s="16"/>
      <c r="GCT101" s="16"/>
      <c r="GCV101" s="16"/>
      <c r="GCW101" s="16"/>
      <c r="GCY101" s="16"/>
      <c r="GCZ101" s="16"/>
      <c r="GDB101" s="16"/>
      <c r="GDC101" s="16"/>
      <c r="GDE101" s="16"/>
      <c r="GDF101" s="16"/>
      <c r="GDH101" s="16"/>
      <c r="GDI101" s="16"/>
      <c r="GDK101" s="16"/>
      <c r="GDL101" s="16"/>
      <c r="GDN101" s="16"/>
      <c r="GDO101" s="16"/>
      <c r="GDQ101" s="16"/>
      <c r="GDR101" s="16"/>
      <c r="GDT101" s="16"/>
      <c r="GDU101" s="16"/>
      <c r="GDW101" s="16"/>
      <c r="GDX101" s="16"/>
      <c r="GDZ101" s="16"/>
      <c r="GEA101" s="16"/>
      <c r="GEC101" s="16"/>
      <c r="GED101" s="16"/>
      <c r="GEF101" s="16"/>
      <c r="GEG101" s="16"/>
      <c r="GEI101" s="16"/>
      <c r="GEJ101" s="16"/>
      <c r="GEL101" s="16"/>
      <c r="GEM101" s="16"/>
      <c r="GEO101" s="16"/>
      <c r="GEP101" s="16"/>
      <c r="GER101" s="16"/>
      <c r="GES101" s="16"/>
      <c r="GEU101" s="16"/>
      <c r="GEV101" s="16"/>
      <c r="GEX101" s="16"/>
      <c r="GEY101" s="16"/>
      <c r="GFA101" s="16"/>
      <c r="GFB101" s="16"/>
      <c r="GFD101" s="16"/>
      <c r="GFE101" s="16"/>
      <c r="GFG101" s="16"/>
      <c r="GFH101" s="16"/>
      <c r="GFJ101" s="16"/>
      <c r="GFK101" s="16"/>
      <c r="GFM101" s="16"/>
      <c r="GFN101" s="16"/>
      <c r="GFP101" s="16"/>
      <c r="GFQ101" s="16"/>
      <c r="GFS101" s="16"/>
      <c r="GFT101" s="16"/>
      <c r="GFV101" s="16"/>
      <c r="GFW101" s="16"/>
      <c r="GFY101" s="16"/>
      <c r="GFZ101" s="16"/>
      <c r="GGB101" s="16"/>
      <c r="GGC101" s="16"/>
      <c r="GGE101" s="16"/>
      <c r="GGF101" s="16"/>
      <c r="GGH101" s="16"/>
      <c r="GGI101" s="16"/>
      <c r="GGK101" s="16"/>
      <c r="GGL101" s="16"/>
      <c r="GGN101" s="16"/>
      <c r="GGO101" s="16"/>
      <c r="GGQ101" s="16"/>
      <c r="GGR101" s="16"/>
      <c r="GGT101" s="16"/>
      <c r="GGU101" s="16"/>
      <c r="GGW101" s="16"/>
      <c r="GGX101" s="16"/>
      <c r="GGZ101" s="16"/>
      <c r="GHA101" s="16"/>
      <c r="GHC101" s="16"/>
      <c r="GHD101" s="16"/>
      <c r="GHF101" s="16"/>
      <c r="GHG101" s="16"/>
      <c r="GHI101" s="16"/>
      <c r="GHJ101" s="16"/>
      <c r="GHL101" s="16"/>
      <c r="GHM101" s="16"/>
      <c r="GHO101" s="16"/>
      <c r="GHP101" s="16"/>
      <c r="GHR101" s="16"/>
      <c r="GHS101" s="16"/>
      <c r="GHU101" s="16"/>
      <c r="GHV101" s="16"/>
      <c r="GHX101" s="16"/>
      <c r="GHY101" s="16"/>
      <c r="GIA101" s="16"/>
      <c r="GIB101" s="16"/>
      <c r="GID101" s="16"/>
      <c r="GIE101" s="16"/>
      <c r="GIG101" s="16"/>
      <c r="GIH101" s="16"/>
      <c r="GIJ101" s="16"/>
      <c r="GIK101" s="16"/>
      <c r="GIM101" s="16"/>
      <c r="GIN101" s="16"/>
      <c r="GIP101" s="16"/>
      <c r="GIQ101" s="16"/>
      <c r="GIS101" s="16"/>
      <c r="GIT101" s="16"/>
      <c r="GIV101" s="16"/>
      <c r="GIW101" s="16"/>
      <c r="GIY101" s="16"/>
      <c r="GIZ101" s="16"/>
      <c r="GJB101" s="16"/>
      <c r="GJC101" s="16"/>
      <c r="GJE101" s="16"/>
      <c r="GJF101" s="16"/>
      <c r="GJH101" s="16"/>
      <c r="GJI101" s="16"/>
      <c r="GJK101" s="16"/>
      <c r="GJL101" s="16"/>
      <c r="GJN101" s="16"/>
      <c r="GJO101" s="16"/>
      <c r="GJQ101" s="16"/>
      <c r="GJR101" s="16"/>
      <c r="GJT101" s="16"/>
      <c r="GJU101" s="16"/>
      <c r="GJW101" s="16"/>
      <c r="GJX101" s="16"/>
      <c r="GJZ101" s="16"/>
      <c r="GKA101" s="16"/>
      <c r="GKC101" s="16"/>
      <c r="GKD101" s="16"/>
      <c r="GKF101" s="16"/>
      <c r="GKG101" s="16"/>
      <c r="GKI101" s="16"/>
      <c r="GKJ101" s="16"/>
      <c r="GKL101" s="16"/>
      <c r="GKM101" s="16"/>
      <c r="GKO101" s="16"/>
      <c r="GKP101" s="16"/>
      <c r="GKR101" s="16"/>
      <c r="GKS101" s="16"/>
      <c r="GKU101" s="16"/>
      <c r="GKV101" s="16"/>
      <c r="GKX101" s="16"/>
      <c r="GKY101" s="16"/>
      <c r="GLA101" s="16"/>
      <c r="GLB101" s="16"/>
      <c r="GLD101" s="16"/>
      <c r="GLE101" s="16"/>
      <c r="GLG101" s="16"/>
      <c r="GLH101" s="16"/>
      <c r="GLJ101" s="16"/>
      <c r="GLK101" s="16"/>
      <c r="GLM101" s="16"/>
      <c r="GLN101" s="16"/>
      <c r="GLP101" s="16"/>
      <c r="GLQ101" s="16"/>
      <c r="GLS101" s="16"/>
      <c r="GLT101" s="16"/>
      <c r="GLV101" s="16"/>
      <c r="GLW101" s="16"/>
      <c r="GLY101" s="16"/>
      <c r="GLZ101" s="16"/>
      <c r="GMB101" s="16"/>
      <c r="GMC101" s="16"/>
      <c r="GME101" s="16"/>
      <c r="GMF101" s="16"/>
      <c r="GMH101" s="16"/>
      <c r="GMI101" s="16"/>
      <c r="GMK101" s="16"/>
      <c r="GML101" s="16"/>
      <c r="GMN101" s="16"/>
      <c r="GMO101" s="16"/>
      <c r="GMQ101" s="16"/>
      <c r="GMR101" s="16"/>
      <c r="GMT101" s="16"/>
      <c r="GMU101" s="16"/>
      <c r="GMW101" s="16"/>
      <c r="GMX101" s="16"/>
      <c r="GMZ101" s="16"/>
      <c r="GNA101" s="16"/>
      <c r="GNC101" s="16"/>
      <c r="GND101" s="16"/>
      <c r="GNF101" s="16"/>
      <c r="GNG101" s="16"/>
      <c r="GNI101" s="16"/>
      <c r="GNJ101" s="16"/>
      <c r="GNL101" s="16"/>
      <c r="GNM101" s="16"/>
      <c r="GNO101" s="16"/>
      <c r="GNP101" s="16"/>
      <c r="GNR101" s="16"/>
      <c r="GNS101" s="16"/>
      <c r="GNU101" s="16"/>
      <c r="GNV101" s="16"/>
      <c r="GNX101" s="16"/>
      <c r="GNY101" s="16"/>
      <c r="GOA101" s="16"/>
      <c r="GOB101" s="16"/>
      <c r="GOD101" s="16"/>
      <c r="GOE101" s="16"/>
      <c r="GOG101" s="16"/>
      <c r="GOH101" s="16"/>
      <c r="GOJ101" s="16"/>
      <c r="GOK101" s="16"/>
      <c r="GOM101" s="16"/>
      <c r="GON101" s="16"/>
      <c r="GOP101" s="16"/>
      <c r="GOQ101" s="16"/>
      <c r="GOS101" s="16"/>
      <c r="GOT101" s="16"/>
      <c r="GOV101" s="16"/>
      <c r="GOW101" s="16"/>
      <c r="GOY101" s="16"/>
      <c r="GOZ101" s="16"/>
      <c r="GPB101" s="16"/>
      <c r="GPC101" s="16"/>
      <c r="GPE101" s="16"/>
      <c r="GPF101" s="16"/>
      <c r="GPH101" s="16"/>
      <c r="GPI101" s="16"/>
      <c r="GPK101" s="16"/>
      <c r="GPL101" s="16"/>
      <c r="GPN101" s="16"/>
      <c r="GPO101" s="16"/>
      <c r="GPQ101" s="16"/>
      <c r="GPR101" s="16"/>
      <c r="GPT101" s="16"/>
      <c r="GPU101" s="16"/>
      <c r="GPW101" s="16"/>
      <c r="GPX101" s="16"/>
      <c r="GPZ101" s="16"/>
      <c r="GQA101" s="16"/>
      <c r="GQC101" s="16"/>
      <c r="GQD101" s="16"/>
      <c r="GQF101" s="16"/>
      <c r="GQG101" s="16"/>
      <c r="GQI101" s="16"/>
      <c r="GQJ101" s="16"/>
      <c r="GQL101" s="16"/>
      <c r="GQM101" s="16"/>
      <c r="GQO101" s="16"/>
      <c r="GQP101" s="16"/>
      <c r="GQR101" s="16"/>
      <c r="GQS101" s="16"/>
      <c r="GQU101" s="16"/>
      <c r="GQV101" s="16"/>
      <c r="GQX101" s="16"/>
      <c r="GQY101" s="16"/>
      <c r="GRA101" s="16"/>
      <c r="GRB101" s="16"/>
      <c r="GRD101" s="16"/>
      <c r="GRE101" s="16"/>
      <c r="GRG101" s="16"/>
      <c r="GRH101" s="16"/>
      <c r="GRJ101" s="16"/>
      <c r="GRK101" s="16"/>
      <c r="GRM101" s="16"/>
      <c r="GRN101" s="16"/>
      <c r="GRP101" s="16"/>
      <c r="GRQ101" s="16"/>
      <c r="GRS101" s="16"/>
      <c r="GRT101" s="16"/>
      <c r="GRV101" s="16"/>
      <c r="GRW101" s="16"/>
      <c r="GRY101" s="16"/>
      <c r="GRZ101" s="16"/>
      <c r="GSB101" s="16"/>
      <c r="GSC101" s="16"/>
      <c r="GSE101" s="16"/>
      <c r="GSF101" s="16"/>
      <c r="GSH101" s="16"/>
      <c r="GSI101" s="16"/>
      <c r="GSK101" s="16"/>
      <c r="GSL101" s="16"/>
      <c r="GSN101" s="16"/>
      <c r="GSO101" s="16"/>
      <c r="GSQ101" s="16"/>
      <c r="GSR101" s="16"/>
      <c r="GST101" s="16"/>
      <c r="GSU101" s="16"/>
      <c r="GSW101" s="16"/>
      <c r="GSX101" s="16"/>
      <c r="GSZ101" s="16"/>
      <c r="GTA101" s="16"/>
      <c r="GTC101" s="16"/>
      <c r="GTD101" s="16"/>
      <c r="GTF101" s="16"/>
      <c r="GTG101" s="16"/>
      <c r="GTI101" s="16"/>
      <c r="GTJ101" s="16"/>
      <c r="GTL101" s="16"/>
      <c r="GTM101" s="16"/>
      <c r="GTO101" s="16"/>
      <c r="GTP101" s="16"/>
      <c r="GTR101" s="16"/>
      <c r="GTS101" s="16"/>
      <c r="GTU101" s="16"/>
      <c r="GTV101" s="16"/>
      <c r="GTX101" s="16"/>
      <c r="GTY101" s="16"/>
      <c r="GUA101" s="16"/>
      <c r="GUB101" s="16"/>
      <c r="GUD101" s="16"/>
      <c r="GUE101" s="16"/>
      <c r="GUG101" s="16"/>
      <c r="GUH101" s="16"/>
      <c r="GUJ101" s="16"/>
      <c r="GUK101" s="16"/>
      <c r="GUM101" s="16"/>
      <c r="GUN101" s="16"/>
      <c r="GUP101" s="16"/>
      <c r="GUQ101" s="16"/>
      <c r="GUS101" s="16"/>
      <c r="GUT101" s="16"/>
      <c r="GUV101" s="16"/>
      <c r="GUW101" s="16"/>
      <c r="GUY101" s="16"/>
      <c r="GUZ101" s="16"/>
      <c r="GVB101" s="16"/>
      <c r="GVC101" s="16"/>
      <c r="GVE101" s="16"/>
      <c r="GVF101" s="16"/>
      <c r="GVH101" s="16"/>
      <c r="GVI101" s="16"/>
      <c r="GVK101" s="16"/>
      <c r="GVL101" s="16"/>
      <c r="GVN101" s="16"/>
      <c r="GVO101" s="16"/>
      <c r="GVQ101" s="16"/>
      <c r="GVR101" s="16"/>
      <c r="GVT101" s="16"/>
      <c r="GVU101" s="16"/>
      <c r="GVW101" s="16"/>
      <c r="GVX101" s="16"/>
      <c r="GVZ101" s="16"/>
      <c r="GWA101" s="16"/>
      <c r="GWC101" s="16"/>
      <c r="GWD101" s="16"/>
      <c r="GWF101" s="16"/>
      <c r="GWG101" s="16"/>
      <c r="GWI101" s="16"/>
      <c r="GWJ101" s="16"/>
      <c r="GWL101" s="16"/>
      <c r="GWM101" s="16"/>
      <c r="GWO101" s="16"/>
      <c r="GWP101" s="16"/>
      <c r="GWR101" s="16"/>
      <c r="GWS101" s="16"/>
      <c r="GWU101" s="16"/>
      <c r="GWV101" s="16"/>
      <c r="GWX101" s="16"/>
      <c r="GWY101" s="16"/>
      <c r="GXA101" s="16"/>
      <c r="GXB101" s="16"/>
      <c r="GXD101" s="16"/>
      <c r="GXE101" s="16"/>
      <c r="GXG101" s="16"/>
      <c r="GXH101" s="16"/>
      <c r="GXJ101" s="16"/>
      <c r="GXK101" s="16"/>
      <c r="GXM101" s="16"/>
      <c r="GXN101" s="16"/>
      <c r="GXP101" s="16"/>
      <c r="GXQ101" s="16"/>
      <c r="GXS101" s="16"/>
      <c r="GXT101" s="16"/>
      <c r="GXV101" s="16"/>
      <c r="GXW101" s="16"/>
      <c r="GXY101" s="16"/>
      <c r="GXZ101" s="16"/>
      <c r="GYB101" s="16"/>
      <c r="GYC101" s="16"/>
      <c r="GYE101" s="16"/>
      <c r="GYF101" s="16"/>
      <c r="GYH101" s="16"/>
      <c r="GYI101" s="16"/>
      <c r="GYK101" s="16"/>
      <c r="GYL101" s="16"/>
      <c r="GYN101" s="16"/>
      <c r="GYO101" s="16"/>
      <c r="GYQ101" s="16"/>
      <c r="GYR101" s="16"/>
      <c r="GYT101" s="16"/>
      <c r="GYU101" s="16"/>
      <c r="GYW101" s="16"/>
      <c r="GYX101" s="16"/>
      <c r="GYZ101" s="16"/>
      <c r="GZA101" s="16"/>
      <c r="GZC101" s="16"/>
      <c r="GZD101" s="16"/>
      <c r="GZF101" s="16"/>
      <c r="GZG101" s="16"/>
      <c r="GZI101" s="16"/>
      <c r="GZJ101" s="16"/>
      <c r="GZL101" s="16"/>
      <c r="GZM101" s="16"/>
      <c r="GZO101" s="16"/>
      <c r="GZP101" s="16"/>
      <c r="GZR101" s="16"/>
      <c r="GZS101" s="16"/>
      <c r="GZU101" s="16"/>
      <c r="GZV101" s="16"/>
      <c r="GZX101" s="16"/>
      <c r="GZY101" s="16"/>
      <c r="HAA101" s="16"/>
      <c r="HAB101" s="16"/>
      <c r="HAD101" s="16"/>
      <c r="HAE101" s="16"/>
      <c r="HAG101" s="16"/>
      <c r="HAH101" s="16"/>
      <c r="HAJ101" s="16"/>
      <c r="HAK101" s="16"/>
      <c r="HAM101" s="16"/>
      <c r="HAN101" s="16"/>
      <c r="HAP101" s="16"/>
      <c r="HAQ101" s="16"/>
      <c r="HAS101" s="16"/>
      <c r="HAT101" s="16"/>
      <c r="HAV101" s="16"/>
      <c r="HAW101" s="16"/>
      <c r="HAY101" s="16"/>
      <c r="HAZ101" s="16"/>
      <c r="HBB101" s="16"/>
      <c r="HBC101" s="16"/>
      <c r="HBE101" s="16"/>
      <c r="HBF101" s="16"/>
      <c r="HBH101" s="16"/>
      <c r="HBI101" s="16"/>
      <c r="HBK101" s="16"/>
      <c r="HBL101" s="16"/>
      <c r="HBN101" s="16"/>
      <c r="HBO101" s="16"/>
      <c r="HBQ101" s="16"/>
      <c r="HBR101" s="16"/>
      <c r="HBT101" s="16"/>
      <c r="HBU101" s="16"/>
      <c r="HBW101" s="16"/>
      <c r="HBX101" s="16"/>
      <c r="HBZ101" s="16"/>
      <c r="HCA101" s="16"/>
      <c r="HCC101" s="16"/>
      <c r="HCD101" s="16"/>
      <c r="HCF101" s="16"/>
      <c r="HCG101" s="16"/>
      <c r="HCI101" s="16"/>
      <c r="HCJ101" s="16"/>
      <c r="HCL101" s="16"/>
      <c r="HCM101" s="16"/>
      <c r="HCO101" s="16"/>
      <c r="HCP101" s="16"/>
      <c r="HCR101" s="16"/>
      <c r="HCS101" s="16"/>
      <c r="HCU101" s="16"/>
      <c r="HCV101" s="16"/>
      <c r="HCX101" s="16"/>
      <c r="HCY101" s="16"/>
      <c r="HDA101" s="16"/>
      <c r="HDB101" s="16"/>
      <c r="HDD101" s="16"/>
      <c r="HDE101" s="16"/>
      <c r="HDG101" s="16"/>
      <c r="HDH101" s="16"/>
      <c r="HDJ101" s="16"/>
      <c r="HDK101" s="16"/>
      <c r="HDM101" s="16"/>
      <c r="HDN101" s="16"/>
      <c r="HDP101" s="16"/>
      <c r="HDQ101" s="16"/>
      <c r="HDS101" s="16"/>
      <c r="HDT101" s="16"/>
      <c r="HDV101" s="16"/>
      <c r="HDW101" s="16"/>
      <c r="HDY101" s="16"/>
      <c r="HDZ101" s="16"/>
      <c r="HEB101" s="16"/>
      <c r="HEC101" s="16"/>
      <c r="HEE101" s="16"/>
      <c r="HEF101" s="16"/>
      <c r="HEH101" s="16"/>
      <c r="HEI101" s="16"/>
      <c r="HEK101" s="16"/>
      <c r="HEL101" s="16"/>
      <c r="HEN101" s="16"/>
      <c r="HEO101" s="16"/>
      <c r="HEQ101" s="16"/>
      <c r="HER101" s="16"/>
      <c r="HET101" s="16"/>
      <c r="HEU101" s="16"/>
      <c r="HEW101" s="16"/>
      <c r="HEX101" s="16"/>
      <c r="HEZ101" s="16"/>
      <c r="HFA101" s="16"/>
      <c r="HFC101" s="16"/>
      <c r="HFD101" s="16"/>
      <c r="HFF101" s="16"/>
      <c r="HFG101" s="16"/>
      <c r="HFI101" s="16"/>
      <c r="HFJ101" s="16"/>
      <c r="HFL101" s="16"/>
      <c r="HFM101" s="16"/>
      <c r="HFO101" s="16"/>
      <c r="HFP101" s="16"/>
      <c r="HFR101" s="16"/>
      <c r="HFS101" s="16"/>
      <c r="HFU101" s="16"/>
      <c r="HFV101" s="16"/>
      <c r="HFX101" s="16"/>
      <c r="HFY101" s="16"/>
      <c r="HGA101" s="16"/>
      <c r="HGB101" s="16"/>
      <c r="HGD101" s="16"/>
      <c r="HGE101" s="16"/>
      <c r="HGG101" s="16"/>
      <c r="HGH101" s="16"/>
      <c r="HGJ101" s="16"/>
      <c r="HGK101" s="16"/>
      <c r="HGM101" s="16"/>
      <c r="HGN101" s="16"/>
      <c r="HGP101" s="16"/>
      <c r="HGQ101" s="16"/>
      <c r="HGS101" s="16"/>
      <c r="HGT101" s="16"/>
      <c r="HGV101" s="16"/>
      <c r="HGW101" s="16"/>
      <c r="HGY101" s="16"/>
      <c r="HGZ101" s="16"/>
      <c r="HHB101" s="16"/>
      <c r="HHC101" s="16"/>
      <c r="HHE101" s="16"/>
      <c r="HHF101" s="16"/>
      <c r="HHH101" s="16"/>
      <c r="HHI101" s="16"/>
      <c r="HHK101" s="16"/>
      <c r="HHL101" s="16"/>
      <c r="HHN101" s="16"/>
      <c r="HHO101" s="16"/>
      <c r="HHQ101" s="16"/>
      <c r="HHR101" s="16"/>
      <c r="HHT101" s="16"/>
      <c r="HHU101" s="16"/>
      <c r="HHW101" s="16"/>
      <c r="HHX101" s="16"/>
      <c r="HHZ101" s="16"/>
      <c r="HIA101" s="16"/>
      <c r="HIC101" s="16"/>
      <c r="HID101" s="16"/>
      <c r="HIF101" s="16"/>
      <c r="HIG101" s="16"/>
      <c r="HII101" s="16"/>
      <c r="HIJ101" s="16"/>
      <c r="HIL101" s="16"/>
      <c r="HIM101" s="16"/>
      <c r="HIO101" s="16"/>
      <c r="HIP101" s="16"/>
      <c r="HIR101" s="16"/>
      <c r="HIS101" s="16"/>
      <c r="HIU101" s="16"/>
      <c r="HIV101" s="16"/>
      <c r="HIX101" s="16"/>
      <c r="HIY101" s="16"/>
      <c r="HJA101" s="16"/>
      <c r="HJB101" s="16"/>
      <c r="HJD101" s="16"/>
      <c r="HJE101" s="16"/>
      <c r="HJG101" s="16"/>
      <c r="HJH101" s="16"/>
      <c r="HJJ101" s="16"/>
      <c r="HJK101" s="16"/>
      <c r="HJM101" s="16"/>
      <c r="HJN101" s="16"/>
      <c r="HJP101" s="16"/>
      <c r="HJQ101" s="16"/>
      <c r="HJS101" s="16"/>
      <c r="HJT101" s="16"/>
      <c r="HJV101" s="16"/>
      <c r="HJW101" s="16"/>
      <c r="HJY101" s="16"/>
      <c r="HJZ101" s="16"/>
      <c r="HKB101" s="16"/>
      <c r="HKC101" s="16"/>
      <c r="HKE101" s="16"/>
      <c r="HKF101" s="16"/>
      <c r="HKH101" s="16"/>
      <c r="HKI101" s="16"/>
      <c r="HKK101" s="16"/>
      <c r="HKL101" s="16"/>
      <c r="HKN101" s="16"/>
      <c r="HKO101" s="16"/>
      <c r="HKQ101" s="16"/>
      <c r="HKR101" s="16"/>
      <c r="HKT101" s="16"/>
      <c r="HKU101" s="16"/>
      <c r="HKW101" s="16"/>
      <c r="HKX101" s="16"/>
      <c r="HKZ101" s="16"/>
      <c r="HLA101" s="16"/>
      <c r="HLC101" s="16"/>
      <c r="HLD101" s="16"/>
      <c r="HLF101" s="16"/>
      <c r="HLG101" s="16"/>
      <c r="HLI101" s="16"/>
      <c r="HLJ101" s="16"/>
      <c r="HLL101" s="16"/>
      <c r="HLM101" s="16"/>
      <c r="HLO101" s="16"/>
      <c r="HLP101" s="16"/>
      <c r="HLR101" s="16"/>
      <c r="HLS101" s="16"/>
      <c r="HLU101" s="16"/>
      <c r="HLV101" s="16"/>
      <c r="HLX101" s="16"/>
      <c r="HLY101" s="16"/>
      <c r="HMA101" s="16"/>
      <c r="HMB101" s="16"/>
      <c r="HMD101" s="16"/>
      <c r="HME101" s="16"/>
      <c r="HMG101" s="16"/>
      <c r="HMH101" s="16"/>
      <c r="HMJ101" s="16"/>
      <c r="HMK101" s="16"/>
      <c r="HMM101" s="16"/>
      <c r="HMN101" s="16"/>
      <c r="HMP101" s="16"/>
      <c r="HMQ101" s="16"/>
      <c r="HMS101" s="16"/>
      <c r="HMT101" s="16"/>
      <c r="HMV101" s="16"/>
      <c r="HMW101" s="16"/>
      <c r="HMY101" s="16"/>
      <c r="HMZ101" s="16"/>
      <c r="HNB101" s="16"/>
      <c r="HNC101" s="16"/>
      <c r="HNE101" s="16"/>
      <c r="HNF101" s="16"/>
      <c r="HNH101" s="16"/>
      <c r="HNI101" s="16"/>
      <c r="HNK101" s="16"/>
      <c r="HNL101" s="16"/>
      <c r="HNN101" s="16"/>
      <c r="HNO101" s="16"/>
      <c r="HNQ101" s="16"/>
      <c r="HNR101" s="16"/>
      <c r="HNT101" s="16"/>
      <c r="HNU101" s="16"/>
      <c r="HNW101" s="16"/>
      <c r="HNX101" s="16"/>
      <c r="HNZ101" s="16"/>
      <c r="HOA101" s="16"/>
      <c r="HOC101" s="16"/>
      <c r="HOD101" s="16"/>
      <c r="HOF101" s="16"/>
      <c r="HOG101" s="16"/>
      <c r="HOI101" s="16"/>
      <c r="HOJ101" s="16"/>
      <c r="HOL101" s="16"/>
      <c r="HOM101" s="16"/>
      <c r="HOO101" s="16"/>
      <c r="HOP101" s="16"/>
      <c r="HOR101" s="16"/>
      <c r="HOS101" s="16"/>
      <c r="HOU101" s="16"/>
      <c r="HOV101" s="16"/>
      <c r="HOX101" s="16"/>
      <c r="HOY101" s="16"/>
      <c r="HPA101" s="16"/>
      <c r="HPB101" s="16"/>
      <c r="HPD101" s="16"/>
      <c r="HPE101" s="16"/>
      <c r="HPG101" s="16"/>
      <c r="HPH101" s="16"/>
      <c r="HPJ101" s="16"/>
      <c r="HPK101" s="16"/>
      <c r="HPM101" s="16"/>
      <c r="HPN101" s="16"/>
      <c r="HPP101" s="16"/>
      <c r="HPQ101" s="16"/>
      <c r="HPS101" s="16"/>
      <c r="HPT101" s="16"/>
      <c r="HPV101" s="16"/>
      <c r="HPW101" s="16"/>
      <c r="HPY101" s="16"/>
      <c r="HPZ101" s="16"/>
      <c r="HQB101" s="16"/>
      <c r="HQC101" s="16"/>
      <c r="HQE101" s="16"/>
      <c r="HQF101" s="16"/>
      <c r="HQH101" s="16"/>
      <c r="HQI101" s="16"/>
      <c r="HQK101" s="16"/>
      <c r="HQL101" s="16"/>
      <c r="HQN101" s="16"/>
      <c r="HQO101" s="16"/>
      <c r="HQQ101" s="16"/>
      <c r="HQR101" s="16"/>
      <c r="HQT101" s="16"/>
      <c r="HQU101" s="16"/>
      <c r="HQW101" s="16"/>
      <c r="HQX101" s="16"/>
      <c r="HQZ101" s="16"/>
      <c r="HRA101" s="16"/>
      <c r="HRC101" s="16"/>
      <c r="HRD101" s="16"/>
      <c r="HRF101" s="16"/>
      <c r="HRG101" s="16"/>
      <c r="HRI101" s="16"/>
      <c r="HRJ101" s="16"/>
      <c r="HRL101" s="16"/>
      <c r="HRM101" s="16"/>
      <c r="HRO101" s="16"/>
      <c r="HRP101" s="16"/>
      <c r="HRR101" s="16"/>
      <c r="HRS101" s="16"/>
      <c r="HRU101" s="16"/>
      <c r="HRV101" s="16"/>
      <c r="HRX101" s="16"/>
      <c r="HRY101" s="16"/>
      <c r="HSA101" s="16"/>
      <c r="HSB101" s="16"/>
      <c r="HSD101" s="16"/>
      <c r="HSE101" s="16"/>
      <c r="HSG101" s="16"/>
      <c r="HSH101" s="16"/>
      <c r="HSJ101" s="16"/>
      <c r="HSK101" s="16"/>
      <c r="HSM101" s="16"/>
      <c r="HSN101" s="16"/>
      <c r="HSP101" s="16"/>
      <c r="HSQ101" s="16"/>
      <c r="HSS101" s="16"/>
      <c r="HST101" s="16"/>
      <c r="HSV101" s="16"/>
      <c r="HSW101" s="16"/>
      <c r="HSY101" s="16"/>
      <c r="HSZ101" s="16"/>
      <c r="HTB101" s="16"/>
      <c r="HTC101" s="16"/>
      <c r="HTE101" s="16"/>
      <c r="HTF101" s="16"/>
      <c r="HTH101" s="16"/>
      <c r="HTI101" s="16"/>
      <c r="HTK101" s="16"/>
      <c r="HTL101" s="16"/>
      <c r="HTN101" s="16"/>
      <c r="HTO101" s="16"/>
      <c r="HTQ101" s="16"/>
      <c r="HTR101" s="16"/>
      <c r="HTT101" s="16"/>
      <c r="HTU101" s="16"/>
      <c r="HTW101" s="16"/>
      <c r="HTX101" s="16"/>
      <c r="HTZ101" s="16"/>
      <c r="HUA101" s="16"/>
      <c r="HUC101" s="16"/>
      <c r="HUD101" s="16"/>
      <c r="HUF101" s="16"/>
      <c r="HUG101" s="16"/>
      <c r="HUI101" s="16"/>
      <c r="HUJ101" s="16"/>
      <c r="HUL101" s="16"/>
      <c r="HUM101" s="16"/>
      <c r="HUO101" s="16"/>
      <c r="HUP101" s="16"/>
      <c r="HUR101" s="16"/>
      <c r="HUS101" s="16"/>
      <c r="HUU101" s="16"/>
      <c r="HUV101" s="16"/>
      <c r="HUX101" s="16"/>
      <c r="HUY101" s="16"/>
      <c r="HVA101" s="16"/>
      <c r="HVB101" s="16"/>
      <c r="HVD101" s="16"/>
      <c r="HVE101" s="16"/>
      <c r="HVG101" s="16"/>
      <c r="HVH101" s="16"/>
      <c r="HVJ101" s="16"/>
      <c r="HVK101" s="16"/>
      <c r="HVM101" s="16"/>
      <c r="HVN101" s="16"/>
      <c r="HVP101" s="16"/>
      <c r="HVQ101" s="16"/>
      <c r="HVS101" s="16"/>
      <c r="HVT101" s="16"/>
      <c r="HVV101" s="16"/>
      <c r="HVW101" s="16"/>
      <c r="HVY101" s="16"/>
      <c r="HVZ101" s="16"/>
      <c r="HWB101" s="16"/>
      <c r="HWC101" s="16"/>
      <c r="HWE101" s="16"/>
      <c r="HWF101" s="16"/>
      <c r="HWH101" s="16"/>
      <c r="HWI101" s="16"/>
      <c r="HWK101" s="16"/>
      <c r="HWL101" s="16"/>
      <c r="HWN101" s="16"/>
      <c r="HWO101" s="16"/>
      <c r="HWQ101" s="16"/>
      <c r="HWR101" s="16"/>
      <c r="HWT101" s="16"/>
      <c r="HWU101" s="16"/>
      <c r="HWW101" s="16"/>
      <c r="HWX101" s="16"/>
      <c r="HWZ101" s="16"/>
      <c r="HXA101" s="16"/>
      <c r="HXC101" s="16"/>
      <c r="HXD101" s="16"/>
      <c r="HXF101" s="16"/>
      <c r="HXG101" s="16"/>
      <c r="HXI101" s="16"/>
      <c r="HXJ101" s="16"/>
      <c r="HXL101" s="16"/>
      <c r="HXM101" s="16"/>
      <c r="HXO101" s="16"/>
      <c r="HXP101" s="16"/>
      <c r="HXR101" s="16"/>
      <c r="HXS101" s="16"/>
      <c r="HXU101" s="16"/>
      <c r="HXV101" s="16"/>
      <c r="HXX101" s="16"/>
      <c r="HXY101" s="16"/>
      <c r="HYA101" s="16"/>
      <c r="HYB101" s="16"/>
      <c r="HYD101" s="16"/>
      <c r="HYE101" s="16"/>
      <c r="HYG101" s="16"/>
      <c r="HYH101" s="16"/>
      <c r="HYJ101" s="16"/>
      <c r="HYK101" s="16"/>
      <c r="HYM101" s="16"/>
      <c r="HYN101" s="16"/>
      <c r="HYP101" s="16"/>
      <c r="HYQ101" s="16"/>
      <c r="HYS101" s="16"/>
      <c r="HYT101" s="16"/>
      <c r="HYV101" s="16"/>
      <c r="HYW101" s="16"/>
      <c r="HYY101" s="16"/>
      <c r="HYZ101" s="16"/>
      <c r="HZB101" s="16"/>
      <c r="HZC101" s="16"/>
      <c r="HZE101" s="16"/>
      <c r="HZF101" s="16"/>
      <c r="HZH101" s="16"/>
      <c r="HZI101" s="16"/>
      <c r="HZK101" s="16"/>
      <c r="HZL101" s="16"/>
      <c r="HZN101" s="16"/>
      <c r="HZO101" s="16"/>
      <c r="HZQ101" s="16"/>
      <c r="HZR101" s="16"/>
      <c r="HZT101" s="16"/>
      <c r="HZU101" s="16"/>
      <c r="HZW101" s="16"/>
      <c r="HZX101" s="16"/>
      <c r="HZZ101" s="16"/>
      <c r="IAA101" s="16"/>
      <c r="IAC101" s="16"/>
      <c r="IAD101" s="16"/>
      <c r="IAF101" s="16"/>
      <c r="IAG101" s="16"/>
      <c r="IAI101" s="16"/>
      <c r="IAJ101" s="16"/>
      <c r="IAL101" s="16"/>
      <c r="IAM101" s="16"/>
      <c r="IAO101" s="16"/>
      <c r="IAP101" s="16"/>
      <c r="IAR101" s="16"/>
      <c r="IAS101" s="16"/>
      <c r="IAU101" s="16"/>
      <c r="IAV101" s="16"/>
      <c r="IAX101" s="16"/>
      <c r="IAY101" s="16"/>
      <c r="IBA101" s="16"/>
      <c r="IBB101" s="16"/>
      <c r="IBD101" s="16"/>
      <c r="IBE101" s="16"/>
      <c r="IBG101" s="16"/>
      <c r="IBH101" s="16"/>
      <c r="IBJ101" s="16"/>
      <c r="IBK101" s="16"/>
      <c r="IBM101" s="16"/>
      <c r="IBN101" s="16"/>
      <c r="IBP101" s="16"/>
      <c r="IBQ101" s="16"/>
      <c r="IBS101" s="16"/>
      <c r="IBT101" s="16"/>
      <c r="IBV101" s="16"/>
      <c r="IBW101" s="16"/>
      <c r="IBY101" s="16"/>
      <c r="IBZ101" s="16"/>
      <c r="ICB101" s="16"/>
      <c r="ICC101" s="16"/>
      <c r="ICE101" s="16"/>
      <c r="ICF101" s="16"/>
      <c r="ICH101" s="16"/>
      <c r="ICI101" s="16"/>
      <c r="ICK101" s="16"/>
      <c r="ICL101" s="16"/>
      <c r="ICN101" s="16"/>
      <c r="ICO101" s="16"/>
      <c r="ICQ101" s="16"/>
      <c r="ICR101" s="16"/>
      <c r="ICT101" s="16"/>
      <c r="ICU101" s="16"/>
      <c r="ICW101" s="16"/>
      <c r="ICX101" s="16"/>
      <c r="ICZ101" s="16"/>
      <c r="IDA101" s="16"/>
      <c r="IDC101" s="16"/>
      <c r="IDD101" s="16"/>
      <c r="IDF101" s="16"/>
      <c r="IDG101" s="16"/>
      <c r="IDI101" s="16"/>
      <c r="IDJ101" s="16"/>
      <c r="IDL101" s="16"/>
      <c r="IDM101" s="16"/>
      <c r="IDO101" s="16"/>
      <c r="IDP101" s="16"/>
      <c r="IDR101" s="16"/>
      <c r="IDS101" s="16"/>
      <c r="IDU101" s="16"/>
      <c r="IDV101" s="16"/>
      <c r="IDX101" s="16"/>
      <c r="IDY101" s="16"/>
      <c r="IEA101" s="16"/>
      <c r="IEB101" s="16"/>
      <c r="IED101" s="16"/>
      <c r="IEE101" s="16"/>
      <c r="IEG101" s="16"/>
      <c r="IEH101" s="16"/>
      <c r="IEJ101" s="16"/>
      <c r="IEK101" s="16"/>
      <c r="IEM101" s="16"/>
      <c r="IEN101" s="16"/>
      <c r="IEP101" s="16"/>
      <c r="IEQ101" s="16"/>
      <c r="IES101" s="16"/>
      <c r="IET101" s="16"/>
      <c r="IEV101" s="16"/>
      <c r="IEW101" s="16"/>
      <c r="IEY101" s="16"/>
      <c r="IEZ101" s="16"/>
      <c r="IFB101" s="16"/>
      <c r="IFC101" s="16"/>
      <c r="IFE101" s="16"/>
      <c r="IFF101" s="16"/>
      <c r="IFH101" s="16"/>
      <c r="IFI101" s="16"/>
      <c r="IFK101" s="16"/>
      <c r="IFL101" s="16"/>
      <c r="IFN101" s="16"/>
      <c r="IFO101" s="16"/>
      <c r="IFQ101" s="16"/>
      <c r="IFR101" s="16"/>
      <c r="IFT101" s="16"/>
      <c r="IFU101" s="16"/>
      <c r="IFW101" s="16"/>
      <c r="IFX101" s="16"/>
      <c r="IFZ101" s="16"/>
      <c r="IGA101" s="16"/>
      <c r="IGC101" s="16"/>
      <c r="IGD101" s="16"/>
      <c r="IGF101" s="16"/>
      <c r="IGG101" s="16"/>
      <c r="IGI101" s="16"/>
      <c r="IGJ101" s="16"/>
      <c r="IGL101" s="16"/>
      <c r="IGM101" s="16"/>
      <c r="IGO101" s="16"/>
      <c r="IGP101" s="16"/>
      <c r="IGR101" s="16"/>
      <c r="IGS101" s="16"/>
      <c r="IGU101" s="16"/>
      <c r="IGV101" s="16"/>
      <c r="IGX101" s="16"/>
      <c r="IGY101" s="16"/>
      <c r="IHA101" s="16"/>
      <c r="IHB101" s="16"/>
      <c r="IHD101" s="16"/>
      <c r="IHE101" s="16"/>
      <c r="IHG101" s="16"/>
      <c r="IHH101" s="16"/>
      <c r="IHJ101" s="16"/>
      <c r="IHK101" s="16"/>
      <c r="IHM101" s="16"/>
      <c r="IHN101" s="16"/>
      <c r="IHP101" s="16"/>
      <c r="IHQ101" s="16"/>
      <c r="IHS101" s="16"/>
      <c r="IHT101" s="16"/>
      <c r="IHV101" s="16"/>
      <c r="IHW101" s="16"/>
      <c r="IHY101" s="16"/>
      <c r="IHZ101" s="16"/>
      <c r="IIB101" s="16"/>
      <c r="IIC101" s="16"/>
      <c r="IIE101" s="16"/>
      <c r="IIF101" s="16"/>
      <c r="IIH101" s="16"/>
      <c r="III101" s="16"/>
      <c r="IIK101" s="16"/>
      <c r="IIL101" s="16"/>
      <c r="IIN101" s="16"/>
      <c r="IIO101" s="16"/>
      <c r="IIQ101" s="16"/>
      <c r="IIR101" s="16"/>
      <c r="IIT101" s="16"/>
      <c r="IIU101" s="16"/>
      <c r="IIW101" s="16"/>
      <c r="IIX101" s="16"/>
      <c r="IIZ101" s="16"/>
      <c r="IJA101" s="16"/>
      <c r="IJC101" s="16"/>
      <c r="IJD101" s="16"/>
      <c r="IJF101" s="16"/>
      <c r="IJG101" s="16"/>
      <c r="IJI101" s="16"/>
      <c r="IJJ101" s="16"/>
      <c r="IJL101" s="16"/>
      <c r="IJM101" s="16"/>
      <c r="IJO101" s="16"/>
      <c r="IJP101" s="16"/>
      <c r="IJR101" s="16"/>
      <c r="IJS101" s="16"/>
      <c r="IJU101" s="16"/>
      <c r="IJV101" s="16"/>
      <c r="IJX101" s="16"/>
      <c r="IJY101" s="16"/>
      <c r="IKA101" s="16"/>
      <c r="IKB101" s="16"/>
      <c r="IKD101" s="16"/>
      <c r="IKE101" s="16"/>
      <c r="IKG101" s="16"/>
      <c r="IKH101" s="16"/>
      <c r="IKJ101" s="16"/>
      <c r="IKK101" s="16"/>
      <c r="IKM101" s="16"/>
      <c r="IKN101" s="16"/>
      <c r="IKP101" s="16"/>
      <c r="IKQ101" s="16"/>
      <c r="IKS101" s="16"/>
      <c r="IKT101" s="16"/>
      <c r="IKV101" s="16"/>
      <c r="IKW101" s="16"/>
      <c r="IKY101" s="16"/>
      <c r="IKZ101" s="16"/>
      <c r="ILB101" s="16"/>
      <c r="ILC101" s="16"/>
      <c r="ILE101" s="16"/>
      <c r="ILF101" s="16"/>
      <c r="ILH101" s="16"/>
      <c r="ILI101" s="16"/>
      <c r="ILK101" s="16"/>
      <c r="ILL101" s="16"/>
      <c r="ILN101" s="16"/>
      <c r="ILO101" s="16"/>
      <c r="ILQ101" s="16"/>
      <c r="ILR101" s="16"/>
      <c r="ILT101" s="16"/>
      <c r="ILU101" s="16"/>
      <c r="ILW101" s="16"/>
      <c r="ILX101" s="16"/>
      <c r="ILZ101" s="16"/>
      <c r="IMA101" s="16"/>
      <c r="IMC101" s="16"/>
      <c r="IMD101" s="16"/>
      <c r="IMF101" s="16"/>
      <c r="IMG101" s="16"/>
      <c r="IMI101" s="16"/>
      <c r="IMJ101" s="16"/>
      <c r="IML101" s="16"/>
      <c r="IMM101" s="16"/>
      <c r="IMO101" s="16"/>
      <c r="IMP101" s="16"/>
      <c r="IMR101" s="16"/>
      <c r="IMS101" s="16"/>
      <c r="IMU101" s="16"/>
      <c r="IMV101" s="16"/>
      <c r="IMX101" s="16"/>
      <c r="IMY101" s="16"/>
      <c r="INA101" s="16"/>
      <c r="INB101" s="16"/>
      <c r="IND101" s="16"/>
      <c r="INE101" s="16"/>
      <c r="ING101" s="16"/>
      <c r="INH101" s="16"/>
      <c r="INJ101" s="16"/>
      <c r="INK101" s="16"/>
      <c r="INM101" s="16"/>
      <c r="INN101" s="16"/>
      <c r="INP101" s="16"/>
      <c r="INQ101" s="16"/>
      <c r="INS101" s="16"/>
      <c r="INT101" s="16"/>
      <c r="INV101" s="16"/>
      <c r="INW101" s="16"/>
      <c r="INY101" s="16"/>
      <c r="INZ101" s="16"/>
      <c r="IOB101" s="16"/>
      <c r="IOC101" s="16"/>
      <c r="IOE101" s="16"/>
      <c r="IOF101" s="16"/>
      <c r="IOH101" s="16"/>
      <c r="IOI101" s="16"/>
      <c r="IOK101" s="16"/>
      <c r="IOL101" s="16"/>
      <c r="ION101" s="16"/>
      <c r="IOO101" s="16"/>
      <c r="IOQ101" s="16"/>
      <c r="IOR101" s="16"/>
      <c r="IOT101" s="16"/>
      <c r="IOU101" s="16"/>
      <c r="IOW101" s="16"/>
      <c r="IOX101" s="16"/>
      <c r="IOZ101" s="16"/>
      <c r="IPA101" s="16"/>
      <c r="IPC101" s="16"/>
      <c r="IPD101" s="16"/>
      <c r="IPF101" s="16"/>
      <c r="IPG101" s="16"/>
      <c r="IPI101" s="16"/>
      <c r="IPJ101" s="16"/>
      <c r="IPL101" s="16"/>
      <c r="IPM101" s="16"/>
      <c r="IPO101" s="16"/>
      <c r="IPP101" s="16"/>
      <c r="IPR101" s="16"/>
      <c r="IPS101" s="16"/>
      <c r="IPU101" s="16"/>
      <c r="IPV101" s="16"/>
      <c r="IPX101" s="16"/>
      <c r="IPY101" s="16"/>
      <c r="IQA101" s="16"/>
      <c r="IQB101" s="16"/>
      <c r="IQD101" s="16"/>
      <c r="IQE101" s="16"/>
      <c r="IQG101" s="16"/>
      <c r="IQH101" s="16"/>
      <c r="IQJ101" s="16"/>
      <c r="IQK101" s="16"/>
      <c r="IQM101" s="16"/>
      <c r="IQN101" s="16"/>
      <c r="IQP101" s="16"/>
      <c r="IQQ101" s="16"/>
      <c r="IQS101" s="16"/>
      <c r="IQT101" s="16"/>
      <c r="IQV101" s="16"/>
      <c r="IQW101" s="16"/>
      <c r="IQY101" s="16"/>
      <c r="IQZ101" s="16"/>
      <c r="IRB101" s="16"/>
      <c r="IRC101" s="16"/>
      <c r="IRE101" s="16"/>
      <c r="IRF101" s="16"/>
      <c r="IRH101" s="16"/>
      <c r="IRI101" s="16"/>
      <c r="IRK101" s="16"/>
      <c r="IRL101" s="16"/>
      <c r="IRN101" s="16"/>
      <c r="IRO101" s="16"/>
      <c r="IRQ101" s="16"/>
      <c r="IRR101" s="16"/>
      <c r="IRT101" s="16"/>
      <c r="IRU101" s="16"/>
      <c r="IRW101" s="16"/>
      <c r="IRX101" s="16"/>
      <c r="IRZ101" s="16"/>
      <c r="ISA101" s="16"/>
      <c r="ISC101" s="16"/>
      <c r="ISD101" s="16"/>
      <c r="ISF101" s="16"/>
      <c r="ISG101" s="16"/>
      <c r="ISI101" s="16"/>
      <c r="ISJ101" s="16"/>
      <c r="ISL101" s="16"/>
      <c r="ISM101" s="16"/>
      <c r="ISO101" s="16"/>
      <c r="ISP101" s="16"/>
      <c r="ISR101" s="16"/>
      <c r="ISS101" s="16"/>
      <c r="ISU101" s="16"/>
      <c r="ISV101" s="16"/>
      <c r="ISX101" s="16"/>
      <c r="ISY101" s="16"/>
      <c r="ITA101" s="16"/>
      <c r="ITB101" s="16"/>
      <c r="ITD101" s="16"/>
      <c r="ITE101" s="16"/>
      <c r="ITG101" s="16"/>
      <c r="ITH101" s="16"/>
      <c r="ITJ101" s="16"/>
      <c r="ITK101" s="16"/>
      <c r="ITM101" s="16"/>
      <c r="ITN101" s="16"/>
      <c r="ITP101" s="16"/>
      <c r="ITQ101" s="16"/>
      <c r="ITS101" s="16"/>
      <c r="ITT101" s="16"/>
      <c r="ITV101" s="16"/>
      <c r="ITW101" s="16"/>
      <c r="ITY101" s="16"/>
      <c r="ITZ101" s="16"/>
      <c r="IUB101" s="16"/>
      <c r="IUC101" s="16"/>
      <c r="IUE101" s="16"/>
      <c r="IUF101" s="16"/>
      <c r="IUH101" s="16"/>
      <c r="IUI101" s="16"/>
      <c r="IUK101" s="16"/>
      <c r="IUL101" s="16"/>
      <c r="IUN101" s="16"/>
      <c r="IUO101" s="16"/>
      <c r="IUQ101" s="16"/>
      <c r="IUR101" s="16"/>
      <c r="IUT101" s="16"/>
      <c r="IUU101" s="16"/>
      <c r="IUW101" s="16"/>
      <c r="IUX101" s="16"/>
      <c r="IUZ101" s="16"/>
      <c r="IVA101" s="16"/>
      <c r="IVC101" s="16"/>
      <c r="IVD101" s="16"/>
      <c r="IVF101" s="16"/>
      <c r="IVG101" s="16"/>
      <c r="IVI101" s="16"/>
      <c r="IVJ101" s="16"/>
      <c r="IVL101" s="16"/>
      <c r="IVM101" s="16"/>
      <c r="IVO101" s="16"/>
      <c r="IVP101" s="16"/>
      <c r="IVR101" s="16"/>
      <c r="IVS101" s="16"/>
      <c r="IVU101" s="16"/>
      <c r="IVV101" s="16"/>
      <c r="IVX101" s="16"/>
      <c r="IVY101" s="16"/>
      <c r="IWA101" s="16"/>
      <c r="IWB101" s="16"/>
      <c r="IWD101" s="16"/>
      <c r="IWE101" s="16"/>
      <c r="IWG101" s="16"/>
      <c r="IWH101" s="16"/>
      <c r="IWJ101" s="16"/>
      <c r="IWK101" s="16"/>
      <c r="IWM101" s="16"/>
      <c r="IWN101" s="16"/>
      <c r="IWP101" s="16"/>
      <c r="IWQ101" s="16"/>
      <c r="IWS101" s="16"/>
      <c r="IWT101" s="16"/>
      <c r="IWV101" s="16"/>
      <c r="IWW101" s="16"/>
      <c r="IWY101" s="16"/>
      <c r="IWZ101" s="16"/>
      <c r="IXB101" s="16"/>
      <c r="IXC101" s="16"/>
      <c r="IXE101" s="16"/>
      <c r="IXF101" s="16"/>
      <c r="IXH101" s="16"/>
      <c r="IXI101" s="16"/>
      <c r="IXK101" s="16"/>
      <c r="IXL101" s="16"/>
      <c r="IXN101" s="16"/>
      <c r="IXO101" s="16"/>
      <c r="IXQ101" s="16"/>
      <c r="IXR101" s="16"/>
      <c r="IXT101" s="16"/>
      <c r="IXU101" s="16"/>
      <c r="IXW101" s="16"/>
      <c r="IXX101" s="16"/>
      <c r="IXZ101" s="16"/>
      <c r="IYA101" s="16"/>
      <c r="IYC101" s="16"/>
      <c r="IYD101" s="16"/>
      <c r="IYF101" s="16"/>
      <c r="IYG101" s="16"/>
      <c r="IYI101" s="16"/>
      <c r="IYJ101" s="16"/>
      <c r="IYL101" s="16"/>
      <c r="IYM101" s="16"/>
      <c r="IYO101" s="16"/>
      <c r="IYP101" s="16"/>
      <c r="IYR101" s="16"/>
      <c r="IYS101" s="16"/>
      <c r="IYU101" s="16"/>
      <c r="IYV101" s="16"/>
      <c r="IYX101" s="16"/>
      <c r="IYY101" s="16"/>
      <c r="IZA101" s="16"/>
      <c r="IZB101" s="16"/>
      <c r="IZD101" s="16"/>
      <c r="IZE101" s="16"/>
      <c r="IZG101" s="16"/>
      <c r="IZH101" s="16"/>
      <c r="IZJ101" s="16"/>
      <c r="IZK101" s="16"/>
      <c r="IZM101" s="16"/>
      <c r="IZN101" s="16"/>
      <c r="IZP101" s="16"/>
      <c r="IZQ101" s="16"/>
      <c r="IZS101" s="16"/>
      <c r="IZT101" s="16"/>
      <c r="IZV101" s="16"/>
      <c r="IZW101" s="16"/>
      <c r="IZY101" s="16"/>
      <c r="IZZ101" s="16"/>
      <c r="JAB101" s="16"/>
      <c r="JAC101" s="16"/>
      <c r="JAE101" s="16"/>
      <c r="JAF101" s="16"/>
      <c r="JAH101" s="16"/>
      <c r="JAI101" s="16"/>
      <c r="JAK101" s="16"/>
      <c r="JAL101" s="16"/>
      <c r="JAN101" s="16"/>
      <c r="JAO101" s="16"/>
      <c r="JAQ101" s="16"/>
      <c r="JAR101" s="16"/>
      <c r="JAT101" s="16"/>
      <c r="JAU101" s="16"/>
      <c r="JAW101" s="16"/>
      <c r="JAX101" s="16"/>
      <c r="JAZ101" s="16"/>
      <c r="JBA101" s="16"/>
      <c r="JBC101" s="16"/>
      <c r="JBD101" s="16"/>
      <c r="JBF101" s="16"/>
      <c r="JBG101" s="16"/>
      <c r="JBI101" s="16"/>
      <c r="JBJ101" s="16"/>
      <c r="JBL101" s="16"/>
      <c r="JBM101" s="16"/>
      <c r="JBO101" s="16"/>
      <c r="JBP101" s="16"/>
      <c r="JBR101" s="16"/>
      <c r="JBS101" s="16"/>
      <c r="JBU101" s="16"/>
      <c r="JBV101" s="16"/>
      <c r="JBX101" s="16"/>
      <c r="JBY101" s="16"/>
      <c r="JCA101" s="16"/>
      <c r="JCB101" s="16"/>
      <c r="JCD101" s="16"/>
      <c r="JCE101" s="16"/>
      <c r="JCG101" s="16"/>
      <c r="JCH101" s="16"/>
      <c r="JCJ101" s="16"/>
      <c r="JCK101" s="16"/>
      <c r="JCM101" s="16"/>
      <c r="JCN101" s="16"/>
      <c r="JCP101" s="16"/>
      <c r="JCQ101" s="16"/>
      <c r="JCS101" s="16"/>
      <c r="JCT101" s="16"/>
      <c r="JCV101" s="16"/>
      <c r="JCW101" s="16"/>
      <c r="JCY101" s="16"/>
      <c r="JCZ101" s="16"/>
      <c r="JDB101" s="16"/>
      <c r="JDC101" s="16"/>
      <c r="JDE101" s="16"/>
      <c r="JDF101" s="16"/>
      <c r="JDH101" s="16"/>
      <c r="JDI101" s="16"/>
      <c r="JDK101" s="16"/>
      <c r="JDL101" s="16"/>
      <c r="JDN101" s="16"/>
      <c r="JDO101" s="16"/>
      <c r="JDQ101" s="16"/>
      <c r="JDR101" s="16"/>
      <c r="JDT101" s="16"/>
      <c r="JDU101" s="16"/>
      <c r="JDW101" s="16"/>
      <c r="JDX101" s="16"/>
      <c r="JDZ101" s="16"/>
      <c r="JEA101" s="16"/>
      <c r="JEC101" s="16"/>
      <c r="JED101" s="16"/>
      <c r="JEF101" s="16"/>
      <c r="JEG101" s="16"/>
      <c r="JEI101" s="16"/>
      <c r="JEJ101" s="16"/>
      <c r="JEL101" s="16"/>
      <c r="JEM101" s="16"/>
      <c r="JEO101" s="16"/>
      <c r="JEP101" s="16"/>
      <c r="JER101" s="16"/>
      <c r="JES101" s="16"/>
      <c r="JEU101" s="16"/>
      <c r="JEV101" s="16"/>
      <c r="JEX101" s="16"/>
      <c r="JEY101" s="16"/>
      <c r="JFA101" s="16"/>
      <c r="JFB101" s="16"/>
      <c r="JFD101" s="16"/>
      <c r="JFE101" s="16"/>
      <c r="JFG101" s="16"/>
      <c r="JFH101" s="16"/>
      <c r="JFJ101" s="16"/>
      <c r="JFK101" s="16"/>
      <c r="JFM101" s="16"/>
      <c r="JFN101" s="16"/>
      <c r="JFP101" s="16"/>
      <c r="JFQ101" s="16"/>
      <c r="JFS101" s="16"/>
      <c r="JFT101" s="16"/>
      <c r="JFV101" s="16"/>
      <c r="JFW101" s="16"/>
      <c r="JFY101" s="16"/>
      <c r="JFZ101" s="16"/>
      <c r="JGB101" s="16"/>
      <c r="JGC101" s="16"/>
      <c r="JGE101" s="16"/>
      <c r="JGF101" s="16"/>
      <c r="JGH101" s="16"/>
      <c r="JGI101" s="16"/>
      <c r="JGK101" s="16"/>
      <c r="JGL101" s="16"/>
      <c r="JGN101" s="16"/>
      <c r="JGO101" s="16"/>
      <c r="JGQ101" s="16"/>
      <c r="JGR101" s="16"/>
      <c r="JGT101" s="16"/>
      <c r="JGU101" s="16"/>
      <c r="JGW101" s="16"/>
      <c r="JGX101" s="16"/>
      <c r="JGZ101" s="16"/>
      <c r="JHA101" s="16"/>
      <c r="JHC101" s="16"/>
      <c r="JHD101" s="16"/>
      <c r="JHF101" s="16"/>
      <c r="JHG101" s="16"/>
      <c r="JHI101" s="16"/>
      <c r="JHJ101" s="16"/>
      <c r="JHL101" s="16"/>
      <c r="JHM101" s="16"/>
      <c r="JHO101" s="16"/>
      <c r="JHP101" s="16"/>
      <c r="JHR101" s="16"/>
      <c r="JHS101" s="16"/>
      <c r="JHU101" s="16"/>
      <c r="JHV101" s="16"/>
      <c r="JHX101" s="16"/>
      <c r="JHY101" s="16"/>
      <c r="JIA101" s="16"/>
      <c r="JIB101" s="16"/>
      <c r="JID101" s="16"/>
      <c r="JIE101" s="16"/>
      <c r="JIG101" s="16"/>
      <c r="JIH101" s="16"/>
      <c r="JIJ101" s="16"/>
      <c r="JIK101" s="16"/>
      <c r="JIM101" s="16"/>
      <c r="JIN101" s="16"/>
      <c r="JIP101" s="16"/>
      <c r="JIQ101" s="16"/>
      <c r="JIS101" s="16"/>
      <c r="JIT101" s="16"/>
      <c r="JIV101" s="16"/>
      <c r="JIW101" s="16"/>
      <c r="JIY101" s="16"/>
      <c r="JIZ101" s="16"/>
      <c r="JJB101" s="16"/>
      <c r="JJC101" s="16"/>
      <c r="JJE101" s="16"/>
      <c r="JJF101" s="16"/>
      <c r="JJH101" s="16"/>
      <c r="JJI101" s="16"/>
      <c r="JJK101" s="16"/>
      <c r="JJL101" s="16"/>
      <c r="JJN101" s="16"/>
      <c r="JJO101" s="16"/>
      <c r="JJQ101" s="16"/>
      <c r="JJR101" s="16"/>
      <c r="JJT101" s="16"/>
      <c r="JJU101" s="16"/>
      <c r="JJW101" s="16"/>
      <c r="JJX101" s="16"/>
      <c r="JJZ101" s="16"/>
      <c r="JKA101" s="16"/>
      <c r="JKC101" s="16"/>
      <c r="JKD101" s="16"/>
      <c r="JKF101" s="16"/>
      <c r="JKG101" s="16"/>
      <c r="JKI101" s="16"/>
      <c r="JKJ101" s="16"/>
      <c r="JKL101" s="16"/>
      <c r="JKM101" s="16"/>
      <c r="JKO101" s="16"/>
      <c r="JKP101" s="16"/>
      <c r="JKR101" s="16"/>
      <c r="JKS101" s="16"/>
      <c r="JKU101" s="16"/>
      <c r="JKV101" s="16"/>
      <c r="JKX101" s="16"/>
      <c r="JKY101" s="16"/>
      <c r="JLA101" s="16"/>
      <c r="JLB101" s="16"/>
      <c r="JLD101" s="16"/>
      <c r="JLE101" s="16"/>
      <c r="JLG101" s="16"/>
      <c r="JLH101" s="16"/>
      <c r="JLJ101" s="16"/>
      <c r="JLK101" s="16"/>
      <c r="JLM101" s="16"/>
      <c r="JLN101" s="16"/>
      <c r="JLP101" s="16"/>
      <c r="JLQ101" s="16"/>
      <c r="JLS101" s="16"/>
      <c r="JLT101" s="16"/>
      <c r="JLV101" s="16"/>
      <c r="JLW101" s="16"/>
      <c r="JLY101" s="16"/>
      <c r="JLZ101" s="16"/>
      <c r="JMB101" s="16"/>
      <c r="JMC101" s="16"/>
      <c r="JME101" s="16"/>
      <c r="JMF101" s="16"/>
      <c r="JMH101" s="16"/>
      <c r="JMI101" s="16"/>
      <c r="JMK101" s="16"/>
      <c r="JML101" s="16"/>
      <c r="JMN101" s="16"/>
      <c r="JMO101" s="16"/>
      <c r="JMQ101" s="16"/>
      <c r="JMR101" s="16"/>
      <c r="JMT101" s="16"/>
      <c r="JMU101" s="16"/>
      <c r="JMW101" s="16"/>
      <c r="JMX101" s="16"/>
      <c r="JMZ101" s="16"/>
      <c r="JNA101" s="16"/>
      <c r="JNC101" s="16"/>
      <c r="JND101" s="16"/>
      <c r="JNF101" s="16"/>
      <c r="JNG101" s="16"/>
      <c r="JNI101" s="16"/>
      <c r="JNJ101" s="16"/>
      <c r="JNL101" s="16"/>
      <c r="JNM101" s="16"/>
      <c r="JNO101" s="16"/>
      <c r="JNP101" s="16"/>
      <c r="JNR101" s="16"/>
      <c r="JNS101" s="16"/>
      <c r="JNU101" s="16"/>
      <c r="JNV101" s="16"/>
      <c r="JNX101" s="16"/>
      <c r="JNY101" s="16"/>
      <c r="JOA101" s="16"/>
      <c r="JOB101" s="16"/>
      <c r="JOD101" s="16"/>
      <c r="JOE101" s="16"/>
      <c r="JOG101" s="16"/>
      <c r="JOH101" s="16"/>
      <c r="JOJ101" s="16"/>
      <c r="JOK101" s="16"/>
      <c r="JOM101" s="16"/>
      <c r="JON101" s="16"/>
      <c r="JOP101" s="16"/>
      <c r="JOQ101" s="16"/>
      <c r="JOS101" s="16"/>
      <c r="JOT101" s="16"/>
      <c r="JOV101" s="16"/>
      <c r="JOW101" s="16"/>
      <c r="JOY101" s="16"/>
      <c r="JOZ101" s="16"/>
      <c r="JPB101" s="16"/>
      <c r="JPC101" s="16"/>
      <c r="JPE101" s="16"/>
      <c r="JPF101" s="16"/>
      <c r="JPH101" s="16"/>
      <c r="JPI101" s="16"/>
      <c r="JPK101" s="16"/>
      <c r="JPL101" s="16"/>
      <c r="JPN101" s="16"/>
      <c r="JPO101" s="16"/>
      <c r="JPQ101" s="16"/>
      <c r="JPR101" s="16"/>
      <c r="JPT101" s="16"/>
      <c r="JPU101" s="16"/>
      <c r="JPW101" s="16"/>
      <c r="JPX101" s="16"/>
      <c r="JPZ101" s="16"/>
      <c r="JQA101" s="16"/>
      <c r="JQC101" s="16"/>
      <c r="JQD101" s="16"/>
      <c r="JQF101" s="16"/>
      <c r="JQG101" s="16"/>
      <c r="JQI101" s="16"/>
      <c r="JQJ101" s="16"/>
      <c r="JQL101" s="16"/>
      <c r="JQM101" s="16"/>
      <c r="JQO101" s="16"/>
      <c r="JQP101" s="16"/>
      <c r="JQR101" s="16"/>
      <c r="JQS101" s="16"/>
      <c r="JQU101" s="16"/>
      <c r="JQV101" s="16"/>
      <c r="JQX101" s="16"/>
      <c r="JQY101" s="16"/>
      <c r="JRA101" s="16"/>
      <c r="JRB101" s="16"/>
      <c r="JRD101" s="16"/>
      <c r="JRE101" s="16"/>
      <c r="JRG101" s="16"/>
      <c r="JRH101" s="16"/>
      <c r="JRJ101" s="16"/>
      <c r="JRK101" s="16"/>
      <c r="JRM101" s="16"/>
      <c r="JRN101" s="16"/>
      <c r="JRP101" s="16"/>
      <c r="JRQ101" s="16"/>
      <c r="JRS101" s="16"/>
      <c r="JRT101" s="16"/>
      <c r="JRV101" s="16"/>
      <c r="JRW101" s="16"/>
      <c r="JRY101" s="16"/>
      <c r="JRZ101" s="16"/>
      <c r="JSB101" s="16"/>
      <c r="JSC101" s="16"/>
      <c r="JSE101" s="16"/>
      <c r="JSF101" s="16"/>
      <c r="JSH101" s="16"/>
      <c r="JSI101" s="16"/>
      <c r="JSK101" s="16"/>
      <c r="JSL101" s="16"/>
      <c r="JSN101" s="16"/>
      <c r="JSO101" s="16"/>
      <c r="JSQ101" s="16"/>
      <c r="JSR101" s="16"/>
      <c r="JST101" s="16"/>
      <c r="JSU101" s="16"/>
      <c r="JSW101" s="16"/>
      <c r="JSX101" s="16"/>
      <c r="JSZ101" s="16"/>
      <c r="JTA101" s="16"/>
      <c r="JTC101" s="16"/>
      <c r="JTD101" s="16"/>
      <c r="JTF101" s="16"/>
      <c r="JTG101" s="16"/>
      <c r="JTI101" s="16"/>
      <c r="JTJ101" s="16"/>
      <c r="JTL101" s="16"/>
      <c r="JTM101" s="16"/>
      <c r="JTO101" s="16"/>
      <c r="JTP101" s="16"/>
      <c r="JTR101" s="16"/>
      <c r="JTS101" s="16"/>
      <c r="JTU101" s="16"/>
      <c r="JTV101" s="16"/>
      <c r="JTX101" s="16"/>
      <c r="JTY101" s="16"/>
      <c r="JUA101" s="16"/>
      <c r="JUB101" s="16"/>
      <c r="JUD101" s="16"/>
      <c r="JUE101" s="16"/>
      <c r="JUG101" s="16"/>
      <c r="JUH101" s="16"/>
      <c r="JUJ101" s="16"/>
      <c r="JUK101" s="16"/>
      <c r="JUM101" s="16"/>
      <c r="JUN101" s="16"/>
      <c r="JUP101" s="16"/>
      <c r="JUQ101" s="16"/>
      <c r="JUS101" s="16"/>
      <c r="JUT101" s="16"/>
      <c r="JUV101" s="16"/>
      <c r="JUW101" s="16"/>
      <c r="JUY101" s="16"/>
      <c r="JUZ101" s="16"/>
      <c r="JVB101" s="16"/>
      <c r="JVC101" s="16"/>
      <c r="JVE101" s="16"/>
      <c r="JVF101" s="16"/>
      <c r="JVH101" s="16"/>
      <c r="JVI101" s="16"/>
      <c r="JVK101" s="16"/>
      <c r="JVL101" s="16"/>
      <c r="JVN101" s="16"/>
      <c r="JVO101" s="16"/>
      <c r="JVQ101" s="16"/>
      <c r="JVR101" s="16"/>
      <c r="JVT101" s="16"/>
      <c r="JVU101" s="16"/>
      <c r="JVW101" s="16"/>
      <c r="JVX101" s="16"/>
      <c r="JVZ101" s="16"/>
      <c r="JWA101" s="16"/>
      <c r="JWC101" s="16"/>
      <c r="JWD101" s="16"/>
      <c r="JWF101" s="16"/>
      <c r="JWG101" s="16"/>
      <c r="JWI101" s="16"/>
      <c r="JWJ101" s="16"/>
      <c r="JWL101" s="16"/>
      <c r="JWM101" s="16"/>
      <c r="JWO101" s="16"/>
      <c r="JWP101" s="16"/>
      <c r="JWR101" s="16"/>
      <c r="JWS101" s="16"/>
      <c r="JWU101" s="16"/>
      <c r="JWV101" s="16"/>
      <c r="JWX101" s="16"/>
      <c r="JWY101" s="16"/>
      <c r="JXA101" s="16"/>
      <c r="JXB101" s="16"/>
      <c r="JXD101" s="16"/>
      <c r="JXE101" s="16"/>
      <c r="JXG101" s="16"/>
      <c r="JXH101" s="16"/>
      <c r="JXJ101" s="16"/>
      <c r="JXK101" s="16"/>
      <c r="JXM101" s="16"/>
      <c r="JXN101" s="16"/>
      <c r="JXP101" s="16"/>
      <c r="JXQ101" s="16"/>
      <c r="JXS101" s="16"/>
      <c r="JXT101" s="16"/>
      <c r="JXV101" s="16"/>
      <c r="JXW101" s="16"/>
      <c r="JXY101" s="16"/>
      <c r="JXZ101" s="16"/>
      <c r="JYB101" s="16"/>
      <c r="JYC101" s="16"/>
      <c r="JYE101" s="16"/>
      <c r="JYF101" s="16"/>
      <c r="JYH101" s="16"/>
      <c r="JYI101" s="16"/>
      <c r="JYK101" s="16"/>
      <c r="JYL101" s="16"/>
      <c r="JYN101" s="16"/>
      <c r="JYO101" s="16"/>
      <c r="JYQ101" s="16"/>
      <c r="JYR101" s="16"/>
      <c r="JYT101" s="16"/>
      <c r="JYU101" s="16"/>
      <c r="JYW101" s="16"/>
      <c r="JYX101" s="16"/>
      <c r="JYZ101" s="16"/>
      <c r="JZA101" s="16"/>
      <c r="JZC101" s="16"/>
      <c r="JZD101" s="16"/>
      <c r="JZF101" s="16"/>
      <c r="JZG101" s="16"/>
      <c r="JZI101" s="16"/>
      <c r="JZJ101" s="16"/>
      <c r="JZL101" s="16"/>
      <c r="JZM101" s="16"/>
      <c r="JZO101" s="16"/>
      <c r="JZP101" s="16"/>
      <c r="JZR101" s="16"/>
      <c r="JZS101" s="16"/>
      <c r="JZU101" s="16"/>
      <c r="JZV101" s="16"/>
      <c r="JZX101" s="16"/>
      <c r="JZY101" s="16"/>
      <c r="KAA101" s="16"/>
      <c r="KAB101" s="16"/>
      <c r="KAD101" s="16"/>
      <c r="KAE101" s="16"/>
      <c r="KAG101" s="16"/>
      <c r="KAH101" s="16"/>
      <c r="KAJ101" s="16"/>
      <c r="KAK101" s="16"/>
      <c r="KAM101" s="16"/>
      <c r="KAN101" s="16"/>
      <c r="KAP101" s="16"/>
      <c r="KAQ101" s="16"/>
      <c r="KAS101" s="16"/>
      <c r="KAT101" s="16"/>
      <c r="KAV101" s="16"/>
      <c r="KAW101" s="16"/>
      <c r="KAY101" s="16"/>
      <c r="KAZ101" s="16"/>
      <c r="KBB101" s="16"/>
      <c r="KBC101" s="16"/>
      <c r="KBE101" s="16"/>
      <c r="KBF101" s="16"/>
      <c r="KBH101" s="16"/>
      <c r="KBI101" s="16"/>
      <c r="KBK101" s="16"/>
      <c r="KBL101" s="16"/>
      <c r="KBN101" s="16"/>
      <c r="KBO101" s="16"/>
      <c r="KBQ101" s="16"/>
      <c r="KBR101" s="16"/>
      <c r="KBT101" s="16"/>
      <c r="KBU101" s="16"/>
      <c r="KBW101" s="16"/>
      <c r="KBX101" s="16"/>
      <c r="KBZ101" s="16"/>
      <c r="KCA101" s="16"/>
      <c r="KCC101" s="16"/>
      <c r="KCD101" s="16"/>
      <c r="KCF101" s="16"/>
      <c r="KCG101" s="16"/>
      <c r="KCI101" s="16"/>
      <c r="KCJ101" s="16"/>
      <c r="KCL101" s="16"/>
      <c r="KCM101" s="16"/>
      <c r="KCO101" s="16"/>
      <c r="KCP101" s="16"/>
      <c r="KCR101" s="16"/>
      <c r="KCS101" s="16"/>
      <c r="KCU101" s="16"/>
      <c r="KCV101" s="16"/>
      <c r="KCX101" s="16"/>
      <c r="KCY101" s="16"/>
      <c r="KDA101" s="16"/>
      <c r="KDB101" s="16"/>
      <c r="KDD101" s="16"/>
      <c r="KDE101" s="16"/>
      <c r="KDG101" s="16"/>
      <c r="KDH101" s="16"/>
      <c r="KDJ101" s="16"/>
      <c r="KDK101" s="16"/>
      <c r="KDM101" s="16"/>
      <c r="KDN101" s="16"/>
      <c r="KDP101" s="16"/>
      <c r="KDQ101" s="16"/>
      <c r="KDS101" s="16"/>
      <c r="KDT101" s="16"/>
      <c r="KDV101" s="16"/>
      <c r="KDW101" s="16"/>
      <c r="KDY101" s="16"/>
      <c r="KDZ101" s="16"/>
      <c r="KEB101" s="16"/>
      <c r="KEC101" s="16"/>
      <c r="KEE101" s="16"/>
      <c r="KEF101" s="16"/>
      <c r="KEH101" s="16"/>
      <c r="KEI101" s="16"/>
      <c r="KEK101" s="16"/>
      <c r="KEL101" s="16"/>
      <c r="KEN101" s="16"/>
      <c r="KEO101" s="16"/>
      <c r="KEQ101" s="16"/>
      <c r="KER101" s="16"/>
      <c r="KET101" s="16"/>
      <c r="KEU101" s="16"/>
      <c r="KEW101" s="16"/>
      <c r="KEX101" s="16"/>
      <c r="KEZ101" s="16"/>
      <c r="KFA101" s="16"/>
      <c r="KFC101" s="16"/>
      <c r="KFD101" s="16"/>
      <c r="KFF101" s="16"/>
      <c r="KFG101" s="16"/>
      <c r="KFI101" s="16"/>
      <c r="KFJ101" s="16"/>
      <c r="KFL101" s="16"/>
      <c r="KFM101" s="16"/>
      <c r="KFO101" s="16"/>
      <c r="KFP101" s="16"/>
      <c r="KFR101" s="16"/>
      <c r="KFS101" s="16"/>
      <c r="KFU101" s="16"/>
      <c r="KFV101" s="16"/>
      <c r="KFX101" s="16"/>
      <c r="KFY101" s="16"/>
      <c r="KGA101" s="16"/>
      <c r="KGB101" s="16"/>
      <c r="KGD101" s="16"/>
      <c r="KGE101" s="16"/>
      <c r="KGG101" s="16"/>
      <c r="KGH101" s="16"/>
      <c r="KGJ101" s="16"/>
      <c r="KGK101" s="16"/>
      <c r="KGM101" s="16"/>
      <c r="KGN101" s="16"/>
      <c r="KGP101" s="16"/>
      <c r="KGQ101" s="16"/>
      <c r="KGS101" s="16"/>
      <c r="KGT101" s="16"/>
      <c r="KGV101" s="16"/>
      <c r="KGW101" s="16"/>
      <c r="KGY101" s="16"/>
      <c r="KGZ101" s="16"/>
      <c r="KHB101" s="16"/>
      <c r="KHC101" s="16"/>
      <c r="KHE101" s="16"/>
      <c r="KHF101" s="16"/>
      <c r="KHH101" s="16"/>
      <c r="KHI101" s="16"/>
      <c r="KHK101" s="16"/>
      <c r="KHL101" s="16"/>
      <c r="KHN101" s="16"/>
      <c r="KHO101" s="16"/>
      <c r="KHQ101" s="16"/>
      <c r="KHR101" s="16"/>
      <c r="KHT101" s="16"/>
      <c r="KHU101" s="16"/>
      <c r="KHW101" s="16"/>
      <c r="KHX101" s="16"/>
      <c r="KHZ101" s="16"/>
      <c r="KIA101" s="16"/>
      <c r="KIC101" s="16"/>
      <c r="KID101" s="16"/>
      <c r="KIF101" s="16"/>
      <c r="KIG101" s="16"/>
      <c r="KII101" s="16"/>
      <c r="KIJ101" s="16"/>
      <c r="KIL101" s="16"/>
      <c r="KIM101" s="16"/>
      <c r="KIO101" s="16"/>
      <c r="KIP101" s="16"/>
      <c r="KIR101" s="16"/>
      <c r="KIS101" s="16"/>
      <c r="KIU101" s="16"/>
      <c r="KIV101" s="16"/>
      <c r="KIX101" s="16"/>
      <c r="KIY101" s="16"/>
      <c r="KJA101" s="16"/>
      <c r="KJB101" s="16"/>
      <c r="KJD101" s="16"/>
      <c r="KJE101" s="16"/>
      <c r="KJG101" s="16"/>
      <c r="KJH101" s="16"/>
      <c r="KJJ101" s="16"/>
      <c r="KJK101" s="16"/>
      <c r="KJM101" s="16"/>
      <c r="KJN101" s="16"/>
      <c r="KJP101" s="16"/>
      <c r="KJQ101" s="16"/>
      <c r="KJS101" s="16"/>
      <c r="KJT101" s="16"/>
      <c r="KJV101" s="16"/>
      <c r="KJW101" s="16"/>
      <c r="KJY101" s="16"/>
      <c r="KJZ101" s="16"/>
      <c r="KKB101" s="16"/>
      <c r="KKC101" s="16"/>
      <c r="KKE101" s="16"/>
      <c r="KKF101" s="16"/>
      <c r="KKH101" s="16"/>
      <c r="KKI101" s="16"/>
      <c r="KKK101" s="16"/>
      <c r="KKL101" s="16"/>
      <c r="KKN101" s="16"/>
      <c r="KKO101" s="16"/>
      <c r="KKQ101" s="16"/>
      <c r="KKR101" s="16"/>
      <c r="KKT101" s="16"/>
      <c r="KKU101" s="16"/>
      <c r="KKW101" s="16"/>
      <c r="KKX101" s="16"/>
      <c r="KKZ101" s="16"/>
      <c r="KLA101" s="16"/>
      <c r="KLC101" s="16"/>
      <c r="KLD101" s="16"/>
      <c r="KLF101" s="16"/>
      <c r="KLG101" s="16"/>
      <c r="KLI101" s="16"/>
      <c r="KLJ101" s="16"/>
      <c r="KLL101" s="16"/>
      <c r="KLM101" s="16"/>
      <c r="KLO101" s="16"/>
      <c r="KLP101" s="16"/>
      <c r="KLR101" s="16"/>
      <c r="KLS101" s="16"/>
      <c r="KLU101" s="16"/>
      <c r="KLV101" s="16"/>
      <c r="KLX101" s="16"/>
      <c r="KLY101" s="16"/>
      <c r="KMA101" s="16"/>
      <c r="KMB101" s="16"/>
      <c r="KMD101" s="16"/>
      <c r="KME101" s="16"/>
      <c r="KMG101" s="16"/>
      <c r="KMH101" s="16"/>
      <c r="KMJ101" s="16"/>
      <c r="KMK101" s="16"/>
      <c r="KMM101" s="16"/>
      <c r="KMN101" s="16"/>
      <c r="KMP101" s="16"/>
      <c r="KMQ101" s="16"/>
      <c r="KMS101" s="16"/>
      <c r="KMT101" s="16"/>
      <c r="KMV101" s="16"/>
      <c r="KMW101" s="16"/>
      <c r="KMY101" s="16"/>
      <c r="KMZ101" s="16"/>
      <c r="KNB101" s="16"/>
      <c r="KNC101" s="16"/>
      <c r="KNE101" s="16"/>
      <c r="KNF101" s="16"/>
      <c r="KNH101" s="16"/>
      <c r="KNI101" s="16"/>
      <c r="KNK101" s="16"/>
      <c r="KNL101" s="16"/>
      <c r="KNN101" s="16"/>
      <c r="KNO101" s="16"/>
      <c r="KNQ101" s="16"/>
      <c r="KNR101" s="16"/>
      <c r="KNT101" s="16"/>
      <c r="KNU101" s="16"/>
      <c r="KNW101" s="16"/>
      <c r="KNX101" s="16"/>
      <c r="KNZ101" s="16"/>
      <c r="KOA101" s="16"/>
      <c r="KOC101" s="16"/>
      <c r="KOD101" s="16"/>
      <c r="KOF101" s="16"/>
      <c r="KOG101" s="16"/>
      <c r="KOI101" s="16"/>
      <c r="KOJ101" s="16"/>
      <c r="KOL101" s="16"/>
      <c r="KOM101" s="16"/>
      <c r="KOO101" s="16"/>
      <c r="KOP101" s="16"/>
      <c r="KOR101" s="16"/>
      <c r="KOS101" s="16"/>
      <c r="KOU101" s="16"/>
      <c r="KOV101" s="16"/>
      <c r="KOX101" s="16"/>
      <c r="KOY101" s="16"/>
      <c r="KPA101" s="16"/>
      <c r="KPB101" s="16"/>
      <c r="KPD101" s="16"/>
      <c r="KPE101" s="16"/>
      <c r="KPG101" s="16"/>
      <c r="KPH101" s="16"/>
      <c r="KPJ101" s="16"/>
      <c r="KPK101" s="16"/>
      <c r="KPM101" s="16"/>
      <c r="KPN101" s="16"/>
      <c r="KPP101" s="16"/>
      <c r="KPQ101" s="16"/>
      <c r="KPS101" s="16"/>
      <c r="KPT101" s="16"/>
      <c r="KPV101" s="16"/>
      <c r="KPW101" s="16"/>
      <c r="KPY101" s="16"/>
      <c r="KPZ101" s="16"/>
      <c r="KQB101" s="16"/>
      <c r="KQC101" s="16"/>
      <c r="KQE101" s="16"/>
      <c r="KQF101" s="16"/>
      <c r="KQH101" s="16"/>
      <c r="KQI101" s="16"/>
      <c r="KQK101" s="16"/>
      <c r="KQL101" s="16"/>
      <c r="KQN101" s="16"/>
      <c r="KQO101" s="16"/>
      <c r="KQQ101" s="16"/>
      <c r="KQR101" s="16"/>
      <c r="KQT101" s="16"/>
      <c r="KQU101" s="16"/>
      <c r="KQW101" s="16"/>
      <c r="KQX101" s="16"/>
      <c r="KQZ101" s="16"/>
      <c r="KRA101" s="16"/>
      <c r="KRC101" s="16"/>
      <c r="KRD101" s="16"/>
      <c r="KRF101" s="16"/>
      <c r="KRG101" s="16"/>
      <c r="KRI101" s="16"/>
      <c r="KRJ101" s="16"/>
      <c r="KRL101" s="16"/>
      <c r="KRM101" s="16"/>
      <c r="KRO101" s="16"/>
      <c r="KRP101" s="16"/>
      <c r="KRR101" s="16"/>
      <c r="KRS101" s="16"/>
      <c r="KRU101" s="16"/>
      <c r="KRV101" s="16"/>
      <c r="KRX101" s="16"/>
      <c r="KRY101" s="16"/>
      <c r="KSA101" s="16"/>
      <c r="KSB101" s="16"/>
      <c r="KSD101" s="16"/>
      <c r="KSE101" s="16"/>
      <c r="KSG101" s="16"/>
      <c r="KSH101" s="16"/>
      <c r="KSJ101" s="16"/>
      <c r="KSK101" s="16"/>
      <c r="KSM101" s="16"/>
      <c r="KSN101" s="16"/>
      <c r="KSP101" s="16"/>
      <c r="KSQ101" s="16"/>
      <c r="KSS101" s="16"/>
      <c r="KST101" s="16"/>
      <c r="KSV101" s="16"/>
      <c r="KSW101" s="16"/>
      <c r="KSY101" s="16"/>
      <c r="KSZ101" s="16"/>
      <c r="KTB101" s="16"/>
      <c r="KTC101" s="16"/>
      <c r="KTE101" s="16"/>
      <c r="KTF101" s="16"/>
      <c r="KTH101" s="16"/>
      <c r="KTI101" s="16"/>
      <c r="KTK101" s="16"/>
      <c r="KTL101" s="16"/>
      <c r="KTN101" s="16"/>
      <c r="KTO101" s="16"/>
      <c r="KTQ101" s="16"/>
      <c r="KTR101" s="16"/>
      <c r="KTT101" s="16"/>
      <c r="KTU101" s="16"/>
      <c r="KTW101" s="16"/>
      <c r="KTX101" s="16"/>
      <c r="KTZ101" s="16"/>
      <c r="KUA101" s="16"/>
      <c r="KUC101" s="16"/>
      <c r="KUD101" s="16"/>
      <c r="KUF101" s="16"/>
      <c r="KUG101" s="16"/>
      <c r="KUI101" s="16"/>
      <c r="KUJ101" s="16"/>
      <c r="KUL101" s="16"/>
      <c r="KUM101" s="16"/>
      <c r="KUO101" s="16"/>
      <c r="KUP101" s="16"/>
      <c r="KUR101" s="16"/>
      <c r="KUS101" s="16"/>
      <c r="KUU101" s="16"/>
      <c r="KUV101" s="16"/>
      <c r="KUX101" s="16"/>
      <c r="KUY101" s="16"/>
      <c r="KVA101" s="16"/>
      <c r="KVB101" s="16"/>
      <c r="KVD101" s="16"/>
      <c r="KVE101" s="16"/>
      <c r="KVG101" s="16"/>
      <c r="KVH101" s="16"/>
      <c r="KVJ101" s="16"/>
      <c r="KVK101" s="16"/>
      <c r="KVM101" s="16"/>
      <c r="KVN101" s="16"/>
      <c r="KVP101" s="16"/>
      <c r="KVQ101" s="16"/>
      <c r="KVS101" s="16"/>
      <c r="KVT101" s="16"/>
      <c r="KVV101" s="16"/>
      <c r="KVW101" s="16"/>
      <c r="KVY101" s="16"/>
      <c r="KVZ101" s="16"/>
      <c r="KWB101" s="16"/>
      <c r="KWC101" s="16"/>
      <c r="KWE101" s="16"/>
      <c r="KWF101" s="16"/>
      <c r="KWH101" s="16"/>
      <c r="KWI101" s="16"/>
      <c r="KWK101" s="16"/>
      <c r="KWL101" s="16"/>
      <c r="KWN101" s="16"/>
      <c r="KWO101" s="16"/>
      <c r="KWQ101" s="16"/>
      <c r="KWR101" s="16"/>
      <c r="KWT101" s="16"/>
      <c r="KWU101" s="16"/>
      <c r="KWW101" s="16"/>
      <c r="KWX101" s="16"/>
      <c r="KWZ101" s="16"/>
      <c r="KXA101" s="16"/>
      <c r="KXC101" s="16"/>
      <c r="KXD101" s="16"/>
      <c r="KXF101" s="16"/>
      <c r="KXG101" s="16"/>
      <c r="KXI101" s="16"/>
      <c r="KXJ101" s="16"/>
      <c r="KXL101" s="16"/>
      <c r="KXM101" s="16"/>
      <c r="KXO101" s="16"/>
      <c r="KXP101" s="16"/>
      <c r="KXR101" s="16"/>
      <c r="KXS101" s="16"/>
      <c r="KXU101" s="16"/>
      <c r="KXV101" s="16"/>
      <c r="KXX101" s="16"/>
      <c r="KXY101" s="16"/>
      <c r="KYA101" s="16"/>
      <c r="KYB101" s="16"/>
      <c r="KYD101" s="16"/>
      <c r="KYE101" s="16"/>
      <c r="KYG101" s="16"/>
      <c r="KYH101" s="16"/>
      <c r="KYJ101" s="16"/>
      <c r="KYK101" s="16"/>
      <c r="KYM101" s="16"/>
      <c r="KYN101" s="16"/>
      <c r="KYP101" s="16"/>
      <c r="KYQ101" s="16"/>
      <c r="KYS101" s="16"/>
      <c r="KYT101" s="16"/>
      <c r="KYV101" s="16"/>
      <c r="KYW101" s="16"/>
      <c r="KYY101" s="16"/>
      <c r="KYZ101" s="16"/>
      <c r="KZB101" s="16"/>
      <c r="KZC101" s="16"/>
      <c r="KZE101" s="16"/>
      <c r="KZF101" s="16"/>
      <c r="KZH101" s="16"/>
      <c r="KZI101" s="16"/>
      <c r="KZK101" s="16"/>
      <c r="KZL101" s="16"/>
      <c r="KZN101" s="16"/>
      <c r="KZO101" s="16"/>
      <c r="KZQ101" s="16"/>
      <c r="KZR101" s="16"/>
      <c r="KZT101" s="16"/>
      <c r="KZU101" s="16"/>
      <c r="KZW101" s="16"/>
      <c r="KZX101" s="16"/>
      <c r="KZZ101" s="16"/>
      <c r="LAA101" s="16"/>
      <c r="LAC101" s="16"/>
      <c r="LAD101" s="16"/>
      <c r="LAF101" s="16"/>
      <c r="LAG101" s="16"/>
      <c r="LAI101" s="16"/>
      <c r="LAJ101" s="16"/>
      <c r="LAL101" s="16"/>
      <c r="LAM101" s="16"/>
      <c r="LAO101" s="16"/>
      <c r="LAP101" s="16"/>
      <c r="LAR101" s="16"/>
      <c r="LAS101" s="16"/>
      <c r="LAU101" s="16"/>
      <c r="LAV101" s="16"/>
      <c r="LAX101" s="16"/>
      <c r="LAY101" s="16"/>
      <c r="LBA101" s="16"/>
      <c r="LBB101" s="16"/>
      <c r="LBD101" s="16"/>
      <c r="LBE101" s="16"/>
      <c r="LBG101" s="16"/>
      <c r="LBH101" s="16"/>
      <c r="LBJ101" s="16"/>
      <c r="LBK101" s="16"/>
      <c r="LBM101" s="16"/>
      <c r="LBN101" s="16"/>
      <c r="LBP101" s="16"/>
      <c r="LBQ101" s="16"/>
      <c r="LBS101" s="16"/>
      <c r="LBT101" s="16"/>
      <c r="LBV101" s="16"/>
      <c r="LBW101" s="16"/>
      <c r="LBY101" s="16"/>
      <c r="LBZ101" s="16"/>
      <c r="LCB101" s="16"/>
      <c r="LCC101" s="16"/>
      <c r="LCE101" s="16"/>
      <c r="LCF101" s="16"/>
      <c r="LCH101" s="16"/>
      <c r="LCI101" s="16"/>
      <c r="LCK101" s="16"/>
      <c r="LCL101" s="16"/>
      <c r="LCN101" s="16"/>
      <c r="LCO101" s="16"/>
      <c r="LCQ101" s="16"/>
      <c r="LCR101" s="16"/>
      <c r="LCT101" s="16"/>
      <c r="LCU101" s="16"/>
      <c r="LCW101" s="16"/>
      <c r="LCX101" s="16"/>
      <c r="LCZ101" s="16"/>
      <c r="LDA101" s="16"/>
      <c r="LDC101" s="16"/>
      <c r="LDD101" s="16"/>
      <c r="LDF101" s="16"/>
      <c r="LDG101" s="16"/>
      <c r="LDI101" s="16"/>
      <c r="LDJ101" s="16"/>
      <c r="LDL101" s="16"/>
      <c r="LDM101" s="16"/>
      <c r="LDO101" s="16"/>
      <c r="LDP101" s="16"/>
      <c r="LDR101" s="16"/>
      <c r="LDS101" s="16"/>
      <c r="LDU101" s="16"/>
      <c r="LDV101" s="16"/>
      <c r="LDX101" s="16"/>
      <c r="LDY101" s="16"/>
      <c r="LEA101" s="16"/>
      <c r="LEB101" s="16"/>
      <c r="LED101" s="16"/>
      <c r="LEE101" s="16"/>
      <c r="LEG101" s="16"/>
      <c r="LEH101" s="16"/>
      <c r="LEJ101" s="16"/>
      <c r="LEK101" s="16"/>
      <c r="LEM101" s="16"/>
      <c r="LEN101" s="16"/>
      <c r="LEP101" s="16"/>
      <c r="LEQ101" s="16"/>
      <c r="LES101" s="16"/>
      <c r="LET101" s="16"/>
      <c r="LEV101" s="16"/>
      <c r="LEW101" s="16"/>
      <c r="LEY101" s="16"/>
      <c r="LEZ101" s="16"/>
      <c r="LFB101" s="16"/>
      <c r="LFC101" s="16"/>
      <c r="LFE101" s="16"/>
      <c r="LFF101" s="16"/>
      <c r="LFH101" s="16"/>
      <c r="LFI101" s="16"/>
      <c r="LFK101" s="16"/>
      <c r="LFL101" s="16"/>
      <c r="LFN101" s="16"/>
      <c r="LFO101" s="16"/>
      <c r="LFQ101" s="16"/>
      <c r="LFR101" s="16"/>
      <c r="LFT101" s="16"/>
      <c r="LFU101" s="16"/>
      <c r="LFW101" s="16"/>
      <c r="LFX101" s="16"/>
      <c r="LFZ101" s="16"/>
      <c r="LGA101" s="16"/>
      <c r="LGC101" s="16"/>
      <c r="LGD101" s="16"/>
      <c r="LGF101" s="16"/>
      <c r="LGG101" s="16"/>
      <c r="LGI101" s="16"/>
      <c r="LGJ101" s="16"/>
      <c r="LGL101" s="16"/>
      <c r="LGM101" s="16"/>
      <c r="LGO101" s="16"/>
      <c r="LGP101" s="16"/>
      <c r="LGR101" s="16"/>
      <c r="LGS101" s="16"/>
      <c r="LGU101" s="16"/>
      <c r="LGV101" s="16"/>
      <c r="LGX101" s="16"/>
      <c r="LGY101" s="16"/>
      <c r="LHA101" s="16"/>
      <c r="LHB101" s="16"/>
      <c r="LHD101" s="16"/>
      <c r="LHE101" s="16"/>
      <c r="LHG101" s="16"/>
      <c r="LHH101" s="16"/>
      <c r="LHJ101" s="16"/>
      <c r="LHK101" s="16"/>
      <c r="LHM101" s="16"/>
      <c r="LHN101" s="16"/>
      <c r="LHP101" s="16"/>
      <c r="LHQ101" s="16"/>
      <c r="LHS101" s="16"/>
      <c r="LHT101" s="16"/>
      <c r="LHV101" s="16"/>
      <c r="LHW101" s="16"/>
      <c r="LHY101" s="16"/>
      <c r="LHZ101" s="16"/>
      <c r="LIB101" s="16"/>
      <c r="LIC101" s="16"/>
      <c r="LIE101" s="16"/>
      <c r="LIF101" s="16"/>
      <c r="LIH101" s="16"/>
      <c r="LII101" s="16"/>
      <c r="LIK101" s="16"/>
      <c r="LIL101" s="16"/>
      <c r="LIN101" s="16"/>
      <c r="LIO101" s="16"/>
      <c r="LIQ101" s="16"/>
      <c r="LIR101" s="16"/>
      <c r="LIT101" s="16"/>
      <c r="LIU101" s="16"/>
      <c r="LIW101" s="16"/>
      <c r="LIX101" s="16"/>
      <c r="LIZ101" s="16"/>
      <c r="LJA101" s="16"/>
      <c r="LJC101" s="16"/>
      <c r="LJD101" s="16"/>
      <c r="LJF101" s="16"/>
      <c r="LJG101" s="16"/>
      <c r="LJI101" s="16"/>
      <c r="LJJ101" s="16"/>
      <c r="LJL101" s="16"/>
      <c r="LJM101" s="16"/>
      <c r="LJO101" s="16"/>
      <c r="LJP101" s="16"/>
      <c r="LJR101" s="16"/>
      <c r="LJS101" s="16"/>
      <c r="LJU101" s="16"/>
      <c r="LJV101" s="16"/>
      <c r="LJX101" s="16"/>
      <c r="LJY101" s="16"/>
      <c r="LKA101" s="16"/>
      <c r="LKB101" s="16"/>
      <c r="LKD101" s="16"/>
      <c r="LKE101" s="16"/>
      <c r="LKG101" s="16"/>
      <c r="LKH101" s="16"/>
      <c r="LKJ101" s="16"/>
      <c r="LKK101" s="16"/>
      <c r="LKM101" s="16"/>
      <c r="LKN101" s="16"/>
      <c r="LKP101" s="16"/>
      <c r="LKQ101" s="16"/>
      <c r="LKS101" s="16"/>
      <c r="LKT101" s="16"/>
      <c r="LKV101" s="16"/>
      <c r="LKW101" s="16"/>
      <c r="LKY101" s="16"/>
      <c r="LKZ101" s="16"/>
      <c r="LLB101" s="16"/>
      <c r="LLC101" s="16"/>
      <c r="LLE101" s="16"/>
      <c r="LLF101" s="16"/>
      <c r="LLH101" s="16"/>
      <c r="LLI101" s="16"/>
      <c r="LLK101" s="16"/>
      <c r="LLL101" s="16"/>
      <c r="LLN101" s="16"/>
      <c r="LLO101" s="16"/>
      <c r="LLQ101" s="16"/>
      <c r="LLR101" s="16"/>
      <c r="LLT101" s="16"/>
      <c r="LLU101" s="16"/>
      <c r="LLW101" s="16"/>
      <c r="LLX101" s="16"/>
      <c r="LLZ101" s="16"/>
      <c r="LMA101" s="16"/>
      <c r="LMC101" s="16"/>
      <c r="LMD101" s="16"/>
      <c r="LMF101" s="16"/>
      <c r="LMG101" s="16"/>
      <c r="LMI101" s="16"/>
      <c r="LMJ101" s="16"/>
      <c r="LML101" s="16"/>
      <c r="LMM101" s="16"/>
      <c r="LMO101" s="16"/>
      <c r="LMP101" s="16"/>
      <c r="LMR101" s="16"/>
      <c r="LMS101" s="16"/>
      <c r="LMU101" s="16"/>
      <c r="LMV101" s="16"/>
      <c r="LMX101" s="16"/>
      <c r="LMY101" s="16"/>
      <c r="LNA101" s="16"/>
      <c r="LNB101" s="16"/>
      <c r="LND101" s="16"/>
      <c r="LNE101" s="16"/>
      <c r="LNG101" s="16"/>
      <c r="LNH101" s="16"/>
      <c r="LNJ101" s="16"/>
      <c r="LNK101" s="16"/>
      <c r="LNM101" s="16"/>
      <c r="LNN101" s="16"/>
      <c r="LNP101" s="16"/>
      <c r="LNQ101" s="16"/>
      <c r="LNS101" s="16"/>
      <c r="LNT101" s="16"/>
      <c r="LNV101" s="16"/>
      <c r="LNW101" s="16"/>
      <c r="LNY101" s="16"/>
      <c r="LNZ101" s="16"/>
      <c r="LOB101" s="16"/>
      <c r="LOC101" s="16"/>
      <c r="LOE101" s="16"/>
      <c r="LOF101" s="16"/>
      <c r="LOH101" s="16"/>
      <c r="LOI101" s="16"/>
      <c r="LOK101" s="16"/>
      <c r="LOL101" s="16"/>
      <c r="LON101" s="16"/>
      <c r="LOO101" s="16"/>
      <c r="LOQ101" s="16"/>
      <c r="LOR101" s="16"/>
      <c r="LOT101" s="16"/>
      <c r="LOU101" s="16"/>
      <c r="LOW101" s="16"/>
      <c r="LOX101" s="16"/>
      <c r="LOZ101" s="16"/>
      <c r="LPA101" s="16"/>
      <c r="LPC101" s="16"/>
      <c r="LPD101" s="16"/>
      <c r="LPF101" s="16"/>
      <c r="LPG101" s="16"/>
      <c r="LPI101" s="16"/>
      <c r="LPJ101" s="16"/>
      <c r="LPL101" s="16"/>
      <c r="LPM101" s="16"/>
      <c r="LPO101" s="16"/>
      <c r="LPP101" s="16"/>
      <c r="LPR101" s="16"/>
      <c r="LPS101" s="16"/>
      <c r="LPU101" s="16"/>
      <c r="LPV101" s="16"/>
      <c r="LPX101" s="16"/>
      <c r="LPY101" s="16"/>
      <c r="LQA101" s="16"/>
      <c r="LQB101" s="16"/>
      <c r="LQD101" s="16"/>
      <c r="LQE101" s="16"/>
      <c r="LQG101" s="16"/>
      <c r="LQH101" s="16"/>
      <c r="LQJ101" s="16"/>
      <c r="LQK101" s="16"/>
      <c r="LQM101" s="16"/>
      <c r="LQN101" s="16"/>
      <c r="LQP101" s="16"/>
      <c r="LQQ101" s="16"/>
      <c r="LQS101" s="16"/>
      <c r="LQT101" s="16"/>
      <c r="LQV101" s="16"/>
      <c r="LQW101" s="16"/>
      <c r="LQY101" s="16"/>
      <c r="LQZ101" s="16"/>
      <c r="LRB101" s="16"/>
      <c r="LRC101" s="16"/>
      <c r="LRE101" s="16"/>
      <c r="LRF101" s="16"/>
      <c r="LRH101" s="16"/>
      <c r="LRI101" s="16"/>
      <c r="LRK101" s="16"/>
      <c r="LRL101" s="16"/>
      <c r="LRN101" s="16"/>
      <c r="LRO101" s="16"/>
      <c r="LRQ101" s="16"/>
      <c r="LRR101" s="16"/>
      <c r="LRT101" s="16"/>
      <c r="LRU101" s="16"/>
      <c r="LRW101" s="16"/>
      <c r="LRX101" s="16"/>
      <c r="LRZ101" s="16"/>
      <c r="LSA101" s="16"/>
      <c r="LSC101" s="16"/>
      <c r="LSD101" s="16"/>
      <c r="LSF101" s="16"/>
      <c r="LSG101" s="16"/>
      <c r="LSI101" s="16"/>
      <c r="LSJ101" s="16"/>
      <c r="LSL101" s="16"/>
      <c r="LSM101" s="16"/>
      <c r="LSO101" s="16"/>
      <c r="LSP101" s="16"/>
      <c r="LSR101" s="16"/>
      <c r="LSS101" s="16"/>
      <c r="LSU101" s="16"/>
      <c r="LSV101" s="16"/>
      <c r="LSX101" s="16"/>
      <c r="LSY101" s="16"/>
      <c r="LTA101" s="16"/>
      <c r="LTB101" s="16"/>
      <c r="LTD101" s="16"/>
      <c r="LTE101" s="16"/>
      <c r="LTG101" s="16"/>
      <c r="LTH101" s="16"/>
      <c r="LTJ101" s="16"/>
      <c r="LTK101" s="16"/>
      <c r="LTM101" s="16"/>
      <c r="LTN101" s="16"/>
      <c r="LTP101" s="16"/>
      <c r="LTQ101" s="16"/>
      <c r="LTS101" s="16"/>
      <c r="LTT101" s="16"/>
      <c r="LTV101" s="16"/>
      <c r="LTW101" s="16"/>
      <c r="LTY101" s="16"/>
      <c r="LTZ101" s="16"/>
      <c r="LUB101" s="16"/>
      <c r="LUC101" s="16"/>
      <c r="LUE101" s="16"/>
      <c r="LUF101" s="16"/>
      <c r="LUH101" s="16"/>
      <c r="LUI101" s="16"/>
      <c r="LUK101" s="16"/>
      <c r="LUL101" s="16"/>
      <c r="LUN101" s="16"/>
      <c r="LUO101" s="16"/>
      <c r="LUQ101" s="16"/>
      <c r="LUR101" s="16"/>
      <c r="LUT101" s="16"/>
      <c r="LUU101" s="16"/>
      <c r="LUW101" s="16"/>
      <c r="LUX101" s="16"/>
      <c r="LUZ101" s="16"/>
      <c r="LVA101" s="16"/>
      <c r="LVC101" s="16"/>
      <c r="LVD101" s="16"/>
      <c r="LVF101" s="16"/>
      <c r="LVG101" s="16"/>
      <c r="LVI101" s="16"/>
      <c r="LVJ101" s="16"/>
      <c r="LVL101" s="16"/>
      <c r="LVM101" s="16"/>
      <c r="LVO101" s="16"/>
      <c r="LVP101" s="16"/>
      <c r="LVR101" s="16"/>
      <c r="LVS101" s="16"/>
      <c r="LVU101" s="16"/>
      <c r="LVV101" s="16"/>
      <c r="LVX101" s="16"/>
      <c r="LVY101" s="16"/>
      <c r="LWA101" s="16"/>
      <c r="LWB101" s="16"/>
      <c r="LWD101" s="16"/>
      <c r="LWE101" s="16"/>
      <c r="LWG101" s="16"/>
      <c r="LWH101" s="16"/>
      <c r="LWJ101" s="16"/>
      <c r="LWK101" s="16"/>
      <c r="LWM101" s="16"/>
      <c r="LWN101" s="16"/>
      <c r="LWP101" s="16"/>
      <c r="LWQ101" s="16"/>
      <c r="LWS101" s="16"/>
      <c r="LWT101" s="16"/>
      <c r="LWV101" s="16"/>
      <c r="LWW101" s="16"/>
      <c r="LWY101" s="16"/>
      <c r="LWZ101" s="16"/>
      <c r="LXB101" s="16"/>
      <c r="LXC101" s="16"/>
      <c r="LXE101" s="16"/>
      <c r="LXF101" s="16"/>
      <c r="LXH101" s="16"/>
      <c r="LXI101" s="16"/>
      <c r="LXK101" s="16"/>
      <c r="LXL101" s="16"/>
      <c r="LXN101" s="16"/>
      <c r="LXO101" s="16"/>
      <c r="LXQ101" s="16"/>
      <c r="LXR101" s="16"/>
      <c r="LXT101" s="16"/>
      <c r="LXU101" s="16"/>
      <c r="LXW101" s="16"/>
      <c r="LXX101" s="16"/>
      <c r="LXZ101" s="16"/>
      <c r="LYA101" s="16"/>
      <c r="LYC101" s="16"/>
      <c r="LYD101" s="16"/>
      <c r="LYF101" s="16"/>
      <c r="LYG101" s="16"/>
      <c r="LYI101" s="16"/>
      <c r="LYJ101" s="16"/>
      <c r="LYL101" s="16"/>
      <c r="LYM101" s="16"/>
      <c r="LYO101" s="16"/>
      <c r="LYP101" s="16"/>
      <c r="LYR101" s="16"/>
      <c r="LYS101" s="16"/>
      <c r="LYU101" s="16"/>
      <c r="LYV101" s="16"/>
      <c r="LYX101" s="16"/>
      <c r="LYY101" s="16"/>
      <c r="LZA101" s="16"/>
      <c r="LZB101" s="16"/>
      <c r="LZD101" s="16"/>
      <c r="LZE101" s="16"/>
      <c r="LZG101" s="16"/>
      <c r="LZH101" s="16"/>
      <c r="LZJ101" s="16"/>
      <c r="LZK101" s="16"/>
      <c r="LZM101" s="16"/>
      <c r="LZN101" s="16"/>
      <c r="LZP101" s="16"/>
      <c r="LZQ101" s="16"/>
      <c r="LZS101" s="16"/>
      <c r="LZT101" s="16"/>
      <c r="LZV101" s="16"/>
      <c r="LZW101" s="16"/>
      <c r="LZY101" s="16"/>
      <c r="LZZ101" s="16"/>
      <c r="MAB101" s="16"/>
      <c r="MAC101" s="16"/>
      <c r="MAE101" s="16"/>
      <c r="MAF101" s="16"/>
      <c r="MAH101" s="16"/>
      <c r="MAI101" s="16"/>
      <c r="MAK101" s="16"/>
      <c r="MAL101" s="16"/>
      <c r="MAN101" s="16"/>
      <c r="MAO101" s="16"/>
      <c r="MAQ101" s="16"/>
      <c r="MAR101" s="16"/>
      <c r="MAT101" s="16"/>
      <c r="MAU101" s="16"/>
      <c r="MAW101" s="16"/>
      <c r="MAX101" s="16"/>
      <c r="MAZ101" s="16"/>
      <c r="MBA101" s="16"/>
      <c r="MBC101" s="16"/>
      <c r="MBD101" s="16"/>
      <c r="MBF101" s="16"/>
      <c r="MBG101" s="16"/>
      <c r="MBI101" s="16"/>
      <c r="MBJ101" s="16"/>
      <c r="MBL101" s="16"/>
      <c r="MBM101" s="16"/>
      <c r="MBO101" s="16"/>
      <c r="MBP101" s="16"/>
      <c r="MBR101" s="16"/>
      <c r="MBS101" s="16"/>
      <c r="MBU101" s="16"/>
      <c r="MBV101" s="16"/>
      <c r="MBX101" s="16"/>
      <c r="MBY101" s="16"/>
      <c r="MCA101" s="16"/>
      <c r="MCB101" s="16"/>
      <c r="MCD101" s="16"/>
      <c r="MCE101" s="16"/>
      <c r="MCG101" s="16"/>
      <c r="MCH101" s="16"/>
      <c r="MCJ101" s="16"/>
      <c r="MCK101" s="16"/>
      <c r="MCM101" s="16"/>
      <c r="MCN101" s="16"/>
      <c r="MCP101" s="16"/>
      <c r="MCQ101" s="16"/>
      <c r="MCS101" s="16"/>
      <c r="MCT101" s="16"/>
      <c r="MCV101" s="16"/>
      <c r="MCW101" s="16"/>
      <c r="MCY101" s="16"/>
      <c r="MCZ101" s="16"/>
      <c r="MDB101" s="16"/>
      <c r="MDC101" s="16"/>
      <c r="MDE101" s="16"/>
      <c r="MDF101" s="16"/>
      <c r="MDH101" s="16"/>
      <c r="MDI101" s="16"/>
      <c r="MDK101" s="16"/>
      <c r="MDL101" s="16"/>
      <c r="MDN101" s="16"/>
      <c r="MDO101" s="16"/>
      <c r="MDQ101" s="16"/>
      <c r="MDR101" s="16"/>
      <c r="MDT101" s="16"/>
      <c r="MDU101" s="16"/>
      <c r="MDW101" s="16"/>
      <c r="MDX101" s="16"/>
      <c r="MDZ101" s="16"/>
      <c r="MEA101" s="16"/>
      <c r="MEC101" s="16"/>
      <c r="MED101" s="16"/>
      <c r="MEF101" s="16"/>
      <c r="MEG101" s="16"/>
      <c r="MEI101" s="16"/>
      <c r="MEJ101" s="16"/>
      <c r="MEL101" s="16"/>
      <c r="MEM101" s="16"/>
      <c r="MEO101" s="16"/>
      <c r="MEP101" s="16"/>
      <c r="MER101" s="16"/>
      <c r="MES101" s="16"/>
      <c r="MEU101" s="16"/>
      <c r="MEV101" s="16"/>
      <c r="MEX101" s="16"/>
      <c r="MEY101" s="16"/>
      <c r="MFA101" s="16"/>
      <c r="MFB101" s="16"/>
      <c r="MFD101" s="16"/>
      <c r="MFE101" s="16"/>
      <c r="MFG101" s="16"/>
      <c r="MFH101" s="16"/>
      <c r="MFJ101" s="16"/>
      <c r="MFK101" s="16"/>
      <c r="MFM101" s="16"/>
      <c r="MFN101" s="16"/>
      <c r="MFP101" s="16"/>
      <c r="MFQ101" s="16"/>
      <c r="MFS101" s="16"/>
      <c r="MFT101" s="16"/>
      <c r="MFV101" s="16"/>
      <c r="MFW101" s="16"/>
      <c r="MFY101" s="16"/>
      <c r="MFZ101" s="16"/>
      <c r="MGB101" s="16"/>
      <c r="MGC101" s="16"/>
      <c r="MGE101" s="16"/>
      <c r="MGF101" s="16"/>
      <c r="MGH101" s="16"/>
      <c r="MGI101" s="16"/>
      <c r="MGK101" s="16"/>
      <c r="MGL101" s="16"/>
      <c r="MGN101" s="16"/>
      <c r="MGO101" s="16"/>
      <c r="MGQ101" s="16"/>
      <c r="MGR101" s="16"/>
      <c r="MGT101" s="16"/>
      <c r="MGU101" s="16"/>
      <c r="MGW101" s="16"/>
      <c r="MGX101" s="16"/>
      <c r="MGZ101" s="16"/>
      <c r="MHA101" s="16"/>
      <c r="MHC101" s="16"/>
      <c r="MHD101" s="16"/>
      <c r="MHF101" s="16"/>
      <c r="MHG101" s="16"/>
      <c r="MHI101" s="16"/>
      <c r="MHJ101" s="16"/>
      <c r="MHL101" s="16"/>
      <c r="MHM101" s="16"/>
      <c r="MHO101" s="16"/>
      <c r="MHP101" s="16"/>
      <c r="MHR101" s="16"/>
      <c r="MHS101" s="16"/>
      <c r="MHU101" s="16"/>
      <c r="MHV101" s="16"/>
      <c r="MHX101" s="16"/>
      <c r="MHY101" s="16"/>
      <c r="MIA101" s="16"/>
      <c r="MIB101" s="16"/>
      <c r="MID101" s="16"/>
      <c r="MIE101" s="16"/>
      <c r="MIG101" s="16"/>
      <c r="MIH101" s="16"/>
      <c r="MIJ101" s="16"/>
      <c r="MIK101" s="16"/>
      <c r="MIM101" s="16"/>
      <c r="MIN101" s="16"/>
      <c r="MIP101" s="16"/>
      <c r="MIQ101" s="16"/>
      <c r="MIS101" s="16"/>
      <c r="MIT101" s="16"/>
      <c r="MIV101" s="16"/>
      <c r="MIW101" s="16"/>
      <c r="MIY101" s="16"/>
      <c r="MIZ101" s="16"/>
      <c r="MJB101" s="16"/>
      <c r="MJC101" s="16"/>
      <c r="MJE101" s="16"/>
      <c r="MJF101" s="16"/>
      <c r="MJH101" s="16"/>
      <c r="MJI101" s="16"/>
      <c r="MJK101" s="16"/>
      <c r="MJL101" s="16"/>
      <c r="MJN101" s="16"/>
      <c r="MJO101" s="16"/>
      <c r="MJQ101" s="16"/>
      <c r="MJR101" s="16"/>
      <c r="MJT101" s="16"/>
      <c r="MJU101" s="16"/>
      <c r="MJW101" s="16"/>
      <c r="MJX101" s="16"/>
      <c r="MJZ101" s="16"/>
      <c r="MKA101" s="16"/>
      <c r="MKC101" s="16"/>
      <c r="MKD101" s="16"/>
      <c r="MKF101" s="16"/>
      <c r="MKG101" s="16"/>
      <c r="MKI101" s="16"/>
      <c r="MKJ101" s="16"/>
      <c r="MKL101" s="16"/>
      <c r="MKM101" s="16"/>
      <c r="MKO101" s="16"/>
      <c r="MKP101" s="16"/>
      <c r="MKR101" s="16"/>
      <c r="MKS101" s="16"/>
      <c r="MKU101" s="16"/>
      <c r="MKV101" s="16"/>
      <c r="MKX101" s="16"/>
      <c r="MKY101" s="16"/>
      <c r="MLA101" s="16"/>
      <c r="MLB101" s="16"/>
      <c r="MLD101" s="16"/>
      <c r="MLE101" s="16"/>
      <c r="MLG101" s="16"/>
      <c r="MLH101" s="16"/>
      <c r="MLJ101" s="16"/>
      <c r="MLK101" s="16"/>
      <c r="MLM101" s="16"/>
      <c r="MLN101" s="16"/>
      <c r="MLP101" s="16"/>
      <c r="MLQ101" s="16"/>
      <c r="MLS101" s="16"/>
      <c r="MLT101" s="16"/>
      <c r="MLV101" s="16"/>
      <c r="MLW101" s="16"/>
      <c r="MLY101" s="16"/>
      <c r="MLZ101" s="16"/>
      <c r="MMB101" s="16"/>
      <c r="MMC101" s="16"/>
      <c r="MME101" s="16"/>
      <c r="MMF101" s="16"/>
      <c r="MMH101" s="16"/>
      <c r="MMI101" s="16"/>
      <c r="MMK101" s="16"/>
      <c r="MML101" s="16"/>
      <c r="MMN101" s="16"/>
      <c r="MMO101" s="16"/>
      <c r="MMQ101" s="16"/>
      <c r="MMR101" s="16"/>
      <c r="MMT101" s="16"/>
      <c r="MMU101" s="16"/>
      <c r="MMW101" s="16"/>
      <c r="MMX101" s="16"/>
      <c r="MMZ101" s="16"/>
      <c r="MNA101" s="16"/>
      <c r="MNC101" s="16"/>
      <c r="MND101" s="16"/>
      <c r="MNF101" s="16"/>
      <c r="MNG101" s="16"/>
      <c r="MNI101" s="16"/>
      <c r="MNJ101" s="16"/>
      <c r="MNL101" s="16"/>
      <c r="MNM101" s="16"/>
      <c r="MNO101" s="16"/>
      <c r="MNP101" s="16"/>
      <c r="MNR101" s="16"/>
      <c r="MNS101" s="16"/>
      <c r="MNU101" s="16"/>
      <c r="MNV101" s="16"/>
      <c r="MNX101" s="16"/>
      <c r="MNY101" s="16"/>
      <c r="MOA101" s="16"/>
      <c r="MOB101" s="16"/>
      <c r="MOD101" s="16"/>
      <c r="MOE101" s="16"/>
      <c r="MOG101" s="16"/>
      <c r="MOH101" s="16"/>
      <c r="MOJ101" s="16"/>
      <c r="MOK101" s="16"/>
      <c r="MOM101" s="16"/>
      <c r="MON101" s="16"/>
      <c r="MOP101" s="16"/>
      <c r="MOQ101" s="16"/>
      <c r="MOS101" s="16"/>
      <c r="MOT101" s="16"/>
      <c r="MOV101" s="16"/>
      <c r="MOW101" s="16"/>
      <c r="MOY101" s="16"/>
      <c r="MOZ101" s="16"/>
      <c r="MPB101" s="16"/>
      <c r="MPC101" s="16"/>
      <c r="MPE101" s="16"/>
      <c r="MPF101" s="16"/>
      <c r="MPH101" s="16"/>
      <c r="MPI101" s="16"/>
      <c r="MPK101" s="16"/>
      <c r="MPL101" s="16"/>
      <c r="MPN101" s="16"/>
      <c r="MPO101" s="16"/>
      <c r="MPQ101" s="16"/>
      <c r="MPR101" s="16"/>
      <c r="MPT101" s="16"/>
      <c r="MPU101" s="16"/>
      <c r="MPW101" s="16"/>
      <c r="MPX101" s="16"/>
      <c r="MPZ101" s="16"/>
      <c r="MQA101" s="16"/>
      <c r="MQC101" s="16"/>
      <c r="MQD101" s="16"/>
      <c r="MQF101" s="16"/>
      <c r="MQG101" s="16"/>
      <c r="MQI101" s="16"/>
      <c r="MQJ101" s="16"/>
      <c r="MQL101" s="16"/>
      <c r="MQM101" s="16"/>
      <c r="MQO101" s="16"/>
      <c r="MQP101" s="16"/>
      <c r="MQR101" s="16"/>
      <c r="MQS101" s="16"/>
      <c r="MQU101" s="16"/>
      <c r="MQV101" s="16"/>
      <c r="MQX101" s="16"/>
      <c r="MQY101" s="16"/>
      <c r="MRA101" s="16"/>
      <c r="MRB101" s="16"/>
      <c r="MRD101" s="16"/>
      <c r="MRE101" s="16"/>
      <c r="MRG101" s="16"/>
      <c r="MRH101" s="16"/>
      <c r="MRJ101" s="16"/>
      <c r="MRK101" s="16"/>
      <c r="MRM101" s="16"/>
      <c r="MRN101" s="16"/>
      <c r="MRP101" s="16"/>
      <c r="MRQ101" s="16"/>
      <c r="MRS101" s="16"/>
      <c r="MRT101" s="16"/>
      <c r="MRV101" s="16"/>
      <c r="MRW101" s="16"/>
      <c r="MRY101" s="16"/>
      <c r="MRZ101" s="16"/>
      <c r="MSB101" s="16"/>
      <c r="MSC101" s="16"/>
      <c r="MSE101" s="16"/>
      <c r="MSF101" s="16"/>
      <c r="MSH101" s="16"/>
      <c r="MSI101" s="16"/>
      <c r="MSK101" s="16"/>
      <c r="MSL101" s="16"/>
      <c r="MSN101" s="16"/>
      <c r="MSO101" s="16"/>
      <c r="MSQ101" s="16"/>
      <c r="MSR101" s="16"/>
      <c r="MST101" s="16"/>
      <c r="MSU101" s="16"/>
      <c r="MSW101" s="16"/>
      <c r="MSX101" s="16"/>
      <c r="MSZ101" s="16"/>
      <c r="MTA101" s="16"/>
      <c r="MTC101" s="16"/>
      <c r="MTD101" s="16"/>
      <c r="MTF101" s="16"/>
      <c r="MTG101" s="16"/>
      <c r="MTI101" s="16"/>
      <c r="MTJ101" s="16"/>
      <c r="MTL101" s="16"/>
      <c r="MTM101" s="16"/>
      <c r="MTO101" s="16"/>
      <c r="MTP101" s="16"/>
      <c r="MTR101" s="16"/>
      <c r="MTS101" s="16"/>
      <c r="MTU101" s="16"/>
      <c r="MTV101" s="16"/>
      <c r="MTX101" s="16"/>
      <c r="MTY101" s="16"/>
      <c r="MUA101" s="16"/>
      <c r="MUB101" s="16"/>
      <c r="MUD101" s="16"/>
      <c r="MUE101" s="16"/>
      <c r="MUG101" s="16"/>
      <c r="MUH101" s="16"/>
      <c r="MUJ101" s="16"/>
      <c r="MUK101" s="16"/>
      <c r="MUM101" s="16"/>
      <c r="MUN101" s="16"/>
      <c r="MUP101" s="16"/>
      <c r="MUQ101" s="16"/>
      <c r="MUS101" s="16"/>
      <c r="MUT101" s="16"/>
      <c r="MUV101" s="16"/>
      <c r="MUW101" s="16"/>
      <c r="MUY101" s="16"/>
      <c r="MUZ101" s="16"/>
      <c r="MVB101" s="16"/>
      <c r="MVC101" s="16"/>
      <c r="MVE101" s="16"/>
      <c r="MVF101" s="16"/>
      <c r="MVH101" s="16"/>
      <c r="MVI101" s="16"/>
      <c r="MVK101" s="16"/>
      <c r="MVL101" s="16"/>
      <c r="MVN101" s="16"/>
      <c r="MVO101" s="16"/>
      <c r="MVQ101" s="16"/>
      <c r="MVR101" s="16"/>
      <c r="MVT101" s="16"/>
      <c r="MVU101" s="16"/>
      <c r="MVW101" s="16"/>
      <c r="MVX101" s="16"/>
      <c r="MVZ101" s="16"/>
      <c r="MWA101" s="16"/>
      <c r="MWC101" s="16"/>
      <c r="MWD101" s="16"/>
      <c r="MWF101" s="16"/>
      <c r="MWG101" s="16"/>
      <c r="MWI101" s="16"/>
      <c r="MWJ101" s="16"/>
      <c r="MWL101" s="16"/>
      <c r="MWM101" s="16"/>
      <c r="MWO101" s="16"/>
      <c r="MWP101" s="16"/>
      <c r="MWR101" s="16"/>
      <c r="MWS101" s="16"/>
      <c r="MWU101" s="16"/>
      <c r="MWV101" s="16"/>
      <c r="MWX101" s="16"/>
      <c r="MWY101" s="16"/>
      <c r="MXA101" s="16"/>
      <c r="MXB101" s="16"/>
      <c r="MXD101" s="16"/>
      <c r="MXE101" s="16"/>
      <c r="MXG101" s="16"/>
      <c r="MXH101" s="16"/>
      <c r="MXJ101" s="16"/>
      <c r="MXK101" s="16"/>
      <c r="MXM101" s="16"/>
      <c r="MXN101" s="16"/>
      <c r="MXP101" s="16"/>
      <c r="MXQ101" s="16"/>
      <c r="MXS101" s="16"/>
      <c r="MXT101" s="16"/>
      <c r="MXV101" s="16"/>
      <c r="MXW101" s="16"/>
      <c r="MXY101" s="16"/>
      <c r="MXZ101" s="16"/>
      <c r="MYB101" s="16"/>
      <c r="MYC101" s="16"/>
      <c r="MYE101" s="16"/>
      <c r="MYF101" s="16"/>
      <c r="MYH101" s="16"/>
      <c r="MYI101" s="16"/>
      <c r="MYK101" s="16"/>
      <c r="MYL101" s="16"/>
      <c r="MYN101" s="16"/>
      <c r="MYO101" s="16"/>
      <c r="MYQ101" s="16"/>
      <c r="MYR101" s="16"/>
      <c r="MYT101" s="16"/>
      <c r="MYU101" s="16"/>
      <c r="MYW101" s="16"/>
      <c r="MYX101" s="16"/>
      <c r="MYZ101" s="16"/>
      <c r="MZA101" s="16"/>
      <c r="MZC101" s="16"/>
      <c r="MZD101" s="16"/>
      <c r="MZF101" s="16"/>
      <c r="MZG101" s="16"/>
      <c r="MZI101" s="16"/>
      <c r="MZJ101" s="16"/>
      <c r="MZL101" s="16"/>
      <c r="MZM101" s="16"/>
      <c r="MZO101" s="16"/>
      <c r="MZP101" s="16"/>
      <c r="MZR101" s="16"/>
      <c r="MZS101" s="16"/>
      <c r="MZU101" s="16"/>
      <c r="MZV101" s="16"/>
      <c r="MZX101" s="16"/>
      <c r="MZY101" s="16"/>
      <c r="NAA101" s="16"/>
      <c r="NAB101" s="16"/>
      <c r="NAD101" s="16"/>
      <c r="NAE101" s="16"/>
      <c r="NAG101" s="16"/>
      <c r="NAH101" s="16"/>
      <c r="NAJ101" s="16"/>
      <c r="NAK101" s="16"/>
      <c r="NAM101" s="16"/>
      <c r="NAN101" s="16"/>
      <c r="NAP101" s="16"/>
      <c r="NAQ101" s="16"/>
      <c r="NAS101" s="16"/>
      <c r="NAT101" s="16"/>
      <c r="NAV101" s="16"/>
      <c r="NAW101" s="16"/>
      <c r="NAY101" s="16"/>
      <c r="NAZ101" s="16"/>
      <c r="NBB101" s="16"/>
      <c r="NBC101" s="16"/>
      <c r="NBE101" s="16"/>
      <c r="NBF101" s="16"/>
      <c r="NBH101" s="16"/>
      <c r="NBI101" s="16"/>
      <c r="NBK101" s="16"/>
      <c r="NBL101" s="16"/>
      <c r="NBN101" s="16"/>
      <c r="NBO101" s="16"/>
      <c r="NBQ101" s="16"/>
      <c r="NBR101" s="16"/>
      <c r="NBT101" s="16"/>
      <c r="NBU101" s="16"/>
      <c r="NBW101" s="16"/>
      <c r="NBX101" s="16"/>
      <c r="NBZ101" s="16"/>
      <c r="NCA101" s="16"/>
      <c r="NCC101" s="16"/>
      <c r="NCD101" s="16"/>
      <c r="NCF101" s="16"/>
      <c r="NCG101" s="16"/>
      <c r="NCI101" s="16"/>
      <c r="NCJ101" s="16"/>
      <c r="NCL101" s="16"/>
      <c r="NCM101" s="16"/>
      <c r="NCO101" s="16"/>
      <c r="NCP101" s="16"/>
      <c r="NCR101" s="16"/>
      <c r="NCS101" s="16"/>
      <c r="NCU101" s="16"/>
      <c r="NCV101" s="16"/>
      <c r="NCX101" s="16"/>
      <c r="NCY101" s="16"/>
      <c r="NDA101" s="16"/>
      <c r="NDB101" s="16"/>
      <c r="NDD101" s="16"/>
      <c r="NDE101" s="16"/>
      <c r="NDG101" s="16"/>
      <c r="NDH101" s="16"/>
      <c r="NDJ101" s="16"/>
      <c r="NDK101" s="16"/>
      <c r="NDM101" s="16"/>
      <c r="NDN101" s="16"/>
      <c r="NDP101" s="16"/>
      <c r="NDQ101" s="16"/>
      <c r="NDS101" s="16"/>
      <c r="NDT101" s="16"/>
      <c r="NDV101" s="16"/>
      <c r="NDW101" s="16"/>
      <c r="NDY101" s="16"/>
      <c r="NDZ101" s="16"/>
      <c r="NEB101" s="16"/>
      <c r="NEC101" s="16"/>
      <c r="NEE101" s="16"/>
      <c r="NEF101" s="16"/>
      <c r="NEH101" s="16"/>
      <c r="NEI101" s="16"/>
      <c r="NEK101" s="16"/>
      <c r="NEL101" s="16"/>
      <c r="NEN101" s="16"/>
      <c r="NEO101" s="16"/>
      <c r="NEQ101" s="16"/>
      <c r="NER101" s="16"/>
      <c r="NET101" s="16"/>
      <c r="NEU101" s="16"/>
      <c r="NEW101" s="16"/>
      <c r="NEX101" s="16"/>
      <c r="NEZ101" s="16"/>
      <c r="NFA101" s="16"/>
      <c r="NFC101" s="16"/>
      <c r="NFD101" s="16"/>
      <c r="NFF101" s="16"/>
      <c r="NFG101" s="16"/>
      <c r="NFI101" s="16"/>
      <c r="NFJ101" s="16"/>
      <c r="NFL101" s="16"/>
      <c r="NFM101" s="16"/>
      <c r="NFO101" s="16"/>
      <c r="NFP101" s="16"/>
      <c r="NFR101" s="16"/>
      <c r="NFS101" s="16"/>
      <c r="NFU101" s="16"/>
      <c r="NFV101" s="16"/>
      <c r="NFX101" s="16"/>
      <c r="NFY101" s="16"/>
      <c r="NGA101" s="16"/>
      <c r="NGB101" s="16"/>
      <c r="NGD101" s="16"/>
      <c r="NGE101" s="16"/>
      <c r="NGG101" s="16"/>
      <c r="NGH101" s="16"/>
      <c r="NGJ101" s="16"/>
      <c r="NGK101" s="16"/>
      <c r="NGM101" s="16"/>
      <c r="NGN101" s="16"/>
      <c r="NGP101" s="16"/>
      <c r="NGQ101" s="16"/>
      <c r="NGS101" s="16"/>
      <c r="NGT101" s="16"/>
      <c r="NGV101" s="16"/>
      <c r="NGW101" s="16"/>
      <c r="NGY101" s="16"/>
      <c r="NGZ101" s="16"/>
      <c r="NHB101" s="16"/>
      <c r="NHC101" s="16"/>
      <c r="NHE101" s="16"/>
      <c r="NHF101" s="16"/>
      <c r="NHH101" s="16"/>
      <c r="NHI101" s="16"/>
      <c r="NHK101" s="16"/>
      <c r="NHL101" s="16"/>
      <c r="NHN101" s="16"/>
      <c r="NHO101" s="16"/>
      <c r="NHQ101" s="16"/>
      <c r="NHR101" s="16"/>
      <c r="NHT101" s="16"/>
      <c r="NHU101" s="16"/>
      <c r="NHW101" s="16"/>
      <c r="NHX101" s="16"/>
      <c r="NHZ101" s="16"/>
      <c r="NIA101" s="16"/>
      <c r="NIC101" s="16"/>
      <c r="NID101" s="16"/>
      <c r="NIF101" s="16"/>
      <c r="NIG101" s="16"/>
      <c r="NII101" s="16"/>
      <c r="NIJ101" s="16"/>
      <c r="NIL101" s="16"/>
      <c r="NIM101" s="16"/>
      <c r="NIO101" s="16"/>
      <c r="NIP101" s="16"/>
      <c r="NIR101" s="16"/>
      <c r="NIS101" s="16"/>
      <c r="NIU101" s="16"/>
      <c r="NIV101" s="16"/>
      <c r="NIX101" s="16"/>
      <c r="NIY101" s="16"/>
      <c r="NJA101" s="16"/>
      <c r="NJB101" s="16"/>
      <c r="NJD101" s="16"/>
      <c r="NJE101" s="16"/>
      <c r="NJG101" s="16"/>
      <c r="NJH101" s="16"/>
      <c r="NJJ101" s="16"/>
      <c r="NJK101" s="16"/>
      <c r="NJM101" s="16"/>
      <c r="NJN101" s="16"/>
      <c r="NJP101" s="16"/>
      <c r="NJQ101" s="16"/>
      <c r="NJS101" s="16"/>
      <c r="NJT101" s="16"/>
      <c r="NJV101" s="16"/>
      <c r="NJW101" s="16"/>
      <c r="NJY101" s="16"/>
      <c r="NJZ101" s="16"/>
      <c r="NKB101" s="16"/>
      <c r="NKC101" s="16"/>
      <c r="NKE101" s="16"/>
      <c r="NKF101" s="16"/>
      <c r="NKH101" s="16"/>
      <c r="NKI101" s="16"/>
      <c r="NKK101" s="16"/>
      <c r="NKL101" s="16"/>
      <c r="NKN101" s="16"/>
      <c r="NKO101" s="16"/>
      <c r="NKQ101" s="16"/>
      <c r="NKR101" s="16"/>
      <c r="NKT101" s="16"/>
      <c r="NKU101" s="16"/>
      <c r="NKW101" s="16"/>
      <c r="NKX101" s="16"/>
      <c r="NKZ101" s="16"/>
      <c r="NLA101" s="16"/>
      <c r="NLC101" s="16"/>
      <c r="NLD101" s="16"/>
      <c r="NLF101" s="16"/>
      <c r="NLG101" s="16"/>
      <c r="NLI101" s="16"/>
      <c r="NLJ101" s="16"/>
      <c r="NLL101" s="16"/>
      <c r="NLM101" s="16"/>
      <c r="NLO101" s="16"/>
      <c r="NLP101" s="16"/>
      <c r="NLR101" s="16"/>
      <c r="NLS101" s="16"/>
      <c r="NLU101" s="16"/>
      <c r="NLV101" s="16"/>
      <c r="NLX101" s="16"/>
      <c r="NLY101" s="16"/>
      <c r="NMA101" s="16"/>
      <c r="NMB101" s="16"/>
      <c r="NMD101" s="16"/>
      <c r="NME101" s="16"/>
      <c r="NMG101" s="16"/>
      <c r="NMH101" s="16"/>
      <c r="NMJ101" s="16"/>
      <c r="NMK101" s="16"/>
      <c r="NMM101" s="16"/>
      <c r="NMN101" s="16"/>
      <c r="NMP101" s="16"/>
      <c r="NMQ101" s="16"/>
      <c r="NMS101" s="16"/>
      <c r="NMT101" s="16"/>
      <c r="NMV101" s="16"/>
      <c r="NMW101" s="16"/>
      <c r="NMY101" s="16"/>
      <c r="NMZ101" s="16"/>
      <c r="NNB101" s="16"/>
      <c r="NNC101" s="16"/>
      <c r="NNE101" s="16"/>
      <c r="NNF101" s="16"/>
      <c r="NNH101" s="16"/>
      <c r="NNI101" s="16"/>
      <c r="NNK101" s="16"/>
      <c r="NNL101" s="16"/>
      <c r="NNN101" s="16"/>
      <c r="NNO101" s="16"/>
      <c r="NNQ101" s="16"/>
      <c r="NNR101" s="16"/>
      <c r="NNT101" s="16"/>
      <c r="NNU101" s="16"/>
      <c r="NNW101" s="16"/>
      <c r="NNX101" s="16"/>
      <c r="NNZ101" s="16"/>
      <c r="NOA101" s="16"/>
      <c r="NOC101" s="16"/>
      <c r="NOD101" s="16"/>
      <c r="NOF101" s="16"/>
      <c r="NOG101" s="16"/>
      <c r="NOI101" s="16"/>
      <c r="NOJ101" s="16"/>
      <c r="NOL101" s="16"/>
      <c r="NOM101" s="16"/>
      <c r="NOO101" s="16"/>
      <c r="NOP101" s="16"/>
      <c r="NOR101" s="16"/>
      <c r="NOS101" s="16"/>
      <c r="NOU101" s="16"/>
      <c r="NOV101" s="16"/>
      <c r="NOX101" s="16"/>
      <c r="NOY101" s="16"/>
      <c r="NPA101" s="16"/>
      <c r="NPB101" s="16"/>
      <c r="NPD101" s="16"/>
      <c r="NPE101" s="16"/>
      <c r="NPG101" s="16"/>
      <c r="NPH101" s="16"/>
      <c r="NPJ101" s="16"/>
      <c r="NPK101" s="16"/>
      <c r="NPM101" s="16"/>
      <c r="NPN101" s="16"/>
      <c r="NPP101" s="16"/>
      <c r="NPQ101" s="16"/>
      <c r="NPS101" s="16"/>
      <c r="NPT101" s="16"/>
      <c r="NPV101" s="16"/>
      <c r="NPW101" s="16"/>
      <c r="NPY101" s="16"/>
      <c r="NPZ101" s="16"/>
      <c r="NQB101" s="16"/>
      <c r="NQC101" s="16"/>
      <c r="NQE101" s="16"/>
      <c r="NQF101" s="16"/>
      <c r="NQH101" s="16"/>
      <c r="NQI101" s="16"/>
      <c r="NQK101" s="16"/>
      <c r="NQL101" s="16"/>
      <c r="NQN101" s="16"/>
      <c r="NQO101" s="16"/>
      <c r="NQQ101" s="16"/>
      <c r="NQR101" s="16"/>
      <c r="NQT101" s="16"/>
      <c r="NQU101" s="16"/>
      <c r="NQW101" s="16"/>
      <c r="NQX101" s="16"/>
      <c r="NQZ101" s="16"/>
      <c r="NRA101" s="16"/>
      <c r="NRC101" s="16"/>
      <c r="NRD101" s="16"/>
      <c r="NRF101" s="16"/>
      <c r="NRG101" s="16"/>
      <c r="NRI101" s="16"/>
      <c r="NRJ101" s="16"/>
      <c r="NRL101" s="16"/>
      <c r="NRM101" s="16"/>
      <c r="NRO101" s="16"/>
      <c r="NRP101" s="16"/>
      <c r="NRR101" s="16"/>
      <c r="NRS101" s="16"/>
      <c r="NRU101" s="16"/>
      <c r="NRV101" s="16"/>
      <c r="NRX101" s="16"/>
      <c r="NRY101" s="16"/>
      <c r="NSA101" s="16"/>
      <c r="NSB101" s="16"/>
      <c r="NSD101" s="16"/>
      <c r="NSE101" s="16"/>
      <c r="NSG101" s="16"/>
      <c r="NSH101" s="16"/>
      <c r="NSJ101" s="16"/>
      <c r="NSK101" s="16"/>
      <c r="NSM101" s="16"/>
      <c r="NSN101" s="16"/>
      <c r="NSP101" s="16"/>
      <c r="NSQ101" s="16"/>
      <c r="NSS101" s="16"/>
      <c r="NST101" s="16"/>
      <c r="NSV101" s="16"/>
      <c r="NSW101" s="16"/>
      <c r="NSY101" s="16"/>
      <c r="NSZ101" s="16"/>
      <c r="NTB101" s="16"/>
      <c r="NTC101" s="16"/>
      <c r="NTE101" s="16"/>
      <c r="NTF101" s="16"/>
      <c r="NTH101" s="16"/>
      <c r="NTI101" s="16"/>
      <c r="NTK101" s="16"/>
      <c r="NTL101" s="16"/>
      <c r="NTN101" s="16"/>
      <c r="NTO101" s="16"/>
      <c r="NTQ101" s="16"/>
      <c r="NTR101" s="16"/>
      <c r="NTT101" s="16"/>
      <c r="NTU101" s="16"/>
      <c r="NTW101" s="16"/>
      <c r="NTX101" s="16"/>
      <c r="NTZ101" s="16"/>
      <c r="NUA101" s="16"/>
      <c r="NUC101" s="16"/>
      <c r="NUD101" s="16"/>
      <c r="NUF101" s="16"/>
      <c r="NUG101" s="16"/>
      <c r="NUI101" s="16"/>
      <c r="NUJ101" s="16"/>
      <c r="NUL101" s="16"/>
      <c r="NUM101" s="16"/>
      <c r="NUO101" s="16"/>
      <c r="NUP101" s="16"/>
      <c r="NUR101" s="16"/>
      <c r="NUS101" s="16"/>
      <c r="NUU101" s="16"/>
      <c r="NUV101" s="16"/>
      <c r="NUX101" s="16"/>
      <c r="NUY101" s="16"/>
      <c r="NVA101" s="16"/>
      <c r="NVB101" s="16"/>
      <c r="NVD101" s="16"/>
      <c r="NVE101" s="16"/>
      <c r="NVG101" s="16"/>
      <c r="NVH101" s="16"/>
      <c r="NVJ101" s="16"/>
      <c r="NVK101" s="16"/>
      <c r="NVM101" s="16"/>
      <c r="NVN101" s="16"/>
      <c r="NVP101" s="16"/>
      <c r="NVQ101" s="16"/>
      <c r="NVS101" s="16"/>
      <c r="NVT101" s="16"/>
      <c r="NVV101" s="16"/>
      <c r="NVW101" s="16"/>
      <c r="NVY101" s="16"/>
      <c r="NVZ101" s="16"/>
      <c r="NWB101" s="16"/>
      <c r="NWC101" s="16"/>
      <c r="NWE101" s="16"/>
      <c r="NWF101" s="16"/>
      <c r="NWH101" s="16"/>
      <c r="NWI101" s="16"/>
      <c r="NWK101" s="16"/>
      <c r="NWL101" s="16"/>
      <c r="NWN101" s="16"/>
      <c r="NWO101" s="16"/>
      <c r="NWQ101" s="16"/>
      <c r="NWR101" s="16"/>
      <c r="NWT101" s="16"/>
      <c r="NWU101" s="16"/>
      <c r="NWW101" s="16"/>
      <c r="NWX101" s="16"/>
      <c r="NWZ101" s="16"/>
      <c r="NXA101" s="16"/>
      <c r="NXC101" s="16"/>
      <c r="NXD101" s="16"/>
      <c r="NXF101" s="16"/>
      <c r="NXG101" s="16"/>
      <c r="NXI101" s="16"/>
      <c r="NXJ101" s="16"/>
      <c r="NXL101" s="16"/>
      <c r="NXM101" s="16"/>
      <c r="NXO101" s="16"/>
      <c r="NXP101" s="16"/>
      <c r="NXR101" s="16"/>
      <c r="NXS101" s="16"/>
      <c r="NXU101" s="16"/>
      <c r="NXV101" s="16"/>
      <c r="NXX101" s="16"/>
      <c r="NXY101" s="16"/>
      <c r="NYA101" s="16"/>
      <c r="NYB101" s="16"/>
      <c r="NYD101" s="16"/>
      <c r="NYE101" s="16"/>
      <c r="NYG101" s="16"/>
      <c r="NYH101" s="16"/>
      <c r="NYJ101" s="16"/>
      <c r="NYK101" s="16"/>
      <c r="NYM101" s="16"/>
      <c r="NYN101" s="16"/>
      <c r="NYP101" s="16"/>
      <c r="NYQ101" s="16"/>
      <c r="NYS101" s="16"/>
      <c r="NYT101" s="16"/>
      <c r="NYV101" s="16"/>
      <c r="NYW101" s="16"/>
      <c r="NYY101" s="16"/>
      <c r="NYZ101" s="16"/>
      <c r="NZB101" s="16"/>
      <c r="NZC101" s="16"/>
      <c r="NZE101" s="16"/>
      <c r="NZF101" s="16"/>
      <c r="NZH101" s="16"/>
      <c r="NZI101" s="16"/>
      <c r="NZK101" s="16"/>
      <c r="NZL101" s="16"/>
      <c r="NZN101" s="16"/>
      <c r="NZO101" s="16"/>
      <c r="NZQ101" s="16"/>
      <c r="NZR101" s="16"/>
      <c r="NZT101" s="16"/>
      <c r="NZU101" s="16"/>
      <c r="NZW101" s="16"/>
      <c r="NZX101" s="16"/>
      <c r="NZZ101" s="16"/>
      <c r="OAA101" s="16"/>
      <c r="OAC101" s="16"/>
      <c r="OAD101" s="16"/>
      <c r="OAF101" s="16"/>
      <c r="OAG101" s="16"/>
      <c r="OAI101" s="16"/>
      <c r="OAJ101" s="16"/>
      <c r="OAL101" s="16"/>
      <c r="OAM101" s="16"/>
      <c r="OAO101" s="16"/>
      <c r="OAP101" s="16"/>
      <c r="OAR101" s="16"/>
      <c r="OAS101" s="16"/>
      <c r="OAU101" s="16"/>
      <c r="OAV101" s="16"/>
      <c r="OAX101" s="16"/>
      <c r="OAY101" s="16"/>
      <c r="OBA101" s="16"/>
      <c r="OBB101" s="16"/>
      <c r="OBD101" s="16"/>
      <c r="OBE101" s="16"/>
      <c r="OBG101" s="16"/>
      <c r="OBH101" s="16"/>
      <c r="OBJ101" s="16"/>
      <c r="OBK101" s="16"/>
      <c r="OBM101" s="16"/>
      <c r="OBN101" s="16"/>
      <c r="OBP101" s="16"/>
      <c r="OBQ101" s="16"/>
      <c r="OBS101" s="16"/>
      <c r="OBT101" s="16"/>
      <c r="OBV101" s="16"/>
      <c r="OBW101" s="16"/>
      <c r="OBY101" s="16"/>
      <c r="OBZ101" s="16"/>
      <c r="OCB101" s="16"/>
      <c r="OCC101" s="16"/>
      <c r="OCE101" s="16"/>
      <c r="OCF101" s="16"/>
      <c r="OCH101" s="16"/>
      <c r="OCI101" s="16"/>
      <c r="OCK101" s="16"/>
      <c r="OCL101" s="16"/>
      <c r="OCN101" s="16"/>
      <c r="OCO101" s="16"/>
      <c r="OCQ101" s="16"/>
      <c r="OCR101" s="16"/>
      <c r="OCT101" s="16"/>
      <c r="OCU101" s="16"/>
      <c r="OCW101" s="16"/>
      <c r="OCX101" s="16"/>
      <c r="OCZ101" s="16"/>
      <c r="ODA101" s="16"/>
      <c r="ODC101" s="16"/>
      <c r="ODD101" s="16"/>
      <c r="ODF101" s="16"/>
      <c r="ODG101" s="16"/>
      <c r="ODI101" s="16"/>
      <c r="ODJ101" s="16"/>
      <c r="ODL101" s="16"/>
      <c r="ODM101" s="16"/>
      <c r="ODO101" s="16"/>
      <c r="ODP101" s="16"/>
      <c r="ODR101" s="16"/>
      <c r="ODS101" s="16"/>
      <c r="ODU101" s="16"/>
      <c r="ODV101" s="16"/>
      <c r="ODX101" s="16"/>
      <c r="ODY101" s="16"/>
      <c r="OEA101" s="16"/>
      <c r="OEB101" s="16"/>
      <c r="OED101" s="16"/>
      <c r="OEE101" s="16"/>
      <c r="OEG101" s="16"/>
      <c r="OEH101" s="16"/>
      <c r="OEJ101" s="16"/>
      <c r="OEK101" s="16"/>
      <c r="OEM101" s="16"/>
      <c r="OEN101" s="16"/>
      <c r="OEP101" s="16"/>
      <c r="OEQ101" s="16"/>
      <c r="OES101" s="16"/>
      <c r="OET101" s="16"/>
      <c r="OEV101" s="16"/>
      <c r="OEW101" s="16"/>
      <c r="OEY101" s="16"/>
      <c r="OEZ101" s="16"/>
      <c r="OFB101" s="16"/>
      <c r="OFC101" s="16"/>
      <c r="OFE101" s="16"/>
      <c r="OFF101" s="16"/>
      <c r="OFH101" s="16"/>
      <c r="OFI101" s="16"/>
      <c r="OFK101" s="16"/>
      <c r="OFL101" s="16"/>
      <c r="OFN101" s="16"/>
      <c r="OFO101" s="16"/>
      <c r="OFQ101" s="16"/>
      <c r="OFR101" s="16"/>
      <c r="OFT101" s="16"/>
      <c r="OFU101" s="16"/>
      <c r="OFW101" s="16"/>
      <c r="OFX101" s="16"/>
      <c r="OFZ101" s="16"/>
      <c r="OGA101" s="16"/>
      <c r="OGC101" s="16"/>
      <c r="OGD101" s="16"/>
      <c r="OGF101" s="16"/>
      <c r="OGG101" s="16"/>
      <c r="OGI101" s="16"/>
      <c r="OGJ101" s="16"/>
      <c r="OGL101" s="16"/>
      <c r="OGM101" s="16"/>
      <c r="OGO101" s="16"/>
      <c r="OGP101" s="16"/>
      <c r="OGR101" s="16"/>
      <c r="OGS101" s="16"/>
      <c r="OGU101" s="16"/>
      <c r="OGV101" s="16"/>
      <c r="OGX101" s="16"/>
      <c r="OGY101" s="16"/>
      <c r="OHA101" s="16"/>
      <c r="OHB101" s="16"/>
      <c r="OHD101" s="16"/>
      <c r="OHE101" s="16"/>
      <c r="OHG101" s="16"/>
      <c r="OHH101" s="16"/>
      <c r="OHJ101" s="16"/>
      <c r="OHK101" s="16"/>
      <c r="OHM101" s="16"/>
      <c r="OHN101" s="16"/>
      <c r="OHP101" s="16"/>
      <c r="OHQ101" s="16"/>
      <c r="OHS101" s="16"/>
      <c r="OHT101" s="16"/>
      <c r="OHV101" s="16"/>
      <c r="OHW101" s="16"/>
      <c r="OHY101" s="16"/>
      <c r="OHZ101" s="16"/>
      <c r="OIB101" s="16"/>
      <c r="OIC101" s="16"/>
      <c r="OIE101" s="16"/>
      <c r="OIF101" s="16"/>
      <c r="OIH101" s="16"/>
      <c r="OII101" s="16"/>
      <c r="OIK101" s="16"/>
      <c r="OIL101" s="16"/>
      <c r="OIN101" s="16"/>
      <c r="OIO101" s="16"/>
      <c r="OIQ101" s="16"/>
      <c r="OIR101" s="16"/>
      <c r="OIT101" s="16"/>
      <c r="OIU101" s="16"/>
      <c r="OIW101" s="16"/>
      <c r="OIX101" s="16"/>
      <c r="OIZ101" s="16"/>
      <c r="OJA101" s="16"/>
      <c r="OJC101" s="16"/>
      <c r="OJD101" s="16"/>
      <c r="OJF101" s="16"/>
      <c r="OJG101" s="16"/>
      <c r="OJI101" s="16"/>
      <c r="OJJ101" s="16"/>
      <c r="OJL101" s="16"/>
      <c r="OJM101" s="16"/>
      <c r="OJO101" s="16"/>
      <c r="OJP101" s="16"/>
      <c r="OJR101" s="16"/>
      <c r="OJS101" s="16"/>
      <c r="OJU101" s="16"/>
      <c r="OJV101" s="16"/>
      <c r="OJX101" s="16"/>
      <c r="OJY101" s="16"/>
      <c r="OKA101" s="16"/>
      <c r="OKB101" s="16"/>
      <c r="OKD101" s="16"/>
      <c r="OKE101" s="16"/>
      <c r="OKG101" s="16"/>
      <c r="OKH101" s="16"/>
      <c r="OKJ101" s="16"/>
      <c r="OKK101" s="16"/>
      <c r="OKM101" s="16"/>
      <c r="OKN101" s="16"/>
      <c r="OKP101" s="16"/>
      <c r="OKQ101" s="16"/>
      <c r="OKS101" s="16"/>
      <c r="OKT101" s="16"/>
      <c r="OKV101" s="16"/>
      <c r="OKW101" s="16"/>
      <c r="OKY101" s="16"/>
      <c r="OKZ101" s="16"/>
      <c r="OLB101" s="16"/>
      <c r="OLC101" s="16"/>
      <c r="OLE101" s="16"/>
      <c r="OLF101" s="16"/>
      <c r="OLH101" s="16"/>
      <c r="OLI101" s="16"/>
      <c r="OLK101" s="16"/>
      <c r="OLL101" s="16"/>
      <c r="OLN101" s="16"/>
      <c r="OLO101" s="16"/>
      <c r="OLQ101" s="16"/>
      <c r="OLR101" s="16"/>
      <c r="OLT101" s="16"/>
      <c r="OLU101" s="16"/>
      <c r="OLW101" s="16"/>
      <c r="OLX101" s="16"/>
      <c r="OLZ101" s="16"/>
      <c r="OMA101" s="16"/>
      <c r="OMC101" s="16"/>
      <c r="OMD101" s="16"/>
      <c r="OMF101" s="16"/>
      <c r="OMG101" s="16"/>
      <c r="OMI101" s="16"/>
      <c r="OMJ101" s="16"/>
      <c r="OML101" s="16"/>
      <c r="OMM101" s="16"/>
      <c r="OMO101" s="16"/>
      <c r="OMP101" s="16"/>
      <c r="OMR101" s="16"/>
      <c r="OMS101" s="16"/>
      <c r="OMU101" s="16"/>
      <c r="OMV101" s="16"/>
      <c r="OMX101" s="16"/>
      <c r="OMY101" s="16"/>
      <c r="ONA101" s="16"/>
      <c r="ONB101" s="16"/>
      <c r="OND101" s="16"/>
      <c r="ONE101" s="16"/>
      <c r="ONG101" s="16"/>
      <c r="ONH101" s="16"/>
      <c r="ONJ101" s="16"/>
      <c r="ONK101" s="16"/>
      <c r="ONM101" s="16"/>
      <c r="ONN101" s="16"/>
      <c r="ONP101" s="16"/>
      <c r="ONQ101" s="16"/>
      <c r="ONS101" s="16"/>
      <c r="ONT101" s="16"/>
      <c r="ONV101" s="16"/>
      <c r="ONW101" s="16"/>
      <c r="ONY101" s="16"/>
      <c r="ONZ101" s="16"/>
      <c r="OOB101" s="16"/>
      <c r="OOC101" s="16"/>
      <c r="OOE101" s="16"/>
      <c r="OOF101" s="16"/>
      <c r="OOH101" s="16"/>
      <c r="OOI101" s="16"/>
      <c r="OOK101" s="16"/>
      <c r="OOL101" s="16"/>
      <c r="OON101" s="16"/>
      <c r="OOO101" s="16"/>
      <c r="OOQ101" s="16"/>
      <c r="OOR101" s="16"/>
      <c r="OOT101" s="16"/>
      <c r="OOU101" s="16"/>
      <c r="OOW101" s="16"/>
      <c r="OOX101" s="16"/>
      <c r="OOZ101" s="16"/>
      <c r="OPA101" s="16"/>
      <c r="OPC101" s="16"/>
      <c r="OPD101" s="16"/>
      <c r="OPF101" s="16"/>
      <c r="OPG101" s="16"/>
      <c r="OPI101" s="16"/>
      <c r="OPJ101" s="16"/>
      <c r="OPL101" s="16"/>
      <c r="OPM101" s="16"/>
      <c r="OPO101" s="16"/>
      <c r="OPP101" s="16"/>
      <c r="OPR101" s="16"/>
      <c r="OPS101" s="16"/>
      <c r="OPU101" s="16"/>
      <c r="OPV101" s="16"/>
      <c r="OPX101" s="16"/>
      <c r="OPY101" s="16"/>
      <c r="OQA101" s="16"/>
      <c r="OQB101" s="16"/>
      <c r="OQD101" s="16"/>
      <c r="OQE101" s="16"/>
      <c r="OQG101" s="16"/>
      <c r="OQH101" s="16"/>
      <c r="OQJ101" s="16"/>
      <c r="OQK101" s="16"/>
      <c r="OQM101" s="16"/>
      <c r="OQN101" s="16"/>
      <c r="OQP101" s="16"/>
      <c r="OQQ101" s="16"/>
      <c r="OQS101" s="16"/>
      <c r="OQT101" s="16"/>
      <c r="OQV101" s="16"/>
      <c r="OQW101" s="16"/>
      <c r="OQY101" s="16"/>
      <c r="OQZ101" s="16"/>
      <c r="ORB101" s="16"/>
      <c r="ORC101" s="16"/>
      <c r="ORE101" s="16"/>
      <c r="ORF101" s="16"/>
      <c r="ORH101" s="16"/>
      <c r="ORI101" s="16"/>
      <c r="ORK101" s="16"/>
      <c r="ORL101" s="16"/>
      <c r="ORN101" s="16"/>
      <c r="ORO101" s="16"/>
      <c r="ORQ101" s="16"/>
      <c r="ORR101" s="16"/>
      <c r="ORT101" s="16"/>
      <c r="ORU101" s="16"/>
      <c r="ORW101" s="16"/>
      <c r="ORX101" s="16"/>
      <c r="ORZ101" s="16"/>
      <c r="OSA101" s="16"/>
      <c r="OSC101" s="16"/>
      <c r="OSD101" s="16"/>
      <c r="OSF101" s="16"/>
      <c r="OSG101" s="16"/>
      <c r="OSI101" s="16"/>
      <c r="OSJ101" s="16"/>
      <c r="OSL101" s="16"/>
      <c r="OSM101" s="16"/>
      <c r="OSO101" s="16"/>
      <c r="OSP101" s="16"/>
      <c r="OSR101" s="16"/>
      <c r="OSS101" s="16"/>
      <c r="OSU101" s="16"/>
      <c r="OSV101" s="16"/>
      <c r="OSX101" s="16"/>
      <c r="OSY101" s="16"/>
      <c r="OTA101" s="16"/>
      <c r="OTB101" s="16"/>
      <c r="OTD101" s="16"/>
      <c r="OTE101" s="16"/>
      <c r="OTG101" s="16"/>
      <c r="OTH101" s="16"/>
      <c r="OTJ101" s="16"/>
      <c r="OTK101" s="16"/>
      <c r="OTM101" s="16"/>
      <c r="OTN101" s="16"/>
      <c r="OTP101" s="16"/>
      <c r="OTQ101" s="16"/>
      <c r="OTS101" s="16"/>
      <c r="OTT101" s="16"/>
      <c r="OTV101" s="16"/>
      <c r="OTW101" s="16"/>
      <c r="OTY101" s="16"/>
      <c r="OTZ101" s="16"/>
      <c r="OUB101" s="16"/>
      <c r="OUC101" s="16"/>
      <c r="OUE101" s="16"/>
      <c r="OUF101" s="16"/>
      <c r="OUH101" s="16"/>
      <c r="OUI101" s="16"/>
      <c r="OUK101" s="16"/>
      <c r="OUL101" s="16"/>
      <c r="OUN101" s="16"/>
      <c r="OUO101" s="16"/>
      <c r="OUQ101" s="16"/>
      <c r="OUR101" s="16"/>
      <c r="OUT101" s="16"/>
      <c r="OUU101" s="16"/>
      <c r="OUW101" s="16"/>
      <c r="OUX101" s="16"/>
      <c r="OUZ101" s="16"/>
      <c r="OVA101" s="16"/>
      <c r="OVC101" s="16"/>
      <c r="OVD101" s="16"/>
      <c r="OVF101" s="16"/>
      <c r="OVG101" s="16"/>
      <c r="OVI101" s="16"/>
      <c r="OVJ101" s="16"/>
      <c r="OVL101" s="16"/>
      <c r="OVM101" s="16"/>
      <c r="OVO101" s="16"/>
      <c r="OVP101" s="16"/>
      <c r="OVR101" s="16"/>
      <c r="OVS101" s="16"/>
      <c r="OVU101" s="16"/>
      <c r="OVV101" s="16"/>
      <c r="OVX101" s="16"/>
      <c r="OVY101" s="16"/>
      <c r="OWA101" s="16"/>
      <c r="OWB101" s="16"/>
      <c r="OWD101" s="16"/>
      <c r="OWE101" s="16"/>
      <c r="OWG101" s="16"/>
      <c r="OWH101" s="16"/>
      <c r="OWJ101" s="16"/>
      <c r="OWK101" s="16"/>
      <c r="OWM101" s="16"/>
      <c r="OWN101" s="16"/>
      <c r="OWP101" s="16"/>
      <c r="OWQ101" s="16"/>
      <c r="OWS101" s="16"/>
      <c r="OWT101" s="16"/>
      <c r="OWV101" s="16"/>
      <c r="OWW101" s="16"/>
      <c r="OWY101" s="16"/>
      <c r="OWZ101" s="16"/>
      <c r="OXB101" s="16"/>
      <c r="OXC101" s="16"/>
      <c r="OXE101" s="16"/>
      <c r="OXF101" s="16"/>
      <c r="OXH101" s="16"/>
      <c r="OXI101" s="16"/>
      <c r="OXK101" s="16"/>
      <c r="OXL101" s="16"/>
      <c r="OXN101" s="16"/>
      <c r="OXO101" s="16"/>
      <c r="OXQ101" s="16"/>
      <c r="OXR101" s="16"/>
      <c r="OXT101" s="16"/>
      <c r="OXU101" s="16"/>
      <c r="OXW101" s="16"/>
      <c r="OXX101" s="16"/>
      <c r="OXZ101" s="16"/>
      <c r="OYA101" s="16"/>
      <c r="OYC101" s="16"/>
      <c r="OYD101" s="16"/>
      <c r="OYF101" s="16"/>
      <c r="OYG101" s="16"/>
      <c r="OYI101" s="16"/>
      <c r="OYJ101" s="16"/>
      <c r="OYL101" s="16"/>
      <c r="OYM101" s="16"/>
      <c r="OYO101" s="16"/>
      <c r="OYP101" s="16"/>
      <c r="OYR101" s="16"/>
      <c r="OYS101" s="16"/>
      <c r="OYU101" s="16"/>
      <c r="OYV101" s="16"/>
      <c r="OYX101" s="16"/>
      <c r="OYY101" s="16"/>
      <c r="OZA101" s="16"/>
      <c r="OZB101" s="16"/>
      <c r="OZD101" s="16"/>
      <c r="OZE101" s="16"/>
      <c r="OZG101" s="16"/>
      <c r="OZH101" s="16"/>
      <c r="OZJ101" s="16"/>
      <c r="OZK101" s="16"/>
      <c r="OZM101" s="16"/>
      <c r="OZN101" s="16"/>
      <c r="OZP101" s="16"/>
      <c r="OZQ101" s="16"/>
      <c r="OZS101" s="16"/>
      <c r="OZT101" s="16"/>
      <c r="OZV101" s="16"/>
      <c r="OZW101" s="16"/>
      <c r="OZY101" s="16"/>
      <c r="OZZ101" s="16"/>
      <c r="PAB101" s="16"/>
      <c r="PAC101" s="16"/>
      <c r="PAE101" s="16"/>
      <c r="PAF101" s="16"/>
      <c r="PAH101" s="16"/>
      <c r="PAI101" s="16"/>
      <c r="PAK101" s="16"/>
      <c r="PAL101" s="16"/>
      <c r="PAN101" s="16"/>
      <c r="PAO101" s="16"/>
      <c r="PAQ101" s="16"/>
      <c r="PAR101" s="16"/>
      <c r="PAT101" s="16"/>
      <c r="PAU101" s="16"/>
      <c r="PAW101" s="16"/>
      <c r="PAX101" s="16"/>
      <c r="PAZ101" s="16"/>
      <c r="PBA101" s="16"/>
      <c r="PBC101" s="16"/>
      <c r="PBD101" s="16"/>
      <c r="PBF101" s="16"/>
      <c r="PBG101" s="16"/>
      <c r="PBI101" s="16"/>
      <c r="PBJ101" s="16"/>
      <c r="PBL101" s="16"/>
      <c r="PBM101" s="16"/>
      <c r="PBO101" s="16"/>
      <c r="PBP101" s="16"/>
      <c r="PBR101" s="16"/>
      <c r="PBS101" s="16"/>
      <c r="PBU101" s="16"/>
      <c r="PBV101" s="16"/>
      <c r="PBX101" s="16"/>
      <c r="PBY101" s="16"/>
      <c r="PCA101" s="16"/>
      <c r="PCB101" s="16"/>
      <c r="PCD101" s="16"/>
      <c r="PCE101" s="16"/>
      <c r="PCG101" s="16"/>
      <c r="PCH101" s="16"/>
      <c r="PCJ101" s="16"/>
      <c r="PCK101" s="16"/>
      <c r="PCM101" s="16"/>
      <c r="PCN101" s="16"/>
      <c r="PCP101" s="16"/>
      <c r="PCQ101" s="16"/>
      <c r="PCS101" s="16"/>
      <c r="PCT101" s="16"/>
      <c r="PCV101" s="16"/>
      <c r="PCW101" s="16"/>
      <c r="PCY101" s="16"/>
      <c r="PCZ101" s="16"/>
      <c r="PDB101" s="16"/>
      <c r="PDC101" s="16"/>
      <c r="PDE101" s="16"/>
      <c r="PDF101" s="16"/>
      <c r="PDH101" s="16"/>
      <c r="PDI101" s="16"/>
      <c r="PDK101" s="16"/>
      <c r="PDL101" s="16"/>
      <c r="PDN101" s="16"/>
      <c r="PDO101" s="16"/>
      <c r="PDQ101" s="16"/>
      <c r="PDR101" s="16"/>
      <c r="PDT101" s="16"/>
      <c r="PDU101" s="16"/>
      <c r="PDW101" s="16"/>
      <c r="PDX101" s="16"/>
      <c r="PDZ101" s="16"/>
      <c r="PEA101" s="16"/>
      <c r="PEC101" s="16"/>
      <c r="PED101" s="16"/>
      <c r="PEF101" s="16"/>
      <c r="PEG101" s="16"/>
      <c r="PEI101" s="16"/>
      <c r="PEJ101" s="16"/>
      <c r="PEL101" s="16"/>
      <c r="PEM101" s="16"/>
      <c r="PEO101" s="16"/>
      <c r="PEP101" s="16"/>
      <c r="PER101" s="16"/>
      <c r="PES101" s="16"/>
      <c r="PEU101" s="16"/>
      <c r="PEV101" s="16"/>
      <c r="PEX101" s="16"/>
      <c r="PEY101" s="16"/>
      <c r="PFA101" s="16"/>
      <c r="PFB101" s="16"/>
      <c r="PFD101" s="16"/>
      <c r="PFE101" s="16"/>
      <c r="PFG101" s="16"/>
      <c r="PFH101" s="16"/>
      <c r="PFJ101" s="16"/>
      <c r="PFK101" s="16"/>
      <c r="PFM101" s="16"/>
      <c r="PFN101" s="16"/>
      <c r="PFP101" s="16"/>
      <c r="PFQ101" s="16"/>
      <c r="PFS101" s="16"/>
      <c r="PFT101" s="16"/>
      <c r="PFV101" s="16"/>
      <c r="PFW101" s="16"/>
      <c r="PFY101" s="16"/>
      <c r="PFZ101" s="16"/>
      <c r="PGB101" s="16"/>
      <c r="PGC101" s="16"/>
      <c r="PGE101" s="16"/>
      <c r="PGF101" s="16"/>
      <c r="PGH101" s="16"/>
      <c r="PGI101" s="16"/>
      <c r="PGK101" s="16"/>
      <c r="PGL101" s="16"/>
      <c r="PGN101" s="16"/>
      <c r="PGO101" s="16"/>
      <c r="PGQ101" s="16"/>
      <c r="PGR101" s="16"/>
      <c r="PGT101" s="16"/>
      <c r="PGU101" s="16"/>
      <c r="PGW101" s="16"/>
      <c r="PGX101" s="16"/>
      <c r="PGZ101" s="16"/>
      <c r="PHA101" s="16"/>
      <c r="PHC101" s="16"/>
      <c r="PHD101" s="16"/>
      <c r="PHF101" s="16"/>
      <c r="PHG101" s="16"/>
      <c r="PHI101" s="16"/>
      <c r="PHJ101" s="16"/>
      <c r="PHL101" s="16"/>
      <c r="PHM101" s="16"/>
      <c r="PHO101" s="16"/>
      <c r="PHP101" s="16"/>
      <c r="PHR101" s="16"/>
      <c r="PHS101" s="16"/>
      <c r="PHU101" s="16"/>
      <c r="PHV101" s="16"/>
      <c r="PHX101" s="16"/>
      <c r="PHY101" s="16"/>
      <c r="PIA101" s="16"/>
      <c r="PIB101" s="16"/>
      <c r="PID101" s="16"/>
      <c r="PIE101" s="16"/>
      <c r="PIG101" s="16"/>
      <c r="PIH101" s="16"/>
      <c r="PIJ101" s="16"/>
      <c r="PIK101" s="16"/>
      <c r="PIM101" s="16"/>
      <c r="PIN101" s="16"/>
      <c r="PIP101" s="16"/>
      <c r="PIQ101" s="16"/>
      <c r="PIS101" s="16"/>
      <c r="PIT101" s="16"/>
      <c r="PIV101" s="16"/>
      <c r="PIW101" s="16"/>
      <c r="PIY101" s="16"/>
      <c r="PIZ101" s="16"/>
      <c r="PJB101" s="16"/>
      <c r="PJC101" s="16"/>
      <c r="PJE101" s="16"/>
      <c r="PJF101" s="16"/>
      <c r="PJH101" s="16"/>
      <c r="PJI101" s="16"/>
      <c r="PJK101" s="16"/>
      <c r="PJL101" s="16"/>
      <c r="PJN101" s="16"/>
      <c r="PJO101" s="16"/>
      <c r="PJQ101" s="16"/>
      <c r="PJR101" s="16"/>
      <c r="PJT101" s="16"/>
      <c r="PJU101" s="16"/>
      <c r="PJW101" s="16"/>
      <c r="PJX101" s="16"/>
      <c r="PJZ101" s="16"/>
      <c r="PKA101" s="16"/>
      <c r="PKC101" s="16"/>
      <c r="PKD101" s="16"/>
      <c r="PKF101" s="16"/>
      <c r="PKG101" s="16"/>
      <c r="PKI101" s="16"/>
      <c r="PKJ101" s="16"/>
      <c r="PKL101" s="16"/>
      <c r="PKM101" s="16"/>
      <c r="PKO101" s="16"/>
      <c r="PKP101" s="16"/>
      <c r="PKR101" s="16"/>
      <c r="PKS101" s="16"/>
      <c r="PKU101" s="16"/>
      <c r="PKV101" s="16"/>
      <c r="PKX101" s="16"/>
      <c r="PKY101" s="16"/>
      <c r="PLA101" s="16"/>
      <c r="PLB101" s="16"/>
      <c r="PLD101" s="16"/>
      <c r="PLE101" s="16"/>
      <c r="PLG101" s="16"/>
      <c r="PLH101" s="16"/>
      <c r="PLJ101" s="16"/>
      <c r="PLK101" s="16"/>
      <c r="PLM101" s="16"/>
      <c r="PLN101" s="16"/>
      <c r="PLP101" s="16"/>
      <c r="PLQ101" s="16"/>
      <c r="PLS101" s="16"/>
      <c r="PLT101" s="16"/>
      <c r="PLV101" s="16"/>
      <c r="PLW101" s="16"/>
      <c r="PLY101" s="16"/>
      <c r="PLZ101" s="16"/>
      <c r="PMB101" s="16"/>
      <c r="PMC101" s="16"/>
      <c r="PME101" s="16"/>
      <c r="PMF101" s="16"/>
      <c r="PMH101" s="16"/>
      <c r="PMI101" s="16"/>
      <c r="PMK101" s="16"/>
      <c r="PML101" s="16"/>
      <c r="PMN101" s="16"/>
      <c r="PMO101" s="16"/>
      <c r="PMQ101" s="16"/>
      <c r="PMR101" s="16"/>
      <c r="PMT101" s="16"/>
      <c r="PMU101" s="16"/>
      <c r="PMW101" s="16"/>
      <c r="PMX101" s="16"/>
      <c r="PMZ101" s="16"/>
      <c r="PNA101" s="16"/>
      <c r="PNC101" s="16"/>
      <c r="PND101" s="16"/>
      <c r="PNF101" s="16"/>
      <c r="PNG101" s="16"/>
      <c r="PNI101" s="16"/>
      <c r="PNJ101" s="16"/>
      <c r="PNL101" s="16"/>
      <c r="PNM101" s="16"/>
      <c r="PNO101" s="16"/>
      <c r="PNP101" s="16"/>
      <c r="PNR101" s="16"/>
      <c r="PNS101" s="16"/>
      <c r="PNU101" s="16"/>
      <c r="PNV101" s="16"/>
      <c r="PNX101" s="16"/>
      <c r="PNY101" s="16"/>
      <c r="POA101" s="16"/>
      <c r="POB101" s="16"/>
      <c r="POD101" s="16"/>
      <c r="POE101" s="16"/>
      <c r="POG101" s="16"/>
      <c r="POH101" s="16"/>
      <c r="POJ101" s="16"/>
      <c r="POK101" s="16"/>
      <c r="POM101" s="16"/>
      <c r="PON101" s="16"/>
      <c r="POP101" s="16"/>
      <c r="POQ101" s="16"/>
      <c r="POS101" s="16"/>
      <c r="POT101" s="16"/>
      <c r="POV101" s="16"/>
      <c r="POW101" s="16"/>
      <c r="POY101" s="16"/>
      <c r="POZ101" s="16"/>
      <c r="PPB101" s="16"/>
      <c r="PPC101" s="16"/>
      <c r="PPE101" s="16"/>
      <c r="PPF101" s="16"/>
      <c r="PPH101" s="16"/>
      <c r="PPI101" s="16"/>
      <c r="PPK101" s="16"/>
      <c r="PPL101" s="16"/>
      <c r="PPN101" s="16"/>
      <c r="PPO101" s="16"/>
      <c r="PPQ101" s="16"/>
      <c r="PPR101" s="16"/>
      <c r="PPT101" s="16"/>
      <c r="PPU101" s="16"/>
      <c r="PPW101" s="16"/>
      <c r="PPX101" s="16"/>
      <c r="PPZ101" s="16"/>
      <c r="PQA101" s="16"/>
      <c r="PQC101" s="16"/>
      <c r="PQD101" s="16"/>
      <c r="PQF101" s="16"/>
      <c r="PQG101" s="16"/>
      <c r="PQI101" s="16"/>
      <c r="PQJ101" s="16"/>
      <c r="PQL101" s="16"/>
      <c r="PQM101" s="16"/>
      <c r="PQO101" s="16"/>
      <c r="PQP101" s="16"/>
      <c r="PQR101" s="16"/>
      <c r="PQS101" s="16"/>
      <c r="PQU101" s="16"/>
      <c r="PQV101" s="16"/>
      <c r="PQX101" s="16"/>
      <c r="PQY101" s="16"/>
      <c r="PRA101" s="16"/>
      <c r="PRB101" s="16"/>
      <c r="PRD101" s="16"/>
      <c r="PRE101" s="16"/>
      <c r="PRG101" s="16"/>
      <c r="PRH101" s="16"/>
      <c r="PRJ101" s="16"/>
      <c r="PRK101" s="16"/>
      <c r="PRM101" s="16"/>
      <c r="PRN101" s="16"/>
      <c r="PRP101" s="16"/>
      <c r="PRQ101" s="16"/>
      <c r="PRS101" s="16"/>
      <c r="PRT101" s="16"/>
      <c r="PRV101" s="16"/>
      <c r="PRW101" s="16"/>
      <c r="PRY101" s="16"/>
      <c r="PRZ101" s="16"/>
      <c r="PSB101" s="16"/>
      <c r="PSC101" s="16"/>
      <c r="PSE101" s="16"/>
      <c r="PSF101" s="16"/>
      <c r="PSH101" s="16"/>
      <c r="PSI101" s="16"/>
      <c r="PSK101" s="16"/>
      <c r="PSL101" s="16"/>
      <c r="PSN101" s="16"/>
      <c r="PSO101" s="16"/>
      <c r="PSQ101" s="16"/>
      <c r="PSR101" s="16"/>
      <c r="PST101" s="16"/>
      <c r="PSU101" s="16"/>
      <c r="PSW101" s="16"/>
      <c r="PSX101" s="16"/>
      <c r="PSZ101" s="16"/>
      <c r="PTA101" s="16"/>
      <c r="PTC101" s="16"/>
      <c r="PTD101" s="16"/>
      <c r="PTF101" s="16"/>
      <c r="PTG101" s="16"/>
      <c r="PTI101" s="16"/>
      <c r="PTJ101" s="16"/>
      <c r="PTL101" s="16"/>
      <c r="PTM101" s="16"/>
      <c r="PTO101" s="16"/>
      <c r="PTP101" s="16"/>
      <c r="PTR101" s="16"/>
      <c r="PTS101" s="16"/>
      <c r="PTU101" s="16"/>
      <c r="PTV101" s="16"/>
      <c r="PTX101" s="16"/>
      <c r="PTY101" s="16"/>
      <c r="PUA101" s="16"/>
      <c r="PUB101" s="16"/>
      <c r="PUD101" s="16"/>
      <c r="PUE101" s="16"/>
      <c r="PUG101" s="16"/>
      <c r="PUH101" s="16"/>
      <c r="PUJ101" s="16"/>
      <c r="PUK101" s="16"/>
      <c r="PUM101" s="16"/>
      <c r="PUN101" s="16"/>
      <c r="PUP101" s="16"/>
      <c r="PUQ101" s="16"/>
      <c r="PUS101" s="16"/>
      <c r="PUT101" s="16"/>
      <c r="PUV101" s="16"/>
      <c r="PUW101" s="16"/>
      <c r="PUY101" s="16"/>
      <c r="PUZ101" s="16"/>
      <c r="PVB101" s="16"/>
      <c r="PVC101" s="16"/>
      <c r="PVE101" s="16"/>
      <c r="PVF101" s="16"/>
      <c r="PVH101" s="16"/>
      <c r="PVI101" s="16"/>
      <c r="PVK101" s="16"/>
      <c r="PVL101" s="16"/>
      <c r="PVN101" s="16"/>
      <c r="PVO101" s="16"/>
      <c r="PVQ101" s="16"/>
      <c r="PVR101" s="16"/>
      <c r="PVT101" s="16"/>
      <c r="PVU101" s="16"/>
      <c r="PVW101" s="16"/>
      <c r="PVX101" s="16"/>
      <c r="PVZ101" s="16"/>
      <c r="PWA101" s="16"/>
      <c r="PWC101" s="16"/>
      <c r="PWD101" s="16"/>
      <c r="PWF101" s="16"/>
      <c r="PWG101" s="16"/>
      <c r="PWI101" s="16"/>
      <c r="PWJ101" s="16"/>
      <c r="PWL101" s="16"/>
      <c r="PWM101" s="16"/>
      <c r="PWO101" s="16"/>
      <c r="PWP101" s="16"/>
      <c r="PWR101" s="16"/>
      <c r="PWS101" s="16"/>
      <c r="PWU101" s="16"/>
      <c r="PWV101" s="16"/>
      <c r="PWX101" s="16"/>
      <c r="PWY101" s="16"/>
      <c r="PXA101" s="16"/>
      <c r="PXB101" s="16"/>
      <c r="PXD101" s="16"/>
      <c r="PXE101" s="16"/>
      <c r="PXG101" s="16"/>
      <c r="PXH101" s="16"/>
      <c r="PXJ101" s="16"/>
      <c r="PXK101" s="16"/>
      <c r="PXM101" s="16"/>
      <c r="PXN101" s="16"/>
      <c r="PXP101" s="16"/>
      <c r="PXQ101" s="16"/>
      <c r="PXS101" s="16"/>
      <c r="PXT101" s="16"/>
      <c r="PXV101" s="16"/>
      <c r="PXW101" s="16"/>
      <c r="PXY101" s="16"/>
      <c r="PXZ101" s="16"/>
      <c r="PYB101" s="16"/>
      <c r="PYC101" s="16"/>
      <c r="PYE101" s="16"/>
      <c r="PYF101" s="16"/>
      <c r="PYH101" s="16"/>
      <c r="PYI101" s="16"/>
      <c r="PYK101" s="16"/>
      <c r="PYL101" s="16"/>
      <c r="PYN101" s="16"/>
      <c r="PYO101" s="16"/>
      <c r="PYQ101" s="16"/>
      <c r="PYR101" s="16"/>
      <c r="PYT101" s="16"/>
      <c r="PYU101" s="16"/>
      <c r="PYW101" s="16"/>
      <c r="PYX101" s="16"/>
      <c r="PYZ101" s="16"/>
      <c r="PZA101" s="16"/>
      <c r="PZC101" s="16"/>
      <c r="PZD101" s="16"/>
      <c r="PZF101" s="16"/>
      <c r="PZG101" s="16"/>
      <c r="PZI101" s="16"/>
      <c r="PZJ101" s="16"/>
      <c r="PZL101" s="16"/>
      <c r="PZM101" s="16"/>
      <c r="PZO101" s="16"/>
      <c r="PZP101" s="16"/>
      <c r="PZR101" s="16"/>
      <c r="PZS101" s="16"/>
      <c r="PZU101" s="16"/>
      <c r="PZV101" s="16"/>
      <c r="PZX101" s="16"/>
      <c r="PZY101" s="16"/>
      <c r="QAA101" s="16"/>
      <c r="QAB101" s="16"/>
      <c r="QAD101" s="16"/>
      <c r="QAE101" s="16"/>
      <c r="QAG101" s="16"/>
      <c r="QAH101" s="16"/>
      <c r="QAJ101" s="16"/>
      <c r="QAK101" s="16"/>
      <c r="QAM101" s="16"/>
      <c r="QAN101" s="16"/>
      <c r="QAP101" s="16"/>
      <c r="QAQ101" s="16"/>
      <c r="QAS101" s="16"/>
      <c r="QAT101" s="16"/>
      <c r="QAV101" s="16"/>
      <c r="QAW101" s="16"/>
      <c r="QAY101" s="16"/>
      <c r="QAZ101" s="16"/>
      <c r="QBB101" s="16"/>
      <c r="QBC101" s="16"/>
      <c r="QBE101" s="16"/>
      <c r="QBF101" s="16"/>
      <c r="QBH101" s="16"/>
      <c r="QBI101" s="16"/>
      <c r="QBK101" s="16"/>
      <c r="QBL101" s="16"/>
      <c r="QBN101" s="16"/>
      <c r="QBO101" s="16"/>
      <c r="QBQ101" s="16"/>
      <c r="QBR101" s="16"/>
      <c r="QBT101" s="16"/>
      <c r="QBU101" s="16"/>
      <c r="QBW101" s="16"/>
      <c r="QBX101" s="16"/>
      <c r="QBZ101" s="16"/>
      <c r="QCA101" s="16"/>
      <c r="QCC101" s="16"/>
      <c r="QCD101" s="16"/>
      <c r="QCF101" s="16"/>
      <c r="QCG101" s="16"/>
      <c r="QCI101" s="16"/>
      <c r="QCJ101" s="16"/>
      <c r="QCL101" s="16"/>
      <c r="QCM101" s="16"/>
      <c r="QCO101" s="16"/>
      <c r="QCP101" s="16"/>
      <c r="QCR101" s="16"/>
      <c r="QCS101" s="16"/>
      <c r="QCU101" s="16"/>
      <c r="QCV101" s="16"/>
      <c r="QCX101" s="16"/>
      <c r="QCY101" s="16"/>
      <c r="QDA101" s="16"/>
      <c r="QDB101" s="16"/>
      <c r="QDD101" s="16"/>
      <c r="QDE101" s="16"/>
      <c r="QDG101" s="16"/>
      <c r="QDH101" s="16"/>
      <c r="QDJ101" s="16"/>
      <c r="QDK101" s="16"/>
      <c r="QDM101" s="16"/>
      <c r="QDN101" s="16"/>
      <c r="QDP101" s="16"/>
      <c r="QDQ101" s="16"/>
      <c r="QDS101" s="16"/>
      <c r="QDT101" s="16"/>
      <c r="QDV101" s="16"/>
      <c r="QDW101" s="16"/>
      <c r="QDY101" s="16"/>
      <c r="QDZ101" s="16"/>
      <c r="QEB101" s="16"/>
      <c r="QEC101" s="16"/>
      <c r="QEE101" s="16"/>
      <c r="QEF101" s="16"/>
      <c r="QEH101" s="16"/>
      <c r="QEI101" s="16"/>
      <c r="QEK101" s="16"/>
      <c r="QEL101" s="16"/>
      <c r="QEN101" s="16"/>
      <c r="QEO101" s="16"/>
      <c r="QEQ101" s="16"/>
      <c r="QER101" s="16"/>
      <c r="QET101" s="16"/>
      <c r="QEU101" s="16"/>
      <c r="QEW101" s="16"/>
      <c r="QEX101" s="16"/>
      <c r="QEZ101" s="16"/>
      <c r="QFA101" s="16"/>
      <c r="QFC101" s="16"/>
      <c r="QFD101" s="16"/>
      <c r="QFF101" s="16"/>
      <c r="QFG101" s="16"/>
      <c r="QFI101" s="16"/>
      <c r="QFJ101" s="16"/>
      <c r="QFL101" s="16"/>
      <c r="QFM101" s="16"/>
      <c r="QFO101" s="16"/>
      <c r="QFP101" s="16"/>
      <c r="QFR101" s="16"/>
      <c r="QFS101" s="16"/>
      <c r="QFU101" s="16"/>
      <c r="QFV101" s="16"/>
      <c r="QFX101" s="16"/>
      <c r="QFY101" s="16"/>
      <c r="QGA101" s="16"/>
      <c r="QGB101" s="16"/>
      <c r="QGD101" s="16"/>
      <c r="QGE101" s="16"/>
      <c r="QGG101" s="16"/>
      <c r="QGH101" s="16"/>
      <c r="QGJ101" s="16"/>
      <c r="QGK101" s="16"/>
      <c r="QGM101" s="16"/>
      <c r="QGN101" s="16"/>
      <c r="QGP101" s="16"/>
      <c r="QGQ101" s="16"/>
      <c r="QGS101" s="16"/>
      <c r="QGT101" s="16"/>
      <c r="QGV101" s="16"/>
      <c r="QGW101" s="16"/>
      <c r="QGY101" s="16"/>
      <c r="QGZ101" s="16"/>
      <c r="QHB101" s="16"/>
      <c r="QHC101" s="16"/>
      <c r="QHE101" s="16"/>
      <c r="QHF101" s="16"/>
      <c r="QHH101" s="16"/>
      <c r="QHI101" s="16"/>
      <c r="QHK101" s="16"/>
      <c r="QHL101" s="16"/>
      <c r="QHN101" s="16"/>
      <c r="QHO101" s="16"/>
      <c r="QHQ101" s="16"/>
      <c r="QHR101" s="16"/>
      <c r="QHT101" s="16"/>
      <c r="QHU101" s="16"/>
      <c r="QHW101" s="16"/>
      <c r="QHX101" s="16"/>
      <c r="QHZ101" s="16"/>
      <c r="QIA101" s="16"/>
      <c r="QIC101" s="16"/>
      <c r="QID101" s="16"/>
      <c r="QIF101" s="16"/>
      <c r="QIG101" s="16"/>
      <c r="QII101" s="16"/>
      <c r="QIJ101" s="16"/>
      <c r="QIL101" s="16"/>
      <c r="QIM101" s="16"/>
      <c r="QIO101" s="16"/>
      <c r="QIP101" s="16"/>
      <c r="QIR101" s="16"/>
      <c r="QIS101" s="16"/>
      <c r="QIU101" s="16"/>
      <c r="QIV101" s="16"/>
      <c r="QIX101" s="16"/>
      <c r="QIY101" s="16"/>
      <c r="QJA101" s="16"/>
      <c r="QJB101" s="16"/>
      <c r="QJD101" s="16"/>
      <c r="QJE101" s="16"/>
      <c r="QJG101" s="16"/>
      <c r="QJH101" s="16"/>
      <c r="QJJ101" s="16"/>
      <c r="QJK101" s="16"/>
      <c r="QJM101" s="16"/>
      <c r="QJN101" s="16"/>
      <c r="QJP101" s="16"/>
      <c r="QJQ101" s="16"/>
      <c r="QJS101" s="16"/>
      <c r="QJT101" s="16"/>
      <c r="QJV101" s="16"/>
      <c r="QJW101" s="16"/>
      <c r="QJY101" s="16"/>
      <c r="QJZ101" s="16"/>
      <c r="QKB101" s="16"/>
      <c r="QKC101" s="16"/>
      <c r="QKE101" s="16"/>
      <c r="QKF101" s="16"/>
      <c r="QKH101" s="16"/>
      <c r="QKI101" s="16"/>
      <c r="QKK101" s="16"/>
      <c r="QKL101" s="16"/>
      <c r="QKN101" s="16"/>
      <c r="QKO101" s="16"/>
      <c r="QKQ101" s="16"/>
      <c r="QKR101" s="16"/>
      <c r="QKT101" s="16"/>
      <c r="QKU101" s="16"/>
      <c r="QKW101" s="16"/>
      <c r="QKX101" s="16"/>
      <c r="QKZ101" s="16"/>
      <c r="QLA101" s="16"/>
      <c r="QLC101" s="16"/>
      <c r="QLD101" s="16"/>
      <c r="QLF101" s="16"/>
      <c r="QLG101" s="16"/>
      <c r="QLI101" s="16"/>
      <c r="QLJ101" s="16"/>
      <c r="QLL101" s="16"/>
      <c r="QLM101" s="16"/>
      <c r="QLO101" s="16"/>
      <c r="QLP101" s="16"/>
      <c r="QLR101" s="16"/>
      <c r="QLS101" s="16"/>
      <c r="QLU101" s="16"/>
      <c r="QLV101" s="16"/>
      <c r="QLX101" s="16"/>
      <c r="QLY101" s="16"/>
      <c r="QMA101" s="16"/>
      <c r="QMB101" s="16"/>
      <c r="QMD101" s="16"/>
      <c r="QME101" s="16"/>
      <c r="QMG101" s="16"/>
      <c r="QMH101" s="16"/>
      <c r="QMJ101" s="16"/>
      <c r="QMK101" s="16"/>
      <c r="QMM101" s="16"/>
      <c r="QMN101" s="16"/>
      <c r="QMP101" s="16"/>
      <c r="QMQ101" s="16"/>
      <c r="QMS101" s="16"/>
      <c r="QMT101" s="16"/>
      <c r="QMV101" s="16"/>
      <c r="QMW101" s="16"/>
      <c r="QMY101" s="16"/>
      <c r="QMZ101" s="16"/>
      <c r="QNB101" s="16"/>
      <c r="QNC101" s="16"/>
      <c r="QNE101" s="16"/>
      <c r="QNF101" s="16"/>
      <c r="QNH101" s="16"/>
      <c r="QNI101" s="16"/>
      <c r="QNK101" s="16"/>
      <c r="QNL101" s="16"/>
      <c r="QNN101" s="16"/>
      <c r="QNO101" s="16"/>
      <c r="QNQ101" s="16"/>
      <c r="QNR101" s="16"/>
      <c r="QNT101" s="16"/>
      <c r="QNU101" s="16"/>
      <c r="QNW101" s="16"/>
      <c r="QNX101" s="16"/>
      <c r="QNZ101" s="16"/>
      <c r="QOA101" s="16"/>
      <c r="QOC101" s="16"/>
      <c r="QOD101" s="16"/>
      <c r="QOF101" s="16"/>
      <c r="QOG101" s="16"/>
      <c r="QOI101" s="16"/>
      <c r="QOJ101" s="16"/>
      <c r="QOL101" s="16"/>
      <c r="QOM101" s="16"/>
      <c r="QOO101" s="16"/>
      <c r="QOP101" s="16"/>
      <c r="QOR101" s="16"/>
      <c r="QOS101" s="16"/>
      <c r="QOU101" s="16"/>
      <c r="QOV101" s="16"/>
      <c r="QOX101" s="16"/>
      <c r="QOY101" s="16"/>
      <c r="QPA101" s="16"/>
      <c r="QPB101" s="16"/>
      <c r="QPD101" s="16"/>
      <c r="QPE101" s="16"/>
      <c r="QPG101" s="16"/>
      <c r="QPH101" s="16"/>
      <c r="QPJ101" s="16"/>
      <c r="QPK101" s="16"/>
      <c r="QPM101" s="16"/>
      <c r="QPN101" s="16"/>
      <c r="QPP101" s="16"/>
      <c r="QPQ101" s="16"/>
      <c r="QPS101" s="16"/>
      <c r="QPT101" s="16"/>
      <c r="QPV101" s="16"/>
      <c r="QPW101" s="16"/>
      <c r="QPY101" s="16"/>
      <c r="QPZ101" s="16"/>
      <c r="QQB101" s="16"/>
      <c r="QQC101" s="16"/>
      <c r="QQE101" s="16"/>
      <c r="QQF101" s="16"/>
      <c r="QQH101" s="16"/>
      <c r="QQI101" s="16"/>
      <c r="QQK101" s="16"/>
      <c r="QQL101" s="16"/>
      <c r="QQN101" s="16"/>
      <c r="QQO101" s="16"/>
      <c r="QQQ101" s="16"/>
      <c r="QQR101" s="16"/>
      <c r="QQT101" s="16"/>
      <c r="QQU101" s="16"/>
      <c r="QQW101" s="16"/>
      <c r="QQX101" s="16"/>
      <c r="QQZ101" s="16"/>
      <c r="QRA101" s="16"/>
      <c r="QRC101" s="16"/>
      <c r="QRD101" s="16"/>
      <c r="QRF101" s="16"/>
      <c r="QRG101" s="16"/>
      <c r="QRI101" s="16"/>
      <c r="QRJ101" s="16"/>
      <c r="QRL101" s="16"/>
      <c r="QRM101" s="16"/>
      <c r="QRO101" s="16"/>
      <c r="QRP101" s="16"/>
      <c r="QRR101" s="16"/>
      <c r="QRS101" s="16"/>
      <c r="QRU101" s="16"/>
      <c r="QRV101" s="16"/>
      <c r="QRX101" s="16"/>
      <c r="QRY101" s="16"/>
      <c r="QSA101" s="16"/>
      <c r="QSB101" s="16"/>
      <c r="QSD101" s="16"/>
      <c r="QSE101" s="16"/>
      <c r="QSG101" s="16"/>
      <c r="QSH101" s="16"/>
      <c r="QSJ101" s="16"/>
      <c r="QSK101" s="16"/>
      <c r="QSM101" s="16"/>
      <c r="QSN101" s="16"/>
      <c r="QSP101" s="16"/>
      <c r="QSQ101" s="16"/>
      <c r="QSS101" s="16"/>
      <c r="QST101" s="16"/>
      <c r="QSV101" s="16"/>
      <c r="QSW101" s="16"/>
      <c r="QSY101" s="16"/>
      <c r="QSZ101" s="16"/>
      <c r="QTB101" s="16"/>
      <c r="QTC101" s="16"/>
      <c r="QTE101" s="16"/>
      <c r="QTF101" s="16"/>
      <c r="QTH101" s="16"/>
      <c r="QTI101" s="16"/>
      <c r="QTK101" s="16"/>
      <c r="QTL101" s="16"/>
      <c r="QTN101" s="16"/>
      <c r="QTO101" s="16"/>
      <c r="QTQ101" s="16"/>
      <c r="QTR101" s="16"/>
      <c r="QTT101" s="16"/>
      <c r="QTU101" s="16"/>
      <c r="QTW101" s="16"/>
      <c r="QTX101" s="16"/>
      <c r="QTZ101" s="16"/>
      <c r="QUA101" s="16"/>
      <c r="QUC101" s="16"/>
      <c r="QUD101" s="16"/>
      <c r="QUF101" s="16"/>
      <c r="QUG101" s="16"/>
      <c r="QUI101" s="16"/>
      <c r="QUJ101" s="16"/>
      <c r="QUL101" s="16"/>
      <c r="QUM101" s="16"/>
      <c r="QUO101" s="16"/>
      <c r="QUP101" s="16"/>
      <c r="QUR101" s="16"/>
      <c r="QUS101" s="16"/>
      <c r="QUU101" s="16"/>
      <c r="QUV101" s="16"/>
      <c r="QUX101" s="16"/>
      <c r="QUY101" s="16"/>
      <c r="QVA101" s="16"/>
      <c r="QVB101" s="16"/>
      <c r="QVD101" s="16"/>
      <c r="QVE101" s="16"/>
      <c r="QVG101" s="16"/>
      <c r="QVH101" s="16"/>
      <c r="QVJ101" s="16"/>
      <c r="QVK101" s="16"/>
      <c r="QVM101" s="16"/>
      <c r="QVN101" s="16"/>
      <c r="QVP101" s="16"/>
      <c r="QVQ101" s="16"/>
      <c r="QVS101" s="16"/>
      <c r="QVT101" s="16"/>
      <c r="QVV101" s="16"/>
      <c r="QVW101" s="16"/>
      <c r="QVY101" s="16"/>
      <c r="QVZ101" s="16"/>
      <c r="QWB101" s="16"/>
      <c r="QWC101" s="16"/>
      <c r="QWE101" s="16"/>
      <c r="QWF101" s="16"/>
      <c r="QWH101" s="16"/>
      <c r="QWI101" s="16"/>
      <c r="QWK101" s="16"/>
      <c r="QWL101" s="16"/>
      <c r="QWN101" s="16"/>
      <c r="QWO101" s="16"/>
      <c r="QWQ101" s="16"/>
      <c r="QWR101" s="16"/>
      <c r="QWT101" s="16"/>
      <c r="QWU101" s="16"/>
      <c r="QWW101" s="16"/>
      <c r="QWX101" s="16"/>
      <c r="QWZ101" s="16"/>
      <c r="QXA101" s="16"/>
      <c r="QXC101" s="16"/>
      <c r="QXD101" s="16"/>
      <c r="QXF101" s="16"/>
      <c r="QXG101" s="16"/>
      <c r="QXI101" s="16"/>
      <c r="QXJ101" s="16"/>
      <c r="QXL101" s="16"/>
      <c r="QXM101" s="16"/>
      <c r="QXO101" s="16"/>
      <c r="QXP101" s="16"/>
      <c r="QXR101" s="16"/>
      <c r="QXS101" s="16"/>
      <c r="QXU101" s="16"/>
      <c r="QXV101" s="16"/>
      <c r="QXX101" s="16"/>
      <c r="QXY101" s="16"/>
      <c r="QYA101" s="16"/>
      <c r="QYB101" s="16"/>
      <c r="QYD101" s="16"/>
      <c r="QYE101" s="16"/>
      <c r="QYG101" s="16"/>
      <c r="QYH101" s="16"/>
      <c r="QYJ101" s="16"/>
      <c r="QYK101" s="16"/>
      <c r="QYM101" s="16"/>
      <c r="QYN101" s="16"/>
      <c r="QYP101" s="16"/>
      <c r="QYQ101" s="16"/>
      <c r="QYS101" s="16"/>
      <c r="QYT101" s="16"/>
      <c r="QYV101" s="16"/>
      <c r="QYW101" s="16"/>
      <c r="QYY101" s="16"/>
      <c r="QYZ101" s="16"/>
      <c r="QZB101" s="16"/>
      <c r="QZC101" s="16"/>
      <c r="QZE101" s="16"/>
      <c r="QZF101" s="16"/>
      <c r="QZH101" s="16"/>
      <c r="QZI101" s="16"/>
      <c r="QZK101" s="16"/>
      <c r="QZL101" s="16"/>
      <c r="QZN101" s="16"/>
      <c r="QZO101" s="16"/>
      <c r="QZQ101" s="16"/>
      <c r="QZR101" s="16"/>
      <c r="QZT101" s="16"/>
      <c r="QZU101" s="16"/>
      <c r="QZW101" s="16"/>
      <c r="QZX101" s="16"/>
      <c r="QZZ101" s="16"/>
      <c r="RAA101" s="16"/>
      <c r="RAC101" s="16"/>
      <c r="RAD101" s="16"/>
      <c r="RAF101" s="16"/>
      <c r="RAG101" s="16"/>
      <c r="RAI101" s="16"/>
      <c r="RAJ101" s="16"/>
      <c r="RAL101" s="16"/>
      <c r="RAM101" s="16"/>
      <c r="RAO101" s="16"/>
      <c r="RAP101" s="16"/>
      <c r="RAR101" s="16"/>
      <c r="RAS101" s="16"/>
      <c r="RAU101" s="16"/>
      <c r="RAV101" s="16"/>
      <c r="RAX101" s="16"/>
      <c r="RAY101" s="16"/>
      <c r="RBA101" s="16"/>
      <c r="RBB101" s="16"/>
      <c r="RBD101" s="16"/>
      <c r="RBE101" s="16"/>
      <c r="RBG101" s="16"/>
      <c r="RBH101" s="16"/>
      <c r="RBJ101" s="16"/>
      <c r="RBK101" s="16"/>
      <c r="RBM101" s="16"/>
      <c r="RBN101" s="16"/>
      <c r="RBP101" s="16"/>
      <c r="RBQ101" s="16"/>
      <c r="RBS101" s="16"/>
      <c r="RBT101" s="16"/>
      <c r="RBV101" s="16"/>
      <c r="RBW101" s="16"/>
      <c r="RBY101" s="16"/>
      <c r="RBZ101" s="16"/>
      <c r="RCB101" s="16"/>
      <c r="RCC101" s="16"/>
      <c r="RCE101" s="16"/>
      <c r="RCF101" s="16"/>
      <c r="RCH101" s="16"/>
      <c r="RCI101" s="16"/>
      <c r="RCK101" s="16"/>
      <c r="RCL101" s="16"/>
      <c r="RCN101" s="16"/>
      <c r="RCO101" s="16"/>
      <c r="RCQ101" s="16"/>
      <c r="RCR101" s="16"/>
      <c r="RCT101" s="16"/>
      <c r="RCU101" s="16"/>
      <c r="RCW101" s="16"/>
      <c r="RCX101" s="16"/>
      <c r="RCZ101" s="16"/>
      <c r="RDA101" s="16"/>
      <c r="RDC101" s="16"/>
      <c r="RDD101" s="16"/>
      <c r="RDF101" s="16"/>
      <c r="RDG101" s="16"/>
      <c r="RDI101" s="16"/>
      <c r="RDJ101" s="16"/>
      <c r="RDL101" s="16"/>
      <c r="RDM101" s="16"/>
      <c r="RDO101" s="16"/>
      <c r="RDP101" s="16"/>
      <c r="RDR101" s="16"/>
      <c r="RDS101" s="16"/>
      <c r="RDU101" s="16"/>
      <c r="RDV101" s="16"/>
      <c r="RDX101" s="16"/>
      <c r="RDY101" s="16"/>
      <c r="REA101" s="16"/>
      <c r="REB101" s="16"/>
      <c r="RED101" s="16"/>
      <c r="REE101" s="16"/>
      <c r="REG101" s="16"/>
      <c r="REH101" s="16"/>
      <c r="REJ101" s="16"/>
      <c r="REK101" s="16"/>
      <c r="REM101" s="16"/>
      <c r="REN101" s="16"/>
      <c r="REP101" s="16"/>
      <c r="REQ101" s="16"/>
      <c r="RES101" s="16"/>
      <c r="RET101" s="16"/>
      <c r="REV101" s="16"/>
      <c r="REW101" s="16"/>
      <c r="REY101" s="16"/>
      <c r="REZ101" s="16"/>
      <c r="RFB101" s="16"/>
      <c r="RFC101" s="16"/>
      <c r="RFE101" s="16"/>
      <c r="RFF101" s="16"/>
      <c r="RFH101" s="16"/>
      <c r="RFI101" s="16"/>
      <c r="RFK101" s="16"/>
      <c r="RFL101" s="16"/>
      <c r="RFN101" s="16"/>
      <c r="RFO101" s="16"/>
      <c r="RFQ101" s="16"/>
      <c r="RFR101" s="16"/>
      <c r="RFT101" s="16"/>
      <c r="RFU101" s="16"/>
      <c r="RFW101" s="16"/>
      <c r="RFX101" s="16"/>
      <c r="RFZ101" s="16"/>
      <c r="RGA101" s="16"/>
      <c r="RGC101" s="16"/>
      <c r="RGD101" s="16"/>
      <c r="RGF101" s="16"/>
      <c r="RGG101" s="16"/>
      <c r="RGI101" s="16"/>
      <c r="RGJ101" s="16"/>
      <c r="RGL101" s="16"/>
      <c r="RGM101" s="16"/>
      <c r="RGO101" s="16"/>
      <c r="RGP101" s="16"/>
      <c r="RGR101" s="16"/>
      <c r="RGS101" s="16"/>
      <c r="RGU101" s="16"/>
      <c r="RGV101" s="16"/>
      <c r="RGX101" s="16"/>
      <c r="RGY101" s="16"/>
      <c r="RHA101" s="16"/>
      <c r="RHB101" s="16"/>
      <c r="RHD101" s="16"/>
      <c r="RHE101" s="16"/>
      <c r="RHG101" s="16"/>
      <c r="RHH101" s="16"/>
      <c r="RHJ101" s="16"/>
      <c r="RHK101" s="16"/>
      <c r="RHM101" s="16"/>
      <c r="RHN101" s="16"/>
      <c r="RHP101" s="16"/>
      <c r="RHQ101" s="16"/>
      <c r="RHS101" s="16"/>
      <c r="RHT101" s="16"/>
      <c r="RHV101" s="16"/>
      <c r="RHW101" s="16"/>
      <c r="RHY101" s="16"/>
      <c r="RHZ101" s="16"/>
      <c r="RIB101" s="16"/>
      <c r="RIC101" s="16"/>
      <c r="RIE101" s="16"/>
      <c r="RIF101" s="16"/>
      <c r="RIH101" s="16"/>
      <c r="RII101" s="16"/>
      <c r="RIK101" s="16"/>
      <c r="RIL101" s="16"/>
      <c r="RIN101" s="16"/>
      <c r="RIO101" s="16"/>
      <c r="RIQ101" s="16"/>
      <c r="RIR101" s="16"/>
      <c r="RIT101" s="16"/>
      <c r="RIU101" s="16"/>
      <c r="RIW101" s="16"/>
      <c r="RIX101" s="16"/>
      <c r="RIZ101" s="16"/>
      <c r="RJA101" s="16"/>
      <c r="RJC101" s="16"/>
      <c r="RJD101" s="16"/>
      <c r="RJF101" s="16"/>
      <c r="RJG101" s="16"/>
      <c r="RJI101" s="16"/>
      <c r="RJJ101" s="16"/>
      <c r="RJL101" s="16"/>
      <c r="RJM101" s="16"/>
      <c r="RJO101" s="16"/>
      <c r="RJP101" s="16"/>
      <c r="RJR101" s="16"/>
      <c r="RJS101" s="16"/>
      <c r="RJU101" s="16"/>
      <c r="RJV101" s="16"/>
      <c r="RJX101" s="16"/>
      <c r="RJY101" s="16"/>
      <c r="RKA101" s="16"/>
      <c r="RKB101" s="16"/>
      <c r="RKD101" s="16"/>
      <c r="RKE101" s="16"/>
      <c r="RKG101" s="16"/>
      <c r="RKH101" s="16"/>
      <c r="RKJ101" s="16"/>
      <c r="RKK101" s="16"/>
      <c r="RKM101" s="16"/>
      <c r="RKN101" s="16"/>
      <c r="RKP101" s="16"/>
      <c r="RKQ101" s="16"/>
      <c r="RKS101" s="16"/>
      <c r="RKT101" s="16"/>
      <c r="RKV101" s="16"/>
      <c r="RKW101" s="16"/>
      <c r="RKY101" s="16"/>
      <c r="RKZ101" s="16"/>
      <c r="RLB101" s="16"/>
      <c r="RLC101" s="16"/>
      <c r="RLE101" s="16"/>
      <c r="RLF101" s="16"/>
      <c r="RLH101" s="16"/>
      <c r="RLI101" s="16"/>
      <c r="RLK101" s="16"/>
      <c r="RLL101" s="16"/>
      <c r="RLN101" s="16"/>
      <c r="RLO101" s="16"/>
      <c r="RLQ101" s="16"/>
      <c r="RLR101" s="16"/>
      <c r="RLT101" s="16"/>
      <c r="RLU101" s="16"/>
      <c r="RLW101" s="16"/>
      <c r="RLX101" s="16"/>
      <c r="RLZ101" s="16"/>
      <c r="RMA101" s="16"/>
      <c r="RMC101" s="16"/>
      <c r="RMD101" s="16"/>
      <c r="RMF101" s="16"/>
      <c r="RMG101" s="16"/>
      <c r="RMI101" s="16"/>
      <c r="RMJ101" s="16"/>
      <c r="RML101" s="16"/>
      <c r="RMM101" s="16"/>
      <c r="RMO101" s="16"/>
      <c r="RMP101" s="16"/>
      <c r="RMR101" s="16"/>
      <c r="RMS101" s="16"/>
      <c r="RMU101" s="16"/>
      <c r="RMV101" s="16"/>
      <c r="RMX101" s="16"/>
      <c r="RMY101" s="16"/>
      <c r="RNA101" s="16"/>
      <c r="RNB101" s="16"/>
      <c r="RND101" s="16"/>
      <c r="RNE101" s="16"/>
      <c r="RNG101" s="16"/>
      <c r="RNH101" s="16"/>
      <c r="RNJ101" s="16"/>
      <c r="RNK101" s="16"/>
      <c r="RNM101" s="16"/>
      <c r="RNN101" s="16"/>
      <c r="RNP101" s="16"/>
      <c r="RNQ101" s="16"/>
      <c r="RNS101" s="16"/>
      <c r="RNT101" s="16"/>
      <c r="RNV101" s="16"/>
      <c r="RNW101" s="16"/>
      <c r="RNY101" s="16"/>
      <c r="RNZ101" s="16"/>
      <c r="ROB101" s="16"/>
      <c r="ROC101" s="16"/>
      <c r="ROE101" s="16"/>
      <c r="ROF101" s="16"/>
      <c r="ROH101" s="16"/>
      <c r="ROI101" s="16"/>
      <c r="ROK101" s="16"/>
      <c r="ROL101" s="16"/>
      <c r="RON101" s="16"/>
      <c r="ROO101" s="16"/>
      <c r="ROQ101" s="16"/>
      <c r="ROR101" s="16"/>
      <c r="ROT101" s="16"/>
      <c r="ROU101" s="16"/>
      <c r="ROW101" s="16"/>
      <c r="ROX101" s="16"/>
      <c r="ROZ101" s="16"/>
      <c r="RPA101" s="16"/>
      <c r="RPC101" s="16"/>
      <c r="RPD101" s="16"/>
      <c r="RPF101" s="16"/>
      <c r="RPG101" s="16"/>
      <c r="RPI101" s="16"/>
      <c r="RPJ101" s="16"/>
      <c r="RPL101" s="16"/>
      <c r="RPM101" s="16"/>
      <c r="RPO101" s="16"/>
      <c r="RPP101" s="16"/>
      <c r="RPR101" s="16"/>
      <c r="RPS101" s="16"/>
      <c r="RPU101" s="16"/>
      <c r="RPV101" s="16"/>
      <c r="RPX101" s="16"/>
      <c r="RPY101" s="16"/>
      <c r="RQA101" s="16"/>
      <c r="RQB101" s="16"/>
      <c r="RQD101" s="16"/>
      <c r="RQE101" s="16"/>
      <c r="RQG101" s="16"/>
      <c r="RQH101" s="16"/>
      <c r="RQJ101" s="16"/>
      <c r="RQK101" s="16"/>
      <c r="RQM101" s="16"/>
      <c r="RQN101" s="16"/>
      <c r="RQP101" s="16"/>
      <c r="RQQ101" s="16"/>
      <c r="RQS101" s="16"/>
      <c r="RQT101" s="16"/>
      <c r="RQV101" s="16"/>
      <c r="RQW101" s="16"/>
      <c r="RQY101" s="16"/>
      <c r="RQZ101" s="16"/>
      <c r="RRB101" s="16"/>
      <c r="RRC101" s="16"/>
      <c r="RRE101" s="16"/>
      <c r="RRF101" s="16"/>
      <c r="RRH101" s="16"/>
      <c r="RRI101" s="16"/>
      <c r="RRK101" s="16"/>
      <c r="RRL101" s="16"/>
      <c r="RRN101" s="16"/>
      <c r="RRO101" s="16"/>
      <c r="RRQ101" s="16"/>
      <c r="RRR101" s="16"/>
      <c r="RRT101" s="16"/>
      <c r="RRU101" s="16"/>
      <c r="RRW101" s="16"/>
      <c r="RRX101" s="16"/>
      <c r="RRZ101" s="16"/>
      <c r="RSA101" s="16"/>
      <c r="RSC101" s="16"/>
      <c r="RSD101" s="16"/>
      <c r="RSF101" s="16"/>
      <c r="RSG101" s="16"/>
      <c r="RSI101" s="16"/>
      <c r="RSJ101" s="16"/>
      <c r="RSL101" s="16"/>
      <c r="RSM101" s="16"/>
      <c r="RSO101" s="16"/>
      <c r="RSP101" s="16"/>
      <c r="RSR101" s="16"/>
      <c r="RSS101" s="16"/>
      <c r="RSU101" s="16"/>
      <c r="RSV101" s="16"/>
      <c r="RSX101" s="16"/>
      <c r="RSY101" s="16"/>
      <c r="RTA101" s="16"/>
      <c r="RTB101" s="16"/>
      <c r="RTD101" s="16"/>
      <c r="RTE101" s="16"/>
      <c r="RTG101" s="16"/>
      <c r="RTH101" s="16"/>
      <c r="RTJ101" s="16"/>
      <c r="RTK101" s="16"/>
      <c r="RTM101" s="16"/>
      <c r="RTN101" s="16"/>
      <c r="RTP101" s="16"/>
      <c r="RTQ101" s="16"/>
      <c r="RTS101" s="16"/>
      <c r="RTT101" s="16"/>
      <c r="RTV101" s="16"/>
      <c r="RTW101" s="16"/>
      <c r="RTY101" s="16"/>
      <c r="RTZ101" s="16"/>
      <c r="RUB101" s="16"/>
      <c r="RUC101" s="16"/>
      <c r="RUE101" s="16"/>
      <c r="RUF101" s="16"/>
      <c r="RUH101" s="16"/>
      <c r="RUI101" s="16"/>
      <c r="RUK101" s="16"/>
      <c r="RUL101" s="16"/>
      <c r="RUN101" s="16"/>
      <c r="RUO101" s="16"/>
      <c r="RUQ101" s="16"/>
      <c r="RUR101" s="16"/>
      <c r="RUT101" s="16"/>
      <c r="RUU101" s="16"/>
      <c r="RUW101" s="16"/>
      <c r="RUX101" s="16"/>
      <c r="RUZ101" s="16"/>
      <c r="RVA101" s="16"/>
      <c r="RVC101" s="16"/>
      <c r="RVD101" s="16"/>
      <c r="RVF101" s="16"/>
      <c r="RVG101" s="16"/>
      <c r="RVI101" s="16"/>
      <c r="RVJ101" s="16"/>
      <c r="RVL101" s="16"/>
      <c r="RVM101" s="16"/>
      <c r="RVO101" s="16"/>
      <c r="RVP101" s="16"/>
      <c r="RVR101" s="16"/>
      <c r="RVS101" s="16"/>
      <c r="RVU101" s="16"/>
      <c r="RVV101" s="16"/>
      <c r="RVX101" s="16"/>
      <c r="RVY101" s="16"/>
      <c r="RWA101" s="16"/>
      <c r="RWB101" s="16"/>
      <c r="RWD101" s="16"/>
      <c r="RWE101" s="16"/>
      <c r="RWG101" s="16"/>
      <c r="RWH101" s="16"/>
      <c r="RWJ101" s="16"/>
      <c r="RWK101" s="16"/>
      <c r="RWM101" s="16"/>
      <c r="RWN101" s="16"/>
      <c r="RWP101" s="16"/>
      <c r="RWQ101" s="16"/>
      <c r="RWS101" s="16"/>
      <c r="RWT101" s="16"/>
      <c r="RWV101" s="16"/>
      <c r="RWW101" s="16"/>
      <c r="RWY101" s="16"/>
      <c r="RWZ101" s="16"/>
      <c r="RXB101" s="16"/>
      <c r="RXC101" s="16"/>
      <c r="RXE101" s="16"/>
      <c r="RXF101" s="16"/>
      <c r="RXH101" s="16"/>
      <c r="RXI101" s="16"/>
      <c r="RXK101" s="16"/>
      <c r="RXL101" s="16"/>
      <c r="RXN101" s="16"/>
      <c r="RXO101" s="16"/>
      <c r="RXQ101" s="16"/>
      <c r="RXR101" s="16"/>
      <c r="RXT101" s="16"/>
      <c r="RXU101" s="16"/>
      <c r="RXW101" s="16"/>
      <c r="RXX101" s="16"/>
      <c r="RXZ101" s="16"/>
      <c r="RYA101" s="16"/>
      <c r="RYC101" s="16"/>
      <c r="RYD101" s="16"/>
      <c r="RYF101" s="16"/>
      <c r="RYG101" s="16"/>
      <c r="RYI101" s="16"/>
      <c r="RYJ101" s="16"/>
      <c r="RYL101" s="16"/>
      <c r="RYM101" s="16"/>
      <c r="RYO101" s="16"/>
      <c r="RYP101" s="16"/>
      <c r="RYR101" s="16"/>
      <c r="RYS101" s="16"/>
      <c r="RYU101" s="16"/>
      <c r="RYV101" s="16"/>
      <c r="RYX101" s="16"/>
      <c r="RYY101" s="16"/>
      <c r="RZA101" s="16"/>
      <c r="RZB101" s="16"/>
      <c r="RZD101" s="16"/>
      <c r="RZE101" s="16"/>
      <c r="RZG101" s="16"/>
      <c r="RZH101" s="16"/>
      <c r="RZJ101" s="16"/>
      <c r="RZK101" s="16"/>
      <c r="RZM101" s="16"/>
      <c r="RZN101" s="16"/>
      <c r="RZP101" s="16"/>
      <c r="RZQ101" s="16"/>
      <c r="RZS101" s="16"/>
      <c r="RZT101" s="16"/>
      <c r="RZV101" s="16"/>
      <c r="RZW101" s="16"/>
      <c r="RZY101" s="16"/>
      <c r="RZZ101" s="16"/>
      <c r="SAB101" s="16"/>
      <c r="SAC101" s="16"/>
      <c r="SAE101" s="16"/>
      <c r="SAF101" s="16"/>
      <c r="SAH101" s="16"/>
      <c r="SAI101" s="16"/>
      <c r="SAK101" s="16"/>
      <c r="SAL101" s="16"/>
      <c r="SAN101" s="16"/>
      <c r="SAO101" s="16"/>
      <c r="SAQ101" s="16"/>
      <c r="SAR101" s="16"/>
      <c r="SAT101" s="16"/>
      <c r="SAU101" s="16"/>
      <c r="SAW101" s="16"/>
      <c r="SAX101" s="16"/>
      <c r="SAZ101" s="16"/>
      <c r="SBA101" s="16"/>
      <c r="SBC101" s="16"/>
      <c r="SBD101" s="16"/>
      <c r="SBF101" s="16"/>
      <c r="SBG101" s="16"/>
      <c r="SBI101" s="16"/>
      <c r="SBJ101" s="16"/>
      <c r="SBL101" s="16"/>
      <c r="SBM101" s="16"/>
      <c r="SBO101" s="16"/>
      <c r="SBP101" s="16"/>
      <c r="SBR101" s="16"/>
      <c r="SBS101" s="16"/>
      <c r="SBU101" s="16"/>
      <c r="SBV101" s="16"/>
      <c r="SBX101" s="16"/>
      <c r="SBY101" s="16"/>
      <c r="SCA101" s="16"/>
      <c r="SCB101" s="16"/>
      <c r="SCD101" s="16"/>
      <c r="SCE101" s="16"/>
      <c r="SCG101" s="16"/>
      <c r="SCH101" s="16"/>
      <c r="SCJ101" s="16"/>
      <c r="SCK101" s="16"/>
      <c r="SCM101" s="16"/>
      <c r="SCN101" s="16"/>
      <c r="SCP101" s="16"/>
      <c r="SCQ101" s="16"/>
      <c r="SCS101" s="16"/>
      <c r="SCT101" s="16"/>
      <c r="SCV101" s="16"/>
      <c r="SCW101" s="16"/>
      <c r="SCY101" s="16"/>
      <c r="SCZ101" s="16"/>
      <c r="SDB101" s="16"/>
      <c r="SDC101" s="16"/>
      <c r="SDE101" s="16"/>
      <c r="SDF101" s="16"/>
      <c r="SDH101" s="16"/>
      <c r="SDI101" s="16"/>
      <c r="SDK101" s="16"/>
      <c r="SDL101" s="16"/>
      <c r="SDN101" s="16"/>
      <c r="SDO101" s="16"/>
      <c r="SDQ101" s="16"/>
      <c r="SDR101" s="16"/>
      <c r="SDT101" s="16"/>
      <c r="SDU101" s="16"/>
      <c r="SDW101" s="16"/>
      <c r="SDX101" s="16"/>
      <c r="SDZ101" s="16"/>
      <c r="SEA101" s="16"/>
      <c r="SEC101" s="16"/>
      <c r="SED101" s="16"/>
      <c r="SEF101" s="16"/>
      <c r="SEG101" s="16"/>
      <c r="SEI101" s="16"/>
      <c r="SEJ101" s="16"/>
      <c r="SEL101" s="16"/>
      <c r="SEM101" s="16"/>
      <c r="SEO101" s="16"/>
      <c r="SEP101" s="16"/>
      <c r="SER101" s="16"/>
      <c r="SES101" s="16"/>
      <c r="SEU101" s="16"/>
      <c r="SEV101" s="16"/>
      <c r="SEX101" s="16"/>
      <c r="SEY101" s="16"/>
      <c r="SFA101" s="16"/>
      <c r="SFB101" s="16"/>
      <c r="SFD101" s="16"/>
      <c r="SFE101" s="16"/>
      <c r="SFG101" s="16"/>
      <c r="SFH101" s="16"/>
      <c r="SFJ101" s="16"/>
      <c r="SFK101" s="16"/>
      <c r="SFM101" s="16"/>
      <c r="SFN101" s="16"/>
      <c r="SFP101" s="16"/>
      <c r="SFQ101" s="16"/>
      <c r="SFS101" s="16"/>
      <c r="SFT101" s="16"/>
      <c r="SFV101" s="16"/>
      <c r="SFW101" s="16"/>
      <c r="SFY101" s="16"/>
      <c r="SFZ101" s="16"/>
      <c r="SGB101" s="16"/>
      <c r="SGC101" s="16"/>
      <c r="SGE101" s="16"/>
      <c r="SGF101" s="16"/>
      <c r="SGH101" s="16"/>
      <c r="SGI101" s="16"/>
      <c r="SGK101" s="16"/>
      <c r="SGL101" s="16"/>
      <c r="SGN101" s="16"/>
      <c r="SGO101" s="16"/>
      <c r="SGQ101" s="16"/>
      <c r="SGR101" s="16"/>
      <c r="SGT101" s="16"/>
      <c r="SGU101" s="16"/>
      <c r="SGW101" s="16"/>
      <c r="SGX101" s="16"/>
      <c r="SGZ101" s="16"/>
      <c r="SHA101" s="16"/>
      <c r="SHC101" s="16"/>
      <c r="SHD101" s="16"/>
      <c r="SHF101" s="16"/>
      <c r="SHG101" s="16"/>
      <c r="SHI101" s="16"/>
      <c r="SHJ101" s="16"/>
      <c r="SHL101" s="16"/>
      <c r="SHM101" s="16"/>
      <c r="SHO101" s="16"/>
      <c r="SHP101" s="16"/>
      <c r="SHR101" s="16"/>
      <c r="SHS101" s="16"/>
      <c r="SHU101" s="16"/>
      <c r="SHV101" s="16"/>
      <c r="SHX101" s="16"/>
      <c r="SHY101" s="16"/>
      <c r="SIA101" s="16"/>
      <c r="SIB101" s="16"/>
      <c r="SID101" s="16"/>
      <c r="SIE101" s="16"/>
      <c r="SIG101" s="16"/>
      <c r="SIH101" s="16"/>
      <c r="SIJ101" s="16"/>
      <c r="SIK101" s="16"/>
      <c r="SIM101" s="16"/>
      <c r="SIN101" s="16"/>
      <c r="SIP101" s="16"/>
      <c r="SIQ101" s="16"/>
      <c r="SIS101" s="16"/>
      <c r="SIT101" s="16"/>
      <c r="SIV101" s="16"/>
      <c r="SIW101" s="16"/>
      <c r="SIY101" s="16"/>
      <c r="SIZ101" s="16"/>
      <c r="SJB101" s="16"/>
      <c r="SJC101" s="16"/>
      <c r="SJE101" s="16"/>
      <c r="SJF101" s="16"/>
      <c r="SJH101" s="16"/>
      <c r="SJI101" s="16"/>
      <c r="SJK101" s="16"/>
      <c r="SJL101" s="16"/>
      <c r="SJN101" s="16"/>
      <c r="SJO101" s="16"/>
      <c r="SJQ101" s="16"/>
      <c r="SJR101" s="16"/>
      <c r="SJT101" s="16"/>
      <c r="SJU101" s="16"/>
      <c r="SJW101" s="16"/>
      <c r="SJX101" s="16"/>
      <c r="SJZ101" s="16"/>
      <c r="SKA101" s="16"/>
      <c r="SKC101" s="16"/>
      <c r="SKD101" s="16"/>
      <c r="SKF101" s="16"/>
      <c r="SKG101" s="16"/>
      <c r="SKI101" s="16"/>
      <c r="SKJ101" s="16"/>
      <c r="SKL101" s="16"/>
      <c r="SKM101" s="16"/>
      <c r="SKO101" s="16"/>
      <c r="SKP101" s="16"/>
      <c r="SKR101" s="16"/>
      <c r="SKS101" s="16"/>
      <c r="SKU101" s="16"/>
      <c r="SKV101" s="16"/>
      <c r="SKX101" s="16"/>
      <c r="SKY101" s="16"/>
      <c r="SLA101" s="16"/>
      <c r="SLB101" s="16"/>
      <c r="SLD101" s="16"/>
      <c r="SLE101" s="16"/>
      <c r="SLG101" s="16"/>
      <c r="SLH101" s="16"/>
      <c r="SLJ101" s="16"/>
      <c r="SLK101" s="16"/>
      <c r="SLM101" s="16"/>
      <c r="SLN101" s="16"/>
      <c r="SLP101" s="16"/>
      <c r="SLQ101" s="16"/>
      <c r="SLS101" s="16"/>
      <c r="SLT101" s="16"/>
      <c r="SLV101" s="16"/>
      <c r="SLW101" s="16"/>
      <c r="SLY101" s="16"/>
      <c r="SLZ101" s="16"/>
      <c r="SMB101" s="16"/>
      <c r="SMC101" s="16"/>
      <c r="SME101" s="16"/>
      <c r="SMF101" s="16"/>
      <c r="SMH101" s="16"/>
      <c r="SMI101" s="16"/>
      <c r="SMK101" s="16"/>
      <c r="SML101" s="16"/>
      <c r="SMN101" s="16"/>
      <c r="SMO101" s="16"/>
      <c r="SMQ101" s="16"/>
      <c r="SMR101" s="16"/>
      <c r="SMT101" s="16"/>
      <c r="SMU101" s="16"/>
      <c r="SMW101" s="16"/>
      <c r="SMX101" s="16"/>
      <c r="SMZ101" s="16"/>
      <c r="SNA101" s="16"/>
      <c r="SNC101" s="16"/>
      <c r="SND101" s="16"/>
      <c r="SNF101" s="16"/>
      <c r="SNG101" s="16"/>
      <c r="SNI101" s="16"/>
      <c r="SNJ101" s="16"/>
      <c r="SNL101" s="16"/>
      <c r="SNM101" s="16"/>
      <c r="SNO101" s="16"/>
      <c r="SNP101" s="16"/>
      <c r="SNR101" s="16"/>
      <c r="SNS101" s="16"/>
      <c r="SNU101" s="16"/>
      <c r="SNV101" s="16"/>
      <c r="SNX101" s="16"/>
      <c r="SNY101" s="16"/>
      <c r="SOA101" s="16"/>
      <c r="SOB101" s="16"/>
      <c r="SOD101" s="16"/>
      <c r="SOE101" s="16"/>
      <c r="SOG101" s="16"/>
      <c r="SOH101" s="16"/>
      <c r="SOJ101" s="16"/>
      <c r="SOK101" s="16"/>
      <c r="SOM101" s="16"/>
      <c r="SON101" s="16"/>
      <c r="SOP101" s="16"/>
      <c r="SOQ101" s="16"/>
      <c r="SOS101" s="16"/>
      <c r="SOT101" s="16"/>
      <c r="SOV101" s="16"/>
      <c r="SOW101" s="16"/>
      <c r="SOY101" s="16"/>
      <c r="SOZ101" s="16"/>
      <c r="SPB101" s="16"/>
      <c r="SPC101" s="16"/>
      <c r="SPE101" s="16"/>
      <c r="SPF101" s="16"/>
      <c r="SPH101" s="16"/>
      <c r="SPI101" s="16"/>
      <c r="SPK101" s="16"/>
      <c r="SPL101" s="16"/>
      <c r="SPN101" s="16"/>
      <c r="SPO101" s="16"/>
      <c r="SPQ101" s="16"/>
      <c r="SPR101" s="16"/>
      <c r="SPT101" s="16"/>
      <c r="SPU101" s="16"/>
      <c r="SPW101" s="16"/>
      <c r="SPX101" s="16"/>
      <c r="SPZ101" s="16"/>
      <c r="SQA101" s="16"/>
      <c r="SQC101" s="16"/>
      <c r="SQD101" s="16"/>
      <c r="SQF101" s="16"/>
      <c r="SQG101" s="16"/>
      <c r="SQI101" s="16"/>
      <c r="SQJ101" s="16"/>
      <c r="SQL101" s="16"/>
      <c r="SQM101" s="16"/>
      <c r="SQO101" s="16"/>
      <c r="SQP101" s="16"/>
      <c r="SQR101" s="16"/>
      <c r="SQS101" s="16"/>
      <c r="SQU101" s="16"/>
      <c r="SQV101" s="16"/>
      <c r="SQX101" s="16"/>
      <c r="SQY101" s="16"/>
      <c r="SRA101" s="16"/>
      <c r="SRB101" s="16"/>
      <c r="SRD101" s="16"/>
      <c r="SRE101" s="16"/>
      <c r="SRG101" s="16"/>
      <c r="SRH101" s="16"/>
      <c r="SRJ101" s="16"/>
      <c r="SRK101" s="16"/>
      <c r="SRM101" s="16"/>
      <c r="SRN101" s="16"/>
      <c r="SRP101" s="16"/>
      <c r="SRQ101" s="16"/>
      <c r="SRS101" s="16"/>
      <c r="SRT101" s="16"/>
      <c r="SRV101" s="16"/>
      <c r="SRW101" s="16"/>
      <c r="SRY101" s="16"/>
      <c r="SRZ101" s="16"/>
      <c r="SSB101" s="16"/>
      <c r="SSC101" s="16"/>
      <c r="SSE101" s="16"/>
      <c r="SSF101" s="16"/>
      <c r="SSH101" s="16"/>
      <c r="SSI101" s="16"/>
      <c r="SSK101" s="16"/>
      <c r="SSL101" s="16"/>
      <c r="SSN101" s="16"/>
      <c r="SSO101" s="16"/>
      <c r="SSQ101" s="16"/>
      <c r="SSR101" s="16"/>
      <c r="SST101" s="16"/>
      <c r="SSU101" s="16"/>
      <c r="SSW101" s="16"/>
      <c r="SSX101" s="16"/>
      <c r="SSZ101" s="16"/>
      <c r="STA101" s="16"/>
      <c r="STC101" s="16"/>
      <c r="STD101" s="16"/>
      <c r="STF101" s="16"/>
      <c r="STG101" s="16"/>
      <c r="STI101" s="16"/>
      <c r="STJ101" s="16"/>
      <c r="STL101" s="16"/>
      <c r="STM101" s="16"/>
      <c r="STO101" s="16"/>
      <c r="STP101" s="16"/>
      <c r="STR101" s="16"/>
      <c r="STS101" s="16"/>
      <c r="STU101" s="16"/>
      <c r="STV101" s="16"/>
      <c r="STX101" s="16"/>
      <c r="STY101" s="16"/>
      <c r="SUA101" s="16"/>
      <c r="SUB101" s="16"/>
      <c r="SUD101" s="16"/>
      <c r="SUE101" s="16"/>
      <c r="SUG101" s="16"/>
      <c r="SUH101" s="16"/>
      <c r="SUJ101" s="16"/>
      <c r="SUK101" s="16"/>
      <c r="SUM101" s="16"/>
      <c r="SUN101" s="16"/>
      <c r="SUP101" s="16"/>
      <c r="SUQ101" s="16"/>
      <c r="SUS101" s="16"/>
      <c r="SUT101" s="16"/>
      <c r="SUV101" s="16"/>
      <c r="SUW101" s="16"/>
      <c r="SUY101" s="16"/>
      <c r="SUZ101" s="16"/>
      <c r="SVB101" s="16"/>
      <c r="SVC101" s="16"/>
      <c r="SVE101" s="16"/>
      <c r="SVF101" s="16"/>
      <c r="SVH101" s="16"/>
      <c r="SVI101" s="16"/>
      <c r="SVK101" s="16"/>
      <c r="SVL101" s="16"/>
      <c r="SVN101" s="16"/>
      <c r="SVO101" s="16"/>
      <c r="SVQ101" s="16"/>
      <c r="SVR101" s="16"/>
      <c r="SVT101" s="16"/>
      <c r="SVU101" s="16"/>
      <c r="SVW101" s="16"/>
      <c r="SVX101" s="16"/>
      <c r="SVZ101" s="16"/>
      <c r="SWA101" s="16"/>
      <c r="SWC101" s="16"/>
      <c r="SWD101" s="16"/>
      <c r="SWF101" s="16"/>
      <c r="SWG101" s="16"/>
      <c r="SWI101" s="16"/>
      <c r="SWJ101" s="16"/>
      <c r="SWL101" s="16"/>
      <c r="SWM101" s="16"/>
      <c r="SWO101" s="16"/>
      <c r="SWP101" s="16"/>
      <c r="SWR101" s="16"/>
      <c r="SWS101" s="16"/>
      <c r="SWU101" s="16"/>
      <c r="SWV101" s="16"/>
      <c r="SWX101" s="16"/>
      <c r="SWY101" s="16"/>
      <c r="SXA101" s="16"/>
      <c r="SXB101" s="16"/>
      <c r="SXD101" s="16"/>
      <c r="SXE101" s="16"/>
      <c r="SXG101" s="16"/>
      <c r="SXH101" s="16"/>
      <c r="SXJ101" s="16"/>
      <c r="SXK101" s="16"/>
      <c r="SXM101" s="16"/>
      <c r="SXN101" s="16"/>
      <c r="SXP101" s="16"/>
      <c r="SXQ101" s="16"/>
      <c r="SXS101" s="16"/>
      <c r="SXT101" s="16"/>
      <c r="SXV101" s="16"/>
      <c r="SXW101" s="16"/>
      <c r="SXY101" s="16"/>
      <c r="SXZ101" s="16"/>
      <c r="SYB101" s="16"/>
      <c r="SYC101" s="16"/>
      <c r="SYE101" s="16"/>
      <c r="SYF101" s="16"/>
      <c r="SYH101" s="16"/>
      <c r="SYI101" s="16"/>
      <c r="SYK101" s="16"/>
      <c r="SYL101" s="16"/>
      <c r="SYN101" s="16"/>
      <c r="SYO101" s="16"/>
      <c r="SYQ101" s="16"/>
      <c r="SYR101" s="16"/>
      <c r="SYT101" s="16"/>
      <c r="SYU101" s="16"/>
      <c r="SYW101" s="16"/>
      <c r="SYX101" s="16"/>
      <c r="SYZ101" s="16"/>
      <c r="SZA101" s="16"/>
      <c r="SZC101" s="16"/>
      <c r="SZD101" s="16"/>
      <c r="SZF101" s="16"/>
      <c r="SZG101" s="16"/>
      <c r="SZI101" s="16"/>
      <c r="SZJ101" s="16"/>
      <c r="SZL101" s="16"/>
      <c r="SZM101" s="16"/>
      <c r="SZO101" s="16"/>
      <c r="SZP101" s="16"/>
      <c r="SZR101" s="16"/>
      <c r="SZS101" s="16"/>
      <c r="SZU101" s="16"/>
      <c r="SZV101" s="16"/>
      <c r="SZX101" s="16"/>
      <c r="SZY101" s="16"/>
      <c r="TAA101" s="16"/>
      <c r="TAB101" s="16"/>
      <c r="TAD101" s="16"/>
      <c r="TAE101" s="16"/>
      <c r="TAG101" s="16"/>
      <c r="TAH101" s="16"/>
      <c r="TAJ101" s="16"/>
      <c r="TAK101" s="16"/>
      <c r="TAM101" s="16"/>
      <c r="TAN101" s="16"/>
      <c r="TAP101" s="16"/>
      <c r="TAQ101" s="16"/>
      <c r="TAS101" s="16"/>
      <c r="TAT101" s="16"/>
      <c r="TAV101" s="16"/>
      <c r="TAW101" s="16"/>
      <c r="TAY101" s="16"/>
      <c r="TAZ101" s="16"/>
      <c r="TBB101" s="16"/>
      <c r="TBC101" s="16"/>
      <c r="TBE101" s="16"/>
      <c r="TBF101" s="16"/>
      <c r="TBH101" s="16"/>
      <c r="TBI101" s="16"/>
      <c r="TBK101" s="16"/>
      <c r="TBL101" s="16"/>
      <c r="TBN101" s="16"/>
      <c r="TBO101" s="16"/>
      <c r="TBQ101" s="16"/>
      <c r="TBR101" s="16"/>
      <c r="TBT101" s="16"/>
      <c r="TBU101" s="16"/>
      <c r="TBW101" s="16"/>
      <c r="TBX101" s="16"/>
      <c r="TBZ101" s="16"/>
      <c r="TCA101" s="16"/>
      <c r="TCC101" s="16"/>
      <c r="TCD101" s="16"/>
      <c r="TCF101" s="16"/>
      <c r="TCG101" s="16"/>
      <c r="TCI101" s="16"/>
      <c r="TCJ101" s="16"/>
      <c r="TCL101" s="16"/>
      <c r="TCM101" s="16"/>
      <c r="TCO101" s="16"/>
      <c r="TCP101" s="16"/>
      <c r="TCR101" s="16"/>
      <c r="TCS101" s="16"/>
      <c r="TCU101" s="16"/>
      <c r="TCV101" s="16"/>
      <c r="TCX101" s="16"/>
      <c r="TCY101" s="16"/>
      <c r="TDA101" s="16"/>
      <c r="TDB101" s="16"/>
      <c r="TDD101" s="16"/>
      <c r="TDE101" s="16"/>
      <c r="TDG101" s="16"/>
      <c r="TDH101" s="16"/>
      <c r="TDJ101" s="16"/>
      <c r="TDK101" s="16"/>
      <c r="TDM101" s="16"/>
      <c r="TDN101" s="16"/>
      <c r="TDP101" s="16"/>
      <c r="TDQ101" s="16"/>
      <c r="TDS101" s="16"/>
      <c r="TDT101" s="16"/>
      <c r="TDV101" s="16"/>
      <c r="TDW101" s="16"/>
      <c r="TDY101" s="16"/>
      <c r="TDZ101" s="16"/>
      <c r="TEB101" s="16"/>
      <c r="TEC101" s="16"/>
      <c r="TEE101" s="16"/>
      <c r="TEF101" s="16"/>
      <c r="TEH101" s="16"/>
      <c r="TEI101" s="16"/>
      <c r="TEK101" s="16"/>
      <c r="TEL101" s="16"/>
      <c r="TEN101" s="16"/>
      <c r="TEO101" s="16"/>
      <c r="TEQ101" s="16"/>
      <c r="TER101" s="16"/>
      <c r="TET101" s="16"/>
      <c r="TEU101" s="16"/>
      <c r="TEW101" s="16"/>
      <c r="TEX101" s="16"/>
      <c r="TEZ101" s="16"/>
      <c r="TFA101" s="16"/>
      <c r="TFC101" s="16"/>
      <c r="TFD101" s="16"/>
      <c r="TFF101" s="16"/>
      <c r="TFG101" s="16"/>
      <c r="TFI101" s="16"/>
      <c r="TFJ101" s="16"/>
      <c r="TFL101" s="16"/>
      <c r="TFM101" s="16"/>
      <c r="TFO101" s="16"/>
      <c r="TFP101" s="16"/>
      <c r="TFR101" s="16"/>
      <c r="TFS101" s="16"/>
      <c r="TFU101" s="16"/>
      <c r="TFV101" s="16"/>
      <c r="TFX101" s="16"/>
      <c r="TFY101" s="16"/>
      <c r="TGA101" s="16"/>
      <c r="TGB101" s="16"/>
      <c r="TGD101" s="16"/>
      <c r="TGE101" s="16"/>
      <c r="TGG101" s="16"/>
      <c r="TGH101" s="16"/>
      <c r="TGJ101" s="16"/>
      <c r="TGK101" s="16"/>
      <c r="TGM101" s="16"/>
      <c r="TGN101" s="16"/>
      <c r="TGP101" s="16"/>
      <c r="TGQ101" s="16"/>
      <c r="TGS101" s="16"/>
      <c r="TGT101" s="16"/>
      <c r="TGV101" s="16"/>
      <c r="TGW101" s="16"/>
      <c r="TGY101" s="16"/>
      <c r="TGZ101" s="16"/>
      <c r="THB101" s="16"/>
      <c r="THC101" s="16"/>
      <c r="THE101" s="16"/>
      <c r="THF101" s="16"/>
      <c r="THH101" s="16"/>
      <c r="THI101" s="16"/>
      <c r="THK101" s="16"/>
      <c r="THL101" s="16"/>
      <c r="THN101" s="16"/>
      <c r="THO101" s="16"/>
      <c r="THQ101" s="16"/>
      <c r="THR101" s="16"/>
      <c r="THT101" s="16"/>
      <c r="THU101" s="16"/>
      <c r="THW101" s="16"/>
      <c r="THX101" s="16"/>
      <c r="THZ101" s="16"/>
      <c r="TIA101" s="16"/>
      <c r="TIC101" s="16"/>
      <c r="TID101" s="16"/>
      <c r="TIF101" s="16"/>
      <c r="TIG101" s="16"/>
      <c r="TII101" s="16"/>
      <c r="TIJ101" s="16"/>
      <c r="TIL101" s="16"/>
      <c r="TIM101" s="16"/>
      <c r="TIO101" s="16"/>
      <c r="TIP101" s="16"/>
      <c r="TIR101" s="16"/>
      <c r="TIS101" s="16"/>
      <c r="TIU101" s="16"/>
      <c r="TIV101" s="16"/>
      <c r="TIX101" s="16"/>
      <c r="TIY101" s="16"/>
      <c r="TJA101" s="16"/>
      <c r="TJB101" s="16"/>
      <c r="TJD101" s="16"/>
      <c r="TJE101" s="16"/>
      <c r="TJG101" s="16"/>
      <c r="TJH101" s="16"/>
      <c r="TJJ101" s="16"/>
      <c r="TJK101" s="16"/>
      <c r="TJM101" s="16"/>
      <c r="TJN101" s="16"/>
      <c r="TJP101" s="16"/>
      <c r="TJQ101" s="16"/>
      <c r="TJS101" s="16"/>
      <c r="TJT101" s="16"/>
      <c r="TJV101" s="16"/>
      <c r="TJW101" s="16"/>
      <c r="TJY101" s="16"/>
      <c r="TJZ101" s="16"/>
      <c r="TKB101" s="16"/>
      <c r="TKC101" s="16"/>
      <c r="TKE101" s="16"/>
      <c r="TKF101" s="16"/>
      <c r="TKH101" s="16"/>
      <c r="TKI101" s="16"/>
      <c r="TKK101" s="16"/>
      <c r="TKL101" s="16"/>
      <c r="TKN101" s="16"/>
      <c r="TKO101" s="16"/>
      <c r="TKQ101" s="16"/>
      <c r="TKR101" s="16"/>
      <c r="TKT101" s="16"/>
      <c r="TKU101" s="16"/>
      <c r="TKW101" s="16"/>
      <c r="TKX101" s="16"/>
      <c r="TKZ101" s="16"/>
      <c r="TLA101" s="16"/>
      <c r="TLC101" s="16"/>
      <c r="TLD101" s="16"/>
      <c r="TLF101" s="16"/>
      <c r="TLG101" s="16"/>
      <c r="TLI101" s="16"/>
      <c r="TLJ101" s="16"/>
      <c r="TLL101" s="16"/>
      <c r="TLM101" s="16"/>
      <c r="TLO101" s="16"/>
      <c r="TLP101" s="16"/>
      <c r="TLR101" s="16"/>
      <c r="TLS101" s="16"/>
      <c r="TLU101" s="16"/>
      <c r="TLV101" s="16"/>
      <c r="TLX101" s="16"/>
      <c r="TLY101" s="16"/>
      <c r="TMA101" s="16"/>
      <c r="TMB101" s="16"/>
      <c r="TMD101" s="16"/>
      <c r="TME101" s="16"/>
      <c r="TMG101" s="16"/>
      <c r="TMH101" s="16"/>
      <c r="TMJ101" s="16"/>
      <c r="TMK101" s="16"/>
      <c r="TMM101" s="16"/>
      <c r="TMN101" s="16"/>
      <c r="TMP101" s="16"/>
      <c r="TMQ101" s="16"/>
      <c r="TMS101" s="16"/>
      <c r="TMT101" s="16"/>
      <c r="TMV101" s="16"/>
      <c r="TMW101" s="16"/>
      <c r="TMY101" s="16"/>
      <c r="TMZ101" s="16"/>
      <c r="TNB101" s="16"/>
      <c r="TNC101" s="16"/>
      <c r="TNE101" s="16"/>
      <c r="TNF101" s="16"/>
      <c r="TNH101" s="16"/>
      <c r="TNI101" s="16"/>
      <c r="TNK101" s="16"/>
      <c r="TNL101" s="16"/>
      <c r="TNN101" s="16"/>
      <c r="TNO101" s="16"/>
      <c r="TNQ101" s="16"/>
      <c r="TNR101" s="16"/>
      <c r="TNT101" s="16"/>
      <c r="TNU101" s="16"/>
      <c r="TNW101" s="16"/>
      <c r="TNX101" s="16"/>
      <c r="TNZ101" s="16"/>
      <c r="TOA101" s="16"/>
      <c r="TOC101" s="16"/>
      <c r="TOD101" s="16"/>
      <c r="TOF101" s="16"/>
      <c r="TOG101" s="16"/>
      <c r="TOI101" s="16"/>
      <c r="TOJ101" s="16"/>
      <c r="TOL101" s="16"/>
      <c r="TOM101" s="16"/>
      <c r="TOO101" s="16"/>
      <c r="TOP101" s="16"/>
      <c r="TOR101" s="16"/>
      <c r="TOS101" s="16"/>
      <c r="TOU101" s="16"/>
      <c r="TOV101" s="16"/>
      <c r="TOX101" s="16"/>
      <c r="TOY101" s="16"/>
      <c r="TPA101" s="16"/>
      <c r="TPB101" s="16"/>
      <c r="TPD101" s="16"/>
      <c r="TPE101" s="16"/>
      <c r="TPG101" s="16"/>
      <c r="TPH101" s="16"/>
      <c r="TPJ101" s="16"/>
      <c r="TPK101" s="16"/>
      <c r="TPM101" s="16"/>
      <c r="TPN101" s="16"/>
      <c r="TPP101" s="16"/>
      <c r="TPQ101" s="16"/>
      <c r="TPS101" s="16"/>
      <c r="TPT101" s="16"/>
      <c r="TPV101" s="16"/>
      <c r="TPW101" s="16"/>
      <c r="TPY101" s="16"/>
      <c r="TPZ101" s="16"/>
      <c r="TQB101" s="16"/>
      <c r="TQC101" s="16"/>
      <c r="TQE101" s="16"/>
      <c r="TQF101" s="16"/>
      <c r="TQH101" s="16"/>
      <c r="TQI101" s="16"/>
      <c r="TQK101" s="16"/>
      <c r="TQL101" s="16"/>
      <c r="TQN101" s="16"/>
      <c r="TQO101" s="16"/>
      <c r="TQQ101" s="16"/>
      <c r="TQR101" s="16"/>
      <c r="TQT101" s="16"/>
      <c r="TQU101" s="16"/>
      <c r="TQW101" s="16"/>
      <c r="TQX101" s="16"/>
      <c r="TQZ101" s="16"/>
      <c r="TRA101" s="16"/>
      <c r="TRC101" s="16"/>
      <c r="TRD101" s="16"/>
      <c r="TRF101" s="16"/>
      <c r="TRG101" s="16"/>
      <c r="TRI101" s="16"/>
      <c r="TRJ101" s="16"/>
      <c r="TRL101" s="16"/>
      <c r="TRM101" s="16"/>
      <c r="TRO101" s="16"/>
      <c r="TRP101" s="16"/>
      <c r="TRR101" s="16"/>
      <c r="TRS101" s="16"/>
      <c r="TRU101" s="16"/>
      <c r="TRV101" s="16"/>
      <c r="TRX101" s="16"/>
      <c r="TRY101" s="16"/>
      <c r="TSA101" s="16"/>
      <c r="TSB101" s="16"/>
      <c r="TSD101" s="16"/>
      <c r="TSE101" s="16"/>
      <c r="TSG101" s="16"/>
      <c r="TSH101" s="16"/>
      <c r="TSJ101" s="16"/>
      <c r="TSK101" s="16"/>
      <c r="TSM101" s="16"/>
      <c r="TSN101" s="16"/>
      <c r="TSP101" s="16"/>
      <c r="TSQ101" s="16"/>
      <c r="TSS101" s="16"/>
      <c r="TST101" s="16"/>
      <c r="TSV101" s="16"/>
      <c r="TSW101" s="16"/>
      <c r="TSY101" s="16"/>
      <c r="TSZ101" s="16"/>
      <c r="TTB101" s="16"/>
      <c r="TTC101" s="16"/>
      <c r="TTE101" s="16"/>
      <c r="TTF101" s="16"/>
      <c r="TTH101" s="16"/>
      <c r="TTI101" s="16"/>
      <c r="TTK101" s="16"/>
      <c r="TTL101" s="16"/>
      <c r="TTN101" s="16"/>
      <c r="TTO101" s="16"/>
      <c r="TTQ101" s="16"/>
      <c r="TTR101" s="16"/>
      <c r="TTT101" s="16"/>
      <c r="TTU101" s="16"/>
      <c r="TTW101" s="16"/>
      <c r="TTX101" s="16"/>
      <c r="TTZ101" s="16"/>
      <c r="TUA101" s="16"/>
      <c r="TUC101" s="16"/>
      <c r="TUD101" s="16"/>
      <c r="TUF101" s="16"/>
      <c r="TUG101" s="16"/>
      <c r="TUI101" s="16"/>
      <c r="TUJ101" s="16"/>
      <c r="TUL101" s="16"/>
      <c r="TUM101" s="16"/>
      <c r="TUO101" s="16"/>
      <c r="TUP101" s="16"/>
      <c r="TUR101" s="16"/>
      <c r="TUS101" s="16"/>
      <c r="TUU101" s="16"/>
      <c r="TUV101" s="16"/>
      <c r="TUX101" s="16"/>
      <c r="TUY101" s="16"/>
      <c r="TVA101" s="16"/>
      <c r="TVB101" s="16"/>
      <c r="TVD101" s="16"/>
      <c r="TVE101" s="16"/>
      <c r="TVG101" s="16"/>
      <c r="TVH101" s="16"/>
      <c r="TVJ101" s="16"/>
      <c r="TVK101" s="16"/>
      <c r="TVM101" s="16"/>
      <c r="TVN101" s="16"/>
      <c r="TVP101" s="16"/>
      <c r="TVQ101" s="16"/>
      <c r="TVS101" s="16"/>
      <c r="TVT101" s="16"/>
      <c r="TVV101" s="16"/>
      <c r="TVW101" s="16"/>
      <c r="TVY101" s="16"/>
      <c r="TVZ101" s="16"/>
      <c r="TWB101" s="16"/>
      <c r="TWC101" s="16"/>
      <c r="TWE101" s="16"/>
      <c r="TWF101" s="16"/>
      <c r="TWH101" s="16"/>
      <c r="TWI101" s="16"/>
      <c r="TWK101" s="16"/>
      <c r="TWL101" s="16"/>
      <c r="TWN101" s="16"/>
      <c r="TWO101" s="16"/>
      <c r="TWQ101" s="16"/>
      <c r="TWR101" s="16"/>
      <c r="TWT101" s="16"/>
      <c r="TWU101" s="16"/>
      <c r="TWW101" s="16"/>
      <c r="TWX101" s="16"/>
      <c r="TWZ101" s="16"/>
      <c r="TXA101" s="16"/>
      <c r="TXC101" s="16"/>
      <c r="TXD101" s="16"/>
      <c r="TXF101" s="16"/>
      <c r="TXG101" s="16"/>
      <c r="TXI101" s="16"/>
      <c r="TXJ101" s="16"/>
      <c r="TXL101" s="16"/>
      <c r="TXM101" s="16"/>
      <c r="TXO101" s="16"/>
      <c r="TXP101" s="16"/>
      <c r="TXR101" s="16"/>
      <c r="TXS101" s="16"/>
      <c r="TXU101" s="16"/>
      <c r="TXV101" s="16"/>
      <c r="TXX101" s="16"/>
      <c r="TXY101" s="16"/>
      <c r="TYA101" s="16"/>
      <c r="TYB101" s="16"/>
      <c r="TYD101" s="16"/>
      <c r="TYE101" s="16"/>
      <c r="TYG101" s="16"/>
      <c r="TYH101" s="16"/>
      <c r="TYJ101" s="16"/>
      <c r="TYK101" s="16"/>
      <c r="TYM101" s="16"/>
      <c r="TYN101" s="16"/>
      <c r="TYP101" s="16"/>
      <c r="TYQ101" s="16"/>
      <c r="TYS101" s="16"/>
      <c r="TYT101" s="16"/>
      <c r="TYV101" s="16"/>
      <c r="TYW101" s="16"/>
      <c r="TYY101" s="16"/>
      <c r="TYZ101" s="16"/>
      <c r="TZB101" s="16"/>
      <c r="TZC101" s="16"/>
      <c r="TZE101" s="16"/>
      <c r="TZF101" s="16"/>
      <c r="TZH101" s="16"/>
      <c r="TZI101" s="16"/>
      <c r="TZK101" s="16"/>
      <c r="TZL101" s="16"/>
      <c r="TZN101" s="16"/>
      <c r="TZO101" s="16"/>
      <c r="TZQ101" s="16"/>
      <c r="TZR101" s="16"/>
      <c r="TZT101" s="16"/>
      <c r="TZU101" s="16"/>
      <c r="TZW101" s="16"/>
      <c r="TZX101" s="16"/>
      <c r="TZZ101" s="16"/>
      <c r="UAA101" s="16"/>
      <c r="UAC101" s="16"/>
      <c r="UAD101" s="16"/>
      <c r="UAF101" s="16"/>
      <c r="UAG101" s="16"/>
      <c r="UAI101" s="16"/>
      <c r="UAJ101" s="16"/>
      <c r="UAL101" s="16"/>
      <c r="UAM101" s="16"/>
      <c r="UAO101" s="16"/>
      <c r="UAP101" s="16"/>
      <c r="UAR101" s="16"/>
      <c r="UAS101" s="16"/>
      <c r="UAU101" s="16"/>
      <c r="UAV101" s="16"/>
      <c r="UAX101" s="16"/>
      <c r="UAY101" s="16"/>
      <c r="UBA101" s="16"/>
      <c r="UBB101" s="16"/>
      <c r="UBD101" s="16"/>
      <c r="UBE101" s="16"/>
      <c r="UBG101" s="16"/>
      <c r="UBH101" s="16"/>
      <c r="UBJ101" s="16"/>
      <c r="UBK101" s="16"/>
      <c r="UBM101" s="16"/>
      <c r="UBN101" s="16"/>
      <c r="UBP101" s="16"/>
      <c r="UBQ101" s="16"/>
      <c r="UBS101" s="16"/>
      <c r="UBT101" s="16"/>
      <c r="UBV101" s="16"/>
      <c r="UBW101" s="16"/>
      <c r="UBY101" s="16"/>
      <c r="UBZ101" s="16"/>
      <c r="UCB101" s="16"/>
      <c r="UCC101" s="16"/>
      <c r="UCE101" s="16"/>
      <c r="UCF101" s="16"/>
      <c r="UCH101" s="16"/>
      <c r="UCI101" s="16"/>
      <c r="UCK101" s="16"/>
      <c r="UCL101" s="16"/>
      <c r="UCN101" s="16"/>
      <c r="UCO101" s="16"/>
      <c r="UCQ101" s="16"/>
      <c r="UCR101" s="16"/>
      <c r="UCT101" s="16"/>
      <c r="UCU101" s="16"/>
      <c r="UCW101" s="16"/>
      <c r="UCX101" s="16"/>
      <c r="UCZ101" s="16"/>
      <c r="UDA101" s="16"/>
      <c r="UDC101" s="16"/>
      <c r="UDD101" s="16"/>
      <c r="UDF101" s="16"/>
      <c r="UDG101" s="16"/>
      <c r="UDI101" s="16"/>
      <c r="UDJ101" s="16"/>
      <c r="UDL101" s="16"/>
      <c r="UDM101" s="16"/>
      <c r="UDO101" s="16"/>
      <c r="UDP101" s="16"/>
      <c r="UDR101" s="16"/>
      <c r="UDS101" s="16"/>
      <c r="UDU101" s="16"/>
      <c r="UDV101" s="16"/>
      <c r="UDX101" s="16"/>
      <c r="UDY101" s="16"/>
      <c r="UEA101" s="16"/>
      <c r="UEB101" s="16"/>
      <c r="UED101" s="16"/>
      <c r="UEE101" s="16"/>
      <c r="UEG101" s="16"/>
      <c r="UEH101" s="16"/>
      <c r="UEJ101" s="16"/>
      <c r="UEK101" s="16"/>
      <c r="UEM101" s="16"/>
      <c r="UEN101" s="16"/>
      <c r="UEP101" s="16"/>
      <c r="UEQ101" s="16"/>
      <c r="UES101" s="16"/>
      <c r="UET101" s="16"/>
      <c r="UEV101" s="16"/>
      <c r="UEW101" s="16"/>
      <c r="UEY101" s="16"/>
      <c r="UEZ101" s="16"/>
      <c r="UFB101" s="16"/>
      <c r="UFC101" s="16"/>
      <c r="UFE101" s="16"/>
      <c r="UFF101" s="16"/>
      <c r="UFH101" s="16"/>
      <c r="UFI101" s="16"/>
      <c r="UFK101" s="16"/>
      <c r="UFL101" s="16"/>
      <c r="UFN101" s="16"/>
      <c r="UFO101" s="16"/>
      <c r="UFQ101" s="16"/>
      <c r="UFR101" s="16"/>
      <c r="UFT101" s="16"/>
      <c r="UFU101" s="16"/>
      <c r="UFW101" s="16"/>
      <c r="UFX101" s="16"/>
      <c r="UFZ101" s="16"/>
      <c r="UGA101" s="16"/>
      <c r="UGC101" s="16"/>
      <c r="UGD101" s="16"/>
      <c r="UGF101" s="16"/>
      <c r="UGG101" s="16"/>
      <c r="UGI101" s="16"/>
      <c r="UGJ101" s="16"/>
      <c r="UGL101" s="16"/>
      <c r="UGM101" s="16"/>
      <c r="UGO101" s="16"/>
      <c r="UGP101" s="16"/>
      <c r="UGR101" s="16"/>
      <c r="UGS101" s="16"/>
      <c r="UGU101" s="16"/>
      <c r="UGV101" s="16"/>
      <c r="UGX101" s="16"/>
      <c r="UGY101" s="16"/>
      <c r="UHA101" s="16"/>
      <c r="UHB101" s="16"/>
      <c r="UHD101" s="16"/>
      <c r="UHE101" s="16"/>
      <c r="UHG101" s="16"/>
      <c r="UHH101" s="16"/>
      <c r="UHJ101" s="16"/>
      <c r="UHK101" s="16"/>
      <c r="UHM101" s="16"/>
      <c r="UHN101" s="16"/>
      <c r="UHP101" s="16"/>
      <c r="UHQ101" s="16"/>
      <c r="UHS101" s="16"/>
      <c r="UHT101" s="16"/>
      <c r="UHV101" s="16"/>
      <c r="UHW101" s="16"/>
      <c r="UHY101" s="16"/>
      <c r="UHZ101" s="16"/>
      <c r="UIB101" s="16"/>
      <c r="UIC101" s="16"/>
      <c r="UIE101" s="16"/>
      <c r="UIF101" s="16"/>
      <c r="UIH101" s="16"/>
      <c r="UII101" s="16"/>
      <c r="UIK101" s="16"/>
      <c r="UIL101" s="16"/>
      <c r="UIN101" s="16"/>
      <c r="UIO101" s="16"/>
      <c r="UIQ101" s="16"/>
      <c r="UIR101" s="16"/>
      <c r="UIT101" s="16"/>
      <c r="UIU101" s="16"/>
      <c r="UIW101" s="16"/>
      <c r="UIX101" s="16"/>
      <c r="UIZ101" s="16"/>
      <c r="UJA101" s="16"/>
      <c r="UJC101" s="16"/>
      <c r="UJD101" s="16"/>
      <c r="UJF101" s="16"/>
      <c r="UJG101" s="16"/>
      <c r="UJI101" s="16"/>
      <c r="UJJ101" s="16"/>
      <c r="UJL101" s="16"/>
      <c r="UJM101" s="16"/>
      <c r="UJO101" s="16"/>
      <c r="UJP101" s="16"/>
      <c r="UJR101" s="16"/>
      <c r="UJS101" s="16"/>
      <c r="UJU101" s="16"/>
      <c r="UJV101" s="16"/>
      <c r="UJX101" s="16"/>
      <c r="UJY101" s="16"/>
      <c r="UKA101" s="16"/>
      <c r="UKB101" s="16"/>
      <c r="UKD101" s="16"/>
      <c r="UKE101" s="16"/>
      <c r="UKG101" s="16"/>
      <c r="UKH101" s="16"/>
      <c r="UKJ101" s="16"/>
      <c r="UKK101" s="16"/>
      <c r="UKM101" s="16"/>
      <c r="UKN101" s="16"/>
      <c r="UKP101" s="16"/>
      <c r="UKQ101" s="16"/>
      <c r="UKS101" s="16"/>
      <c r="UKT101" s="16"/>
      <c r="UKV101" s="16"/>
      <c r="UKW101" s="16"/>
      <c r="UKY101" s="16"/>
      <c r="UKZ101" s="16"/>
      <c r="ULB101" s="16"/>
      <c r="ULC101" s="16"/>
      <c r="ULE101" s="16"/>
      <c r="ULF101" s="16"/>
      <c r="ULH101" s="16"/>
      <c r="ULI101" s="16"/>
      <c r="ULK101" s="16"/>
      <c r="ULL101" s="16"/>
      <c r="ULN101" s="16"/>
      <c r="ULO101" s="16"/>
      <c r="ULQ101" s="16"/>
      <c r="ULR101" s="16"/>
      <c r="ULT101" s="16"/>
      <c r="ULU101" s="16"/>
      <c r="ULW101" s="16"/>
      <c r="ULX101" s="16"/>
      <c r="ULZ101" s="16"/>
      <c r="UMA101" s="16"/>
      <c r="UMC101" s="16"/>
      <c r="UMD101" s="16"/>
      <c r="UMF101" s="16"/>
      <c r="UMG101" s="16"/>
      <c r="UMI101" s="16"/>
      <c r="UMJ101" s="16"/>
      <c r="UML101" s="16"/>
      <c r="UMM101" s="16"/>
      <c r="UMO101" s="16"/>
      <c r="UMP101" s="16"/>
      <c r="UMR101" s="16"/>
      <c r="UMS101" s="16"/>
      <c r="UMU101" s="16"/>
      <c r="UMV101" s="16"/>
      <c r="UMX101" s="16"/>
      <c r="UMY101" s="16"/>
      <c r="UNA101" s="16"/>
      <c r="UNB101" s="16"/>
      <c r="UND101" s="16"/>
      <c r="UNE101" s="16"/>
      <c r="UNG101" s="16"/>
      <c r="UNH101" s="16"/>
      <c r="UNJ101" s="16"/>
      <c r="UNK101" s="16"/>
      <c r="UNM101" s="16"/>
      <c r="UNN101" s="16"/>
      <c r="UNP101" s="16"/>
      <c r="UNQ101" s="16"/>
      <c r="UNS101" s="16"/>
      <c r="UNT101" s="16"/>
      <c r="UNV101" s="16"/>
      <c r="UNW101" s="16"/>
      <c r="UNY101" s="16"/>
      <c r="UNZ101" s="16"/>
      <c r="UOB101" s="16"/>
      <c r="UOC101" s="16"/>
      <c r="UOE101" s="16"/>
      <c r="UOF101" s="16"/>
      <c r="UOH101" s="16"/>
      <c r="UOI101" s="16"/>
      <c r="UOK101" s="16"/>
      <c r="UOL101" s="16"/>
      <c r="UON101" s="16"/>
      <c r="UOO101" s="16"/>
      <c r="UOQ101" s="16"/>
      <c r="UOR101" s="16"/>
      <c r="UOT101" s="16"/>
      <c r="UOU101" s="16"/>
      <c r="UOW101" s="16"/>
      <c r="UOX101" s="16"/>
      <c r="UOZ101" s="16"/>
      <c r="UPA101" s="16"/>
      <c r="UPC101" s="16"/>
      <c r="UPD101" s="16"/>
      <c r="UPF101" s="16"/>
      <c r="UPG101" s="16"/>
      <c r="UPI101" s="16"/>
      <c r="UPJ101" s="16"/>
      <c r="UPL101" s="16"/>
      <c r="UPM101" s="16"/>
      <c r="UPO101" s="16"/>
      <c r="UPP101" s="16"/>
      <c r="UPR101" s="16"/>
      <c r="UPS101" s="16"/>
      <c r="UPU101" s="16"/>
      <c r="UPV101" s="16"/>
      <c r="UPX101" s="16"/>
      <c r="UPY101" s="16"/>
      <c r="UQA101" s="16"/>
      <c r="UQB101" s="16"/>
      <c r="UQD101" s="16"/>
      <c r="UQE101" s="16"/>
      <c r="UQG101" s="16"/>
      <c r="UQH101" s="16"/>
      <c r="UQJ101" s="16"/>
      <c r="UQK101" s="16"/>
      <c r="UQM101" s="16"/>
      <c r="UQN101" s="16"/>
      <c r="UQP101" s="16"/>
      <c r="UQQ101" s="16"/>
      <c r="UQS101" s="16"/>
      <c r="UQT101" s="16"/>
      <c r="UQV101" s="16"/>
      <c r="UQW101" s="16"/>
      <c r="UQY101" s="16"/>
      <c r="UQZ101" s="16"/>
      <c r="URB101" s="16"/>
      <c r="URC101" s="16"/>
      <c r="URE101" s="16"/>
      <c r="URF101" s="16"/>
      <c r="URH101" s="16"/>
      <c r="URI101" s="16"/>
      <c r="URK101" s="16"/>
      <c r="URL101" s="16"/>
      <c r="URN101" s="16"/>
      <c r="URO101" s="16"/>
      <c r="URQ101" s="16"/>
      <c r="URR101" s="16"/>
      <c r="URT101" s="16"/>
      <c r="URU101" s="16"/>
      <c r="URW101" s="16"/>
      <c r="URX101" s="16"/>
      <c r="URZ101" s="16"/>
      <c r="USA101" s="16"/>
      <c r="USC101" s="16"/>
      <c r="USD101" s="16"/>
      <c r="USF101" s="16"/>
      <c r="USG101" s="16"/>
      <c r="USI101" s="16"/>
      <c r="USJ101" s="16"/>
      <c r="USL101" s="16"/>
      <c r="USM101" s="16"/>
      <c r="USO101" s="16"/>
      <c r="USP101" s="16"/>
      <c r="USR101" s="16"/>
      <c r="USS101" s="16"/>
      <c r="USU101" s="16"/>
      <c r="USV101" s="16"/>
      <c r="USX101" s="16"/>
      <c r="USY101" s="16"/>
      <c r="UTA101" s="16"/>
      <c r="UTB101" s="16"/>
      <c r="UTD101" s="16"/>
      <c r="UTE101" s="16"/>
      <c r="UTG101" s="16"/>
      <c r="UTH101" s="16"/>
      <c r="UTJ101" s="16"/>
      <c r="UTK101" s="16"/>
      <c r="UTM101" s="16"/>
      <c r="UTN101" s="16"/>
      <c r="UTP101" s="16"/>
      <c r="UTQ101" s="16"/>
      <c r="UTS101" s="16"/>
      <c r="UTT101" s="16"/>
      <c r="UTV101" s="16"/>
      <c r="UTW101" s="16"/>
      <c r="UTY101" s="16"/>
      <c r="UTZ101" s="16"/>
      <c r="UUB101" s="16"/>
      <c r="UUC101" s="16"/>
      <c r="UUE101" s="16"/>
      <c r="UUF101" s="16"/>
      <c r="UUH101" s="16"/>
      <c r="UUI101" s="16"/>
      <c r="UUK101" s="16"/>
      <c r="UUL101" s="16"/>
      <c r="UUN101" s="16"/>
      <c r="UUO101" s="16"/>
      <c r="UUQ101" s="16"/>
      <c r="UUR101" s="16"/>
      <c r="UUT101" s="16"/>
      <c r="UUU101" s="16"/>
      <c r="UUW101" s="16"/>
      <c r="UUX101" s="16"/>
      <c r="UUZ101" s="16"/>
      <c r="UVA101" s="16"/>
      <c r="UVC101" s="16"/>
      <c r="UVD101" s="16"/>
      <c r="UVF101" s="16"/>
      <c r="UVG101" s="16"/>
      <c r="UVI101" s="16"/>
      <c r="UVJ101" s="16"/>
      <c r="UVL101" s="16"/>
      <c r="UVM101" s="16"/>
      <c r="UVO101" s="16"/>
      <c r="UVP101" s="16"/>
      <c r="UVR101" s="16"/>
      <c r="UVS101" s="16"/>
      <c r="UVU101" s="16"/>
      <c r="UVV101" s="16"/>
      <c r="UVX101" s="16"/>
      <c r="UVY101" s="16"/>
      <c r="UWA101" s="16"/>
      <c r="UWB101" s="16"/>
      <c r="UWD101" s="16"/>
      <c r="UWE101" s="16"/>
      <c r="UWG101" s="16"/>
      <c r="UWH101" s="16"/>
      <c r="UWJ101" s="16"/>
      <c r="UWK101" s="16"/>
      <c r="UWM101" s="16"/>
      <c r="UWN101" s="16"/>
      <c r="UWP101" s="16"/>
      <c r="UWQ101" s="16"/>
      <c r="UWS101" s="16"/>
      <c r="UWT101" s="16"/>
      <c r="UWV101" s="16"/>
      <c r="UWW101" s="16"/>
      <c r="UWY101" s="16"/>
      <c r="UWZ101" s="16"/>
      <c r="UXB101" s="16"/>
      <c r="UXC101" s="16"/>
      <c r="UXE101" s="16"/>
      <c r="UXF101" s="16"/>
      <c r="UXH101" s="16"/>
      <c r="UXI101" s="16"/>
      <c r="UXK101" s="16"/>
      <c r="UXL101" s="16"/>
      <c r="UXN101" s="16"/>
      <c r="UXO101" s="16"/>
      <c r="UXQ101" s="16"/>
      <c r="UXR101" s="16"/>
      <c r="UXT101" s="16"/>
      <c r="UXU101" s="16"/>
      <c r="UXW101" s="16"/>
      <c r="UXX101" s="16"/>
      <c r="UXZ101" s="16"/>
      <c r="UYA101" s="16"/>
      <c r="UYC101" s="16"/>
      <c r="UYD101" s="16"/>
      <c r="UYF101" s="16"/>
      <c r="UYG101" s="16"/>
      <c r="UYI101" s="16"/>
      <c r="UYJ101" s="16"/>
      <c r="UYL101" s="16"/>
      <c r="UYM101" s="16"/>
      <c r="UYO101" s="16"/>
      <c r="UYP101" s="16"/>
      <c r="UYR101" s="16"/>
      <c r="UYS101" s="16"/>
      <c r="UYU101" s="16"/>
      <c r="UYV101" s="16"/>
      <c r="UYX101" s="16"/>
      <c r="UYY101" s="16"/>
      <c r="UZA101" s="16"/>
      <c r="UZB101" s="16"/>
      <c r="UZD101" s="16"/>
      <c r="UZE101" s="16"/>
      <c r="UZG101" s="16"/>
      <c r="UZH101" s="16"/>
      <c r="UZJ101" s="16"/>
      <c r="UZK101" s="16"/>
      <c r="UZM101" s="16"/>
      <c r="UZN101" s="16"/>
      <c r="UZP101" s="16"/>
      <c r="UZQ101" s="16"/>
      <c r="UZS101" s="16"/>
      <c r="UZT101" s="16"/>
      <c r="UZV101" s="16"/>
      <c r="UZW101" s="16"/>
      <c r="UZY101" s="16"/>
      <c r="UZZ101" s="16"/>
      <c r="VAB101" s="16"/>
      <c r="VAC101" s="16"/>
      <c r="VAE101" s="16"/>
      <c r="VAF101" s="16"/>
      <c r="VAH101" s="16"/>
      <c r="VAI101" s="16"/>
      <c r="VAK101" s="16"/>
      <c r="VAL101" s="16"/>
      <c r="VAN101" s="16"/>
      <c r="VAO101" s="16"/>
      <c r="VAQ101" s="16"/>
      <c r="VAR101" s="16"/>
      <c r="VAT101" s="16"/>
      <c r="VAU101" s="16"/>
      <c r="VAW101" s="16"/>
      <c r="VAX101" s="16"/>
      <c r="VAZ101" s="16"/>
      <c r="VBA101" s="16"/>
      <c r="VBC101" s="16"/>
      <c r="VBD101" s="16"/>
      <c r="VBF101" s="16"/>
      <c r="VBG101" s="16"/>
      <c r="VBI101" s="16"/>
      <c r="VBJ101" s="16"/>
      <c r="VBL101" s="16"/>
      <c r="VBM101" s="16"/>
      <c r="VBO101" s="16"/>
      <c r="VBP101" s="16"/>
      <c r="VBR101" s="16"/>
      <c r="VBS101" s="16"/>
      <c r="VBU101" s="16"/>
      <c r="VBV101" s="16"/>
      <c r="VBX101" s="16"/>
      <c r="VBY101" s="16"/>
      <c r="VCA101" s="16"/>
      <c r="VCB101" s="16"/>
      <c r="VCD101" s="16"/>
      <c r="VCE101" s="16"/>
      <c r="VCG101" s="16"/>
      <c r="VCH101" s="16"/>
      <c r="VCJ101" s="16"/>
      <c r="VCK101" s="16"/>
      <c r="VCM101" s="16"/>
      <c r="VCN101" s="16"/>
      <c r="VCP101" s="16"/>
      <c r="VCQ101" s="16"/>
      <c r="VCS101" s="16"/>
      <c r="VCT101" s="16"/>
      <c r="VCV101" s="16"/>
      <c r="VCW101" s="16"/>
      <c r="VCY101" s="16"/>
      <c r="VCZ101" s="16"/>
      <c r="VDB101" s="16"/>
      <c r="VDC101" s="16"/>
      <c r="VDE101" s="16"/>
      <c r="VDF101" s="16"/>
      <c r="VDH101" s="16"/>
      <c r="VDI101" s="16"/>
      <c r="VDK101" s="16"/>
      <c r="VDL101" s="16"/>
      <c r="VDN101" s="16"/>
      <c r="VDO101" s="16"/>
      <c r="VDQ101" s="16"/>
      <c r="VDR101" s="16"/>
      <c r="VDT101" s="16"/>
      <c r="VDU101" s="16"/>
      <c r="VDW101" s="16"/>
      <c r="VDX101" s="16"/>
      <c r="VDZ101" s="16"/>
      <c r="VEA101" s="16"/>
      <c r="VEC101" s="16"/>
      <c r="VED101" s="16"/>
      <c r="VEF101" s="16"/>
      <c r="VEG101" s="16"/>
      <c r="VEI101" s="16"/>
      <c r="VEJ101" s="16"/>
      <c r="VEL101" s="16"/>
      <c r="VEM101" s="16"/>
      <c r="VEO101" s="16"/>
      <c r="VEP101" s="16"/>
      <c r="VER101" s="16"/>
      <c r="VES101" s="16"/>
      <c r="VEU101" s="16"/>
      <c r="VEV101" s="16"/>
      <c r="VEX101" s="16"/>
      <c r="VEY101" s="16"/>
      <c r="VFA101" s="16"/>
      <c r="VFB101" s="16"/>
      <c r="VFD101" s="16"/>
      <c r="VFE101" s="16"/>
      <c r="VFG101" s="16"/>
      <c r="VFH101" s="16"/>
      <c r="VFJ101" s="16"/>
      <c r="VFK101" s="16"/>
      <c r="VFM101" s="16"/>
      <c r="VFN101" s="16"/>
      <c r="VFP101" s="16"/>
      <c r="VFQ101" s="16"/>
      <c r="VFS101" s="16"/>
      <c r="VFT101" s="16"/>
      <c r="VFV101" s="16"/>
      <c r="VFW101" s="16"/>
      <c r="VFY101" s="16"/>
      <c r="VFZ101" s="16"/>
      <c r="VGB101" s="16"/>
      <c r="VGC101" s="16"/>
      <c r="VGE101" s="16"/>
      <c r="VGF101" s="16"/>
      <c r="VGH101" s="16"/>
      <c r="VGI101" s="16"/>
      <c r="VGK101" s="16"/>
      <c r="VGL101" s="16"/>
      <c r="VGN101" s="16"/>
      <c r="VGO101" s="16"/>
      <c r="VGQ101" s="16"/>
      <c r="VGR101" s="16"/>
      <c r="VGT101" s="16"/>
      <c r="VGU101" s="16"/>
      <c r="VGW101" s="16"/>
      <c r="VGX101" s="16"/>
      <c r="VGZ101" s="16"/>
      <c r="VHA101" s="16"/>
      <c r="VHC101" s="16"/>
      <c r="VHD101" s="16"/>
      <c r="VHF101" s="16"/>
      <c r="VHG101" s="16"/>
      <c r="VHI101" s="16"/>
      <c r="VHJ101" s="16"/>
      <c r="VHL101" s="16"/>
      <c r="VHM101" s="16"/>
      <c r="VHO101" s="16"/>
      <c r="VHP101" s="16"/>
      <c r="VHR101" s="16"/>
      <c r="VHS101" s="16"/>
      <c r="VHU101" s="16"/>
      <c r="VHV101" s="16"/>
      <c r="VHX101" s="16"/>
      <c r="VHY101" s="16"/>
      <c r="VIA101" s="16"/>
      <c r="VIB101" s="16"/>
      <c r="VID101" s="16"/>
      <c r="VIE101" s="16"/>
      <c r="VIG101" s="16"/>
      <c r="VIH101" s="16"/>
      <c r="VIJ101" s="16"/>
      <c r="VIK101" s="16"/>
      <c r="VIM101" s="16"/>
      <c r="VIN101" s="16"/>
      <c r="VIP101" s="16"/>
      <c r="VIQ101" s="16"/>
      <c r="VIS101" s="16"/>
      <c r="VIT101" s="16"/>
      <c r="VIV101" s="16"/>
      <c r="VIW101" s="16"/>
      <c r="VIY101" s="16"/>
      <c r="VIZ101" s="16"/>
      <c r="VJB101" s="16"/>
      <c r="VJC101" s="16"/>
      <c r="VJE101" s="16"/>
      <c r="VJF101" s="16"/>
      <c r="VJH101" s="16"/>
      <c r="VJI101" s="16"/>
      <c r="VJK101" s="16"/>
      <c r="VJL101" s="16"/>
      <c r="VJN101" s="16"/>
      <c r="VJO101" s="16"/>
      <c r="VJQ101" s="16"/>
      <c r="VJR101" s="16"/>
      <c r="VJT101" s="16"/>
      <c r="VJU101" s="16"/>
      <c r="VJW101" s="16"/>
      <c r="VJX101" s="16"/>
      <c r="VJZ101" s="16"/>
      <c r="VKA101" s="16"/>
      <c r="VKC101" s="16"/>
      <c r="VKD101" s="16"/>
      <c r="VKF101" s="16"/>
      <c r="VKG101" s="16"/>
      <c r="VKI101" s="16"/>
      <c r="VKJ101" s="16"/>
      <c r="VKL101" s="16"/>
      <c r="VKM101" s="16"/>
      <c r="VKO101" s="16"/>
      <c r="VKP101" s="16"/>
      <c r="VKR101" s="16"/>
      <c r="VKS101" s="16"/>
      <c r="VKU101" s="16"/>
      <c r="VKV101" s="16"/>
      <c r="VKX101" s="16"/>
      <c r="VKY101" s="16"/>
      <c r="VLA101" s="16"/>
      <c r="VLB101" s="16"/>
      <c r="VLD101" s="16"/>
      <c r="VLE101" s="16"/>
      <c r="VLG101" s="16"/>
      <c r="VLH101" s="16"/>
      <c r="VLJ101" s="16"/>
      <c r="VLK101" s="16"/>
      <c r="VLM101" s="16"/>
      <c r="VLN101" s="16"/>
      <c r="VLP101" s="16"/>
      <c r="VLQ101" s="16"/>
      <c r="VLS101" s="16"/>
      <c r="VLT101" s="16"/>
      <c r="VLV101" s="16"/>
      <c r="VLW101" s="16"/>
      <c r="VLY101" s="16"/>
      <c r="VLZ101" s="16"/>
      <c r="VMB101" s="16"/>
      <c r="VMC101" s="16"/>
      <c r="VME101" s="16"/>
      <c r="VMF101" s="16"/>
      <c r="VMH101" s="16"/>
      <c r="VMI101" s="16"/>
      <c r="VMK101" s="16"/>
      <c r="VML101" s="16"/>
      <c r="VMN101" s="16"/>
      <c r="VMO101" s="16"/>
      <c r="VMQ101" s="16"/>
      <c r="VMR101" s="16"/>
      <c r="VMT101" s="16"/>
      <c r="VMU101" s="16"/>
      <c r="VMW101" s="16"/>
      <c r="VMX101" s="16"/>
      <c r="VMZ101" s="16"/>
      <c r="VNA101" s="16"/>
      <c r="VNC101" s="16"/>
      <c r="VND101" s="16"/>
      <c r="VNF101" s="16"/>
      <c r="VNG101" s="16"/>
      <c r="VNI101" s="16"/>
      <c r="VNJ101" s="16"/>
      <c r="VNL101" s="16"/>
      <c r="VNM101" s="16"/>
      <c r="VNO101" s="16"/>
      <c r="VNP101" s="16"/>
      <c r="VNR101" s="16"/>
      <c r="VNS101" s="16"/>
      <c r="VNU101" s="16"/>
      <c r="VNV101" s="16"/>
      <c r="VNX101" s="16"/>
      <c r="VNY101" s="16"/>
      <c r="VOA101" s="16"/>
      <c r="VOB101" s="16"/>
      <c r="VOD101" s="16"/>
      <c r="VOE101" s="16"/>
      <c r="VOG101" s="16"/>
      <c r="VOH101" s="16"/>
      <c r="VOJ101" s="16"/>
      <c r="VOK101" s="16"/>
      <c r="VOM101" s="16"/>
      <c r="VON101" s="16"/>
      <c r="VOP101" s="16"/>
      <c r="VOQ101" s="16"/>
      <c r="VOS101" s="16"/>
      <c r="VOT101" s="16"/>
      <c r="VOV101" s="16"/>
      <c r="VOW101" s="16"/>
      <c r="VOY101" s="16"/>
      <c r="VOZ101" s="16"/>
      <c r="VPB101" s="16"/>
      <c r="VPC101" s="16"/>
      <c r="VPE101" s="16"/>
      <c r="VPF101" s="16"/>
      <c r="VPH101" s="16"/>
      <c r="VPI101" s="16"/>
      <c r="VPK101" s="16"/>
      <c r="VPL101" s="16"/>
      <c r="VPN101" s="16"/>
      <c r="VPO101" s="16"/>
      <c r="VPQ101" s="16"/>
      <c r="VPR101" s="16"/>
      <c r="VPT101" s="16"/>
      <c r="VPU101" s="16"/>
      <c r="VPW101" s="16"/>
      <c r="VPX101" s="16"/>
      <c r="VPZ101" s="16"/>
      <c r="VQA101" s="16"/>
      <c r="VQC101" s="16"/>
      <c r="VQD101" s="16"/>
      <c r="VQF101" s="16"/>
      <c r="VQG101" s="16"/>
      <c r="VQI101" s="16"/>
      <c r="VQJ101" s="16"/>
      <c r="VQL101" s="16"/>
      <c r="VQM101" s="16"/>
      <c r="VQO101" s="16"/>
      <c r="VQP101" s="16"/>
      <c r="VQR101" s="16"/>
      <c r="VQS101" s="16"/>
      <c r="VQU101" s="16"/>
      <c r="VQV101" s="16"/>
      <c r="VQX101" s="16"/>
      <c r="VQY101" s="16"/>
      <c r="VRA101" s="16"/>
      <c r="VRB101" s="16"/>
      <c r="VRD101" s="16"/>
      <c r="VRE101" s="16"/>
      <c r="VRG101" s="16"/>
      <c r="VRH101" s="16"/>
      <c r="VRJ101" s="16"/>
      <c r="VRK101" s="16"/>
      <c r="VRM101" s="16"/>
      <c r="VRN101" s="16"/>
      <c r="VRP101" s="16"/>
      <c r="VRQ101" s="16"/>
      <c r="VRS101" s="16"/>
      <c r="VRT101" s="16"/>
      <c r="VRV101" s="16"/>
      <c r="VRW101" s="16"/>
      <c r="VRY101" s="16"/>
      <c r="VRZ101" s="16"/>
      <c r="VSB101" s="16"/>
      <c r="VSC101" s="16"/>
      <c r="VSE101" s="16"/>
      <c r="VSF101" s="16"/>
      <c r="VSH101" s="16"/>
      <c r="VSI101" s="16"/>
      <c r="VSK101" s="16"/>
      <c r="VSL101" s="16"/>
      <c r="VSN101" s="16"/>
      <c r="VSO101" s="16"/>
      <c r="VSQ101" s="16"/>
      <c r="VSR101" s="16"/>
      <c r="VST101" s="16"/>
      <c r="VSU101" s="16"/>
      <c r="VSW101" s="16"/>
      <c r="VSX101" s="16"/>
      <c r="VSZ101" s="16"/>
      <c r="VTA101" s="16"/>
      <c r="VTC101" s="16"/>
      <c r="VTD101" s="16"/>
      <c r="VTF101" s="16"/>
      <c r="VTG101" s="16"/>
      <c r="VTI101" s="16"/>
      <c r="VTJ101" s="16"/>
      <c r="VTL101" s="16"/>
      <c r="VTM101" s="16"/>
      <c r="VTO101" s="16"/>
      <c r="VTP101" s="16"/>
      <c r="VTR101" s="16"/>
      <c r="VTS101" s="16"/>
      <c r="VTU101" s="16"/>
      <c r="VTV101" s="16"/>
      <c r="VTX101" s="16"/>
      <c r="VTY101" s="16"/>
      <c r="VUA101" s="16"/>
      <c r="VUB101" s="16"/>
      <c r="VUD101" s="16"/>
      <c r="VUE101" s="16"/>
      <c r="VUG101" s="16"/>
      <c r="VUH101" s="16"/>
      <c r="VUJ101" s="16"/>
      <c r="VUK101" s="16"/>
      <c r="VUM101" s="16"/>
      <c r="VUN101" s="16"/>
      <c r="VUP101" s="16"/>
      <c r="VUQ101" s="16"/>
      <c r="VUS101" s="16"/>
      <c r="VUT101" s="16"/>
      <c r="VUV101" s="16"/>
      <c r="VUW101" s="16"/>
      <c r="VUY101" s="16"/>
      <c r="VUZ101" s="16"/>
      <c r="VVB101" s="16"/>
      <c r="VVC101" s="16"/>
      <c r="VVE101" s="16"/>
      <c r="VVF101" s="16"/>
      <c r="VVH101" s="16"/>
      <c r="VVI101" s="16"/>
      <c r="VVK101" s="16"/>
      <c r="VVL101" s="16"/>
      <c r="VVN101" s="16"/>
      <c r="VVO101" s="16"/>
      <c r="VVQ101" s="16"/>
      <c r="VVR101" s="16"/>
      <c r="VVT101" s="16"/>
      <c r="VVU101" s="16"/>
      <c r="VVW101" s="16"/>
      <c r="VVX101" s="16"/>
      <c r="VVZ101" s="16"/>
      <c r="VWA101" s="16"/>
      <c r="VWC101" s="16"/>
      <c r="VWD101" s="16"/>
      <c r="VWF101" s="16"/>
      <c r="VWG101" s="16"/>
      <c r="VWI101" s="16"/>
      <c r="VWJ101" s="16"/>
      <c r="VWL101" s="16"/>
      <c r="VWM101" s="16"/>
      <c r="VWO101" s="16"/>
      <c r="VWP101" s="16"/>
      <c r="VWR101" s="16"/>
      <c r="VWS101" s="16"/>
      <c r="VWU101" s="16"/>
      <c r="VWV101" s="16"/>
      <c r="VWX101" s="16"/>
      <c r="VWY101" s="16"/>
      <c r="VXA101" s="16"/>
      <c r="VXB101" s="16"/>
      <c r="VXD101" s="16"/>
      <c r="VXE101" s="16"/>
      <c r="VXG101" s="16"/>
      <c r="VXH101" s="16"/>
      <c r="VXJ101" s="16"/>
      <c r="VXK101" s="16"/>
      <c r="VXM101" s="16"/>
      <c r="VXN101" s="16"/>
      <c r="VXP101" s="16"/>
      <c r="VXQ101" s="16"/>
      <c r="VXS101" s="16"/>
      <c r="VXT101" s="16"/>
      <c r="VXV101" s="16"/>
      <c r="VXW101" s="16"/>
      <c r="VXY101" s="16"/>
      <c r="VXZ101" s="16"/>
      <c r="VYB101" s="16"/>
      <c r="VYC101" s="16"/>
      <c r="VYE101" s="16"/>
      <c r="VYF101" s="16"/>
      <c r="VYH101" s="16"/>
      <c r="VYI101" s="16"/>
      <c r="VYK101" s="16"/>
      <c r="VYL101" s="16"/>
      <c r="VYN101" s="16"/>
      <c r="VYO101" s="16"/>
      <c r="VYQ101" s="16"/>
      <c r="VYR101" s="16"/>
      <c r="VYT101" s="16"/>
      <c r="VYU101" s="16"/>
      <c r="VYW101" s="16"/>
      <c r="VYX101" s="16"/>
      <c r="VYZ101" s="16"/>
      <c r="VZA101" s="16"/>
      <c r="VZC101" s="16"/>
      <c r="VZD101" s="16"/>
      <c r="VZF101" s="16"/>
      <c r="VZG101" s="16"/>
      <c r="VZI101" s="16"/>
      <c r="VZJ101" s="16"/>
      <c r="VZL101" s="16"/>
      <c r="VZM101" s="16"/>
      <c r="VZO101" s="16"/>
      <c r="VZP101" s="16"/>
      <c r="VZR101" s="16"/>
      <c r="VZS101" s="16"/>
      <c r="VZU101" s="16"/>
      <c r="VZV101" s="16"/>
      <c r="VZX101" s="16"/>
      <c r="VZY101" s="16"/>
      <c r="WAA101" s="16"/>
      <c r="WAB101" s="16"/>
      <c r="WAD101" s="16"/>
      <c r="WAE101" s="16"/>
      <c r="WAG101" s="16"/>
      <c r="WAH101" s="16"/>
      <c r="WAJ101" s="16"/>
      <c r="WAK101" s="16"/>
      <c r="WAM101" s="16"/>
      <c r="WAN101" s="16"/>
      <c r="WAP101" s="16"/>
      <c r="WAQ101" s="16"/>
      <c r="WAS101" s="16"/>
      <c r="WAT101" s="16"/>
      <c r="WAV101" s="16"/>
      <c r="WAW101" s="16"/>
      <c r="WAY101" s="16"/>
      <c r="WAZ101" s="16"/>
      <c r="WBB101" s="16"/>
      <c r="WBC101" s="16"/>
      <c r="WBE101" s="16"/>
      <c r="WBF101" s="16"/>
      <c r="WBH101" s="16"/>
      <c r="WBI101" s="16"/>
      <c r="WBK101" s="16"/>
      <c r="WBL101" s="16"/>
      <c r="WBN101" s="16"/>
      <c r="WBO101" s="16"/>
      <c r="WBQ101" s="16"/>
      <c r="WBR101" s="16"/>
      <c r="WBT101" s="16"/>
      <c r="WBU101" s="16"/>
      <c r="WBW101" s="16"/>
      <c r="WBX101" s="16"/>
      <c r="WBZ101" s="16"/>
      <c r="WCA101" s="16"/>
      <c r="WCC101" s="16"/>
      <c r="WCD101" s="16"/>
      <c r="WCF101" s="16"/>
      <c r="WCG101" s="16"/>
      <c r="WCI101" s="16"/>
      <c r="WCJ101" s="16"/>
      <c r="WCL101" s="16"/>
      <c r="WCM101" s="16"/>
      <c r="WCO101" s="16"/>
      <c r="WCP101" s="16"/>
      <c r="WCR101" s="16"/>
      <c r="WCS101" s="16"/>
      <c r="WCU101" s="16"/>
      <c r="WCV101" s="16"/>
      <c r="WCX101" s="16"/>
      <c r="WCY101" s="16"/>
      <c r="WDA101" s="16"/>
      <c r="WDB101" s="16"/>
      <c r="WDD101" s="16"/>
      <c r="WDE101" s="16"/>
      <c r="WDG101" s="16"/>
      <c r="WDH101" s="16"/>
      <c r="WDJ101" s="16"/>
      <c r="WDK101" s="16"/>
      <c r="WDM101" s="16"/>
      <c r="WDN101" s="16"/>
      <c r="WDP101" s="16"/>
      <c r="WDQ101" s="16"/>
      <c r="WDS101" s="16"/>
      <c r="WDT101" s="16"/>
      <c r="WDV101" s="16"/>
      <c r="WDW101" s="16"/>
      <c r="WDY101" s="16"/>
      <c r="WDZ101" s="16"/>
      <c r="WEB101" s="16"/>
      <c r="WEC101" s="16"/>
      <c r="WEE101" s="16"/>
      <c r="WEF101" s="16"/>
      <c r="WEH101" s="16"/>
      <c r="WEI101" s="16"/>
      <c r="WEK101" s="16"/>
      <c r="WEL101" s="16"/>
      <c r="WEN101" s="16"/>
      <c r="WEO101" s="16"/>
      <c r="WEQ101" s="16"/>
      <c r="WER101" s="16"/>
      <c r="WET101" s="16"/>
      <c r="WEU101" s="16"/>
      <c r="WEW101" s="16"/>
      <c r="WEX101" s="16"/>
      <c r="WEZ101" s="16"/>
      <c r="WFA101" s="16"/>
      <c r="WFC101" s="16"/>
      <c r="WFD101" s="16"/>
      <c r="WFF101" s="16"/>
      <c r="WFG101" s="16"/>
      <c r="WFI101" s="16"/>
      <c r="WFJ101" s="16"/>
      <c r="WFL101" s="16"/>
      <c r="WFM101" s="16"/>
      <c r="WFO101" s="16"/>
      <c r="WFP101" s="16"/>
      <c r="WFR101" s="16"/>
      <c r="WFS101" s="16"/>
      <c r="WFU101" s="16"/>
      <c r="WFV101" s="16"/>
      <c r="WFX101" s="16"/>
      <c r="WFY101" s="16"/>
      <c r="WGA101" s="16"/>
      <c r="WGB101" s="16"/>
      <c r="WGD101" s="16"/>
      <c r="WGE101" s="16"/>
      <c r="WGG101" s="16"/>
      <c r="WGH101" s="16"/>
      <c r="WGJ101" s="16"/>
      <c r="WGK101" s="16"/>
      <c r="WGM101" s="16"/>
      <c r="WGN101" s="16"/>
      <c r="WGP101" s="16"/>
      <c r="WGQ101" s="16"/>
      <c r="WGS101" s="16"/>
      <c r="WGT101" s="16"/>
      <c r="WGV101" s="16"/>
      <c r="WGW101" s="16"/>
      <c r="WGY101" s="16"/>
      <c r="WGZ101" s="16"/>
      <c r="WHB101" s="16"/>
      <c r="WHC101" s="16"/>
      <c r="WHE101" s="16"/>
      <c r="WHF101" s="16"/>
      <c r="WHH101" s="16"/>
      <c r="WHI101" s="16"/>
      <c r="WHK101" s="16"/>
      <c r="WHL101" s="16"/>
      <c r="WHN101" s="16"/>
      <c r="WHO101" s="16"/>
      <c r="WHQ101" s="16"/>
      <c r="WHR101" s="16"/>
      <c r="WHT101" s="16"/>
      <c r="WHU101" s="16"/>
      <c r="WHW101" s="16"/>
      <c r="WHX101" s="16"/>
      <c r="WHZ101" s="16"/>
      <c r="WIA101" s="16"/>
      <c r="WIC101" s="16"/>
      <c r="WID101" s="16"/>
      <c r="WIF101" s="16"/>
      <c r="WIG101" s="16"/>
      <c r="WII101" s="16"/>
      <c r="WIJ101" s="16"/>
      <c r="WIL101" s="16"/>
      <c r="WIM101" s="16"/>
      <c r="WIO101" s="16"/>
      <c r="WIP101" s="16"/>
      <c r="WIR101" s="16"/>
      <c r="WIS101" s="16"/>
      <c r="WIU101" s="16"/>
      <c r="WIV101" s="16"/>
      <c r="WIX101" s="16"/>
      <c r="WIY101" s="16"/>
      <c r="WJA101" s="16"/>
      <c r="WJB101" s="16"/>
      <c r="WJD101" s="16"/>
      <c r="WJE101" s="16"/>
      <c r="WJG101" s="16"/>
      <c r="WJH101" s="16"/>
      <c r="WJJ101" s="16"/>
      <c r="WJK101" s="16"/>
      <c r="WJM101" s="16"/>
      <c r="WJN101" s="16"/>
      <c r="WJP101" s="16"/>
      <c r="WJQ101" s="16"/>
      <c r="WJS101" s="16"/>
      <c r="WJT101" s="16"/>
      <c r="WJV101" s="16"/>
      <c r="WJW101" s="16"/>
      <c r="WJY101" s="16"/>
      <c r="WJZ101" s="16"/>
      <c r="WKB101" s="16"/>
      <c r="WKC101" s="16"/>
      <c r="WKE101" s="16"/>
      <c r="WKF101" s="16"/>
      <c r="WKH101" s="16"/>
      <c r="WKI101" s="16"/>
      <c r="WKK101" s="16"/>
      <c r="WKL101" s="16"/>
      <c r="WKN101" s="16"/>
      <c r="WKO101" s="16"/>
      <c r="WKQ101" s="16"/>
      <c r="WKR101" s="16"/>
      <c r="WKT101" s="16"/>
      <c r="WKU101" s="16"/>
      <c r="WKW101" s="16"/>
      <c r="WKX101" s="16"/>
      <c r="WKZ101" s="16"/>
      <c r="WLA101" s="16"/>
      <c r="WLC101" s="16"/>
      <c r="WLD101" s="16"/>
      <c r="WLF101" s="16"/>
      <c r="WLG101" s="16"/>
      <c r="WLI101" s="16"/>
      <c r="WLJ101" s="16"/>
      <c r="WLL101" s="16"/>
      <c r="WLM101" s="16"/>
      <c r="WLO101" s="16"/>
      <c r="WLP101" s="16"/>
      <c r="WLR101" s="16"/>
      <c r="WLS101" s="16"/>
      <c r="WLU101" s="16"/>
      <c r="WLV101" s="16"/>
      <c r="WLX101" s="16"/>
      <c r="WLY101" s="16"/>
      <c r="WMA101" s="16"/>
      <c r="WMB101" s="16"/>
      <c r="WMD101" s="16"/>
      <c r="WME101" s="16"/>
      <c r="WMG101" s="16"/>
      <c r="WMH101" s="16"/>
      <c r="WMJ101" s="16"/>
      <c r="WMK101" s="16"/>
      <c r="WMM101" s="16"/>
      <c r="WMN101" s="16"/>
      <c r="WMP101" s="16"/>
      <c r="WMQ101" s="16"/>
      <c r="WMS101" s="16"/>
      <c r="WMT101" s="16"/>
      <c r="WMV101" s="16"/>
      <c r="WMW101" s="16"/>
      <c r="WMY101" s="16"/>
      <c r="WMZ101" s="16"/>
      <c r="WNB101" s="16"/>
      <c r="WNC101" s="16"/>
      <c r="WNE101" s="16"/>
      <c r="WNF101" s="16"/>
      <c r="WNH101" s="16"/>
      <c r="WNI101" s="16"/>
      <c r="WNK101" s="16"/>
      <c r="WNL101" s="16"/>
      <c r="WNN101" s="16"/>
      <c r="WNO101" s="16"/>
      <c r="WNQ101" s="16"/>
      <c r="WNR101" s="16"/>
      <c r="WNT101" s="16"/>
      <c r="WNU101" s="16"/>
      <c r="WNW101" s="16"/>
      <c r="WNX101" s="16"/>
      <c r="WNZ101" s="16"/>
      <c r="WOA101" s="16"/>
      <c r="WOC101" s="16"/>
      <c r="WOD101" s="16"/>
      <c r="WOF101" s="16"/>
      <c r="WOG101" s="16"/>
      <c r="WOI101" s="16"/>
      <c r="WOJ101" s="16"/>
      <c r="WOL101" s="16"/>
      <c r="WOM101" s="16"/>
      <c r="WOO101" s="16"/>
      <c r="WOP101" s="16"/>
      <c r="WOR101" s="16"/>
      <c r="WOS101" s="16"/>
      <c r="WOU101" s="16"/>
      <c r="WOV101" s="16"/>
      <c r="WOX101" s="16"/>
      <c r="WOY101" s="16"/>
      <c r="WPA101" s="16"/>
      <c r="WPB101" s="16"/>
      <c r="WPD101" s="16"/>
      <c r="WPE101" s="16"/>
      <c r="WPG101" s="16"/>
      <c r="WPH101" s="16"/>
      <c r="WPJ101" s="16"/>
      <c r="WPK101" s="16"/>
      <c r="WPM101" s="16"/>
      <c r="WPN101" s="16"/>
      <c r="WPP101" s="16"/>
      <c r="WPQ101" s="16"/>
      <c r="WPS101" s="16"/>
      <c r="WPT101" s="16"/>
      <c r="WPV101" s="16"/>
      <c r="WPW101" s="16"/>
      <c r="WPY101" s="16"/>
      <c r="WPZ101" s="16"/>
      <c r="WQB101" s="16"/>
      <c r="WQC101" s="16"/>
      <c r="WQE101" s="16"/>
      <c r="WQF101" s="16"/>
      <c r="WQH101" s="16"/>
      <c r="WQI101" s="16"/>
      <c r="WQK101" s="16"/>
      <c r="WQL101" s="16"/>
      <c r="WQN101" s="16"/>
      <c r="WQO101" s="16"/>
      <c r="WQQ101" s="16"/>
      <c r="WQR101" s="16"/>
      <c r="WQT101" s="16"/>
      <c r="WQU101" s="16"/>
      <c r="WQW101" s="16"/>
      <c r="WQX101" s="16"/>
      <c r="WQZ101" s="16"/>
      <c r="WRA101" s="16"/>
      <c r="WRC101" s="16"/>
      <c r="WRD101" s="16"/>
      <c r="WRF101" s="16"/>
      <c r="WRG101" s="16"/>
      <c r="WRI101" s="16"/>
      <c r="WRJ101" s="16"/>
      <c r="WRL101" s="16"/>
      <c r="WRM101" s="16"/>
      <c r="WRO101" s="16"/>
      <c r="WRP101" s="16"/>
      <c r="WRR101" s="16"/>
      <c r="WRS101" s="16"/>
      <c r="WRU101" s="16"/>
      <c r="WRV101" s="16"/>
      <c r="WRX101" s="16"/>
      <c r="WRY101" s="16"/>
      <c r="WSA101" s="16"/>
      <c r="WSB101" s="16"/>
      <c r="WSD101" s="16"/>
      <c r="WSE101" s="16"/>
      <c r="WSG101" s="16"/>
      <c r="WSH101" s="16"/>
      <c r="WSJ101" s="16"/>
      <c r="WSK101" s="16"/>
      <c r="WSM101" s="16"/>
      <c r="WSN101" s="16"/>
      <c r="WSP101" s="16"/>
      <c r="WSQ101" s="16"/>
      <c r="WSS101" s="16"/>
      <c r="WST101" s="16"/>
      <c r="WSV101" s="16"/>
      <c r="WSW101" s="16"/>
      <c r="WSY101" s="16"/>
      <c r="WSZ101" s="16"/>
      <c r="WTB101" s="16"/>
      <c r="WTC101" s="16"/>
      <c r="WTE101" s="16"/>
      <c r="WTF101" s="16"/>
      <c r="WTH101" s="16"/>
      <c r="WTI101" s="16"/>
      <c r="WTK101" s="16"/>
      <c r="WTL101" s="16"/>
      <c r="WTN101" s="16"/>
      <c r="WTO101" s="16"/>
      <c r="WTQ101" s="16"/>
      <c r="WTR101" s="16"/>
      <c r="WTT101" s="16"/>
      <c r="WTU101" s="16"/>
      <c r="WTW101" s="16"/>
      <c r="WTX101" s="16"/>
      <c r="WTZ101" s="16"/>
      <c r="WUA101" s="16"/>
      <c r="WUC101" s="16"/>
      <c r="WUD101" s="16"/>
      <c r="WUF101" s="16"/>
      <c r="WUG101" s="16"/>
      <c r="WUI101" s="16"/>
      <c r="WUJ101" s="16"/>
      <c r="WUL101" s="16"/>
      <c r="WUM101" s="16"/>
      <c r="WUO101" s="16"/>
      <c r="WUP101" s="16"/>
      <c r="WUR101" s="16"/>
      <c r="WUS101" s="16"/>
      <c r="WUU101" s="16"/>
      <c r="WUV101" s="16"/>
      <c r="WUX101" s="16"/>
      <c r="WUY101" s="16"/>
      <c r="WVA101" s="16"/>
      <c r="WVB101" s="16"/>
      <c r="WVD101" s="16"/>
      <c r="WVE101" s="16"/>
      <c r="WVG101" s="16"/>
      <c r="WVH101" s="16"/>
      <c r="WVJ101" s="16"/>
      <c r="WVK101" s="16"/>
      <c r="WVM101" s="16"/>
      <c r="WVN101" s="16"/>
      <c r="WVP101" s="16"/>
      <c r="WVQ101" s="16"/>
      <c r="WVS101" s="16"/>
      <c r="WVT101" s="16"/>
      <c r="WVV101" s="16"/>
      <c r="WVW101" s="16"/>
      <c r="WVY101" s="16"/>
      <c r="WVZ101" s="16"/>
      <c r="WWB101" s="16"/>
      <c r="WWC101" s="16"/>
      <c r="WWE101" s="16"/>
      <c r="WWF101" s="16"/>
      <c r="WWH101" s="16"/>
      <c r="WWI101" s="16"/>
      <c r="WWK101" s="16"/>
      <c r="WWL101" s="16"/>
      <c r="WWN101" s="16"/>
      <c r="WWO101" s="16"/>
      <c r="WWQ101" s="16"/>
      <c r="WWR101" s="16"/>
      <c r="WWT101" s="16"/>
      <c r="WWU101" s="16"/>
      <c r="WWW101" s="16"/>
      <c r="WWX101" s="16"/>
      <c r="WWZ101" s="16"/>
      <c r="WXA101" s="16"/>
      <c r="WXC101" s="16"/>
      <c r="WXD101" s="16"/>
      <c r="WXF101" s="16"/>
      <c r="WXG101" s="16"/>
      <c r="WXI101" s="16"/>
      <c r="WXJ101" s="16"/>
      <c r="WXL101" s="16"/>
      <c r="WXM101" s="16"/>
      <c r="WXO101" s="16"/>
      <c r="WXP101" s="16"/>
      <c r="WXR101" s="16"/>
      <c r="WXS101" s="16"/>
      <c r="WXU101" s="16"/>
      <c r="WXV101" s="16"/>
      <c r="WXX101" s="16"/>
      <c r="WXY101" s="16"/>
      <c r="WYA101" s="16"/>
      <c r="WYB101" s="16"/>
      <c r="WYD101" s="16"/>
      <c r="WYE101" s="16"/>
      <c r="WYG101" s="16"/>
      <c r="WYH101" s="16"/>
      <c r="WYJ101" s="16"/>
      <c r="WYK101" s="16"/>
      <c r="WYM101" s="16"/>
      <c r="WYN101" s="16"/>
      <c r="WYP101" s="16"/>
      <c r="WYQ101" s="16"/>
      <c r="WYS101" s="16"/>
      <c r="WYT101" s="16"/>
      <c r="WYV101" s="16"/>
      <c r="WYW101" s="16"/>
      <c r="WYY101" s="16"/>
      <c r="WYZ101" s="16"/>
      <c r="WZB101" s="16"/>
      <c r="WZC101" s="16"/>
      <c r="WZE101" s="16"/>
      <c r="WZF101" s="16"/>
      <c r="WZH101" s="16"/>
      <c r="WZI101" s="16"/>
      <c r="WZK101" s="16"/>
      <c r="WZL101" s="16"/>
      <c r="WZN101" s="16"/>
      <c r="WZO101" s="16"/>
      <c r="WZQ101" s="16"/>
      <c r="WZR101" s="16"/>
      <c r="WZT101" s="16"/>
      <c r="WZU101" s="16"/>
      <c r="WZW101" s="16"/>
      <c r="WZX101" s="16"/>
      <c r="WZZ101" s="16"/>
      <c r="XAA101" s="16"/>
      <c r="XAC101" s="16"/>
      <c r="XAD101" s="16"/>
      <c r="XAF101" s="16"/>
      <c r="XAG101" s="16"/>
      <c r="XAI101" s="16"/>
      <c r="XAJ101" s="16"/>
      <c r="XAL101" s="16"/>
      <c r="XAM101" s="16"/>
      <c r="XAO101" s="16"/>
      <c r="XAP101" s="16"/>
      <c r="XAR101" s="16"/>
      <c r="XAS101" s="16"/>
      <c r="XAU101" s="16"/>
      <c r="XAV101" s="16"/>
      <c r="XAX101" s="16"/>
      <c r="XAY101" s="16"/>
      <c r="XBA101" s="16"/>
      <c r="XBB101" s="16"/>
      <c r="XBD101" s="16"/>
      <c r="XBE101" s="16"/>
      <c r="XBG101" s="16"/>
      <c r="XBH101" s="16"/>
      <c r="XBJ101" s="16"/>
      <c r="XBK101" s="16"/>
      <c r="XBM101" s="16"/>
      <c r="XBN101" s="16"/>
      <c r="XBP101" s="16"/>
      <c r="XBQ101" s="16"/>
      <c r="XBS101" s="16"/>
      <c r="XBT101" s="16"/>
      <c r="XBV101" s="16"/>
      <c r="XBW101" s="16"/>
      <c r="XBY101" s="16"/>
      <c r="XBZ101" s="16"/>
      <c r="XCB101" s="16"/>
      <c r="XCC101" s="16"/>
      <c r="XCE101" s="16"/>
      <c r="XCF101" s="16"/>
      <c r="XCH101" s="16"/>
      <c r="XCI101" s="16"/>
      <c r="XCK101" s="16"/>
      <c r="XCL101" s="16"/>
      <c r="XCN101" s="16"/>
      <c r="XCO101" s="16"/>
      <c r="XCQ101" s="16"/>
      <c r="XCR101" s="16"/>
      <c r="XCT101" s="16"/>
      <c r="XCU101" s="16"/>
      <c r="XCW101" s="16"/>
      <c r="XCX101" s="16"/>
      <c r="XCZ101" s="16"/>
      <c r="XDA101" s="16"/>
      <c r="XDC101" s="16"/>
      <c r="XDD101" s="16"/>
      <c r="XDF101" s="16"/>
      <c r="XDG101" s="16"/>
      <c r="XDI101" s="16"/>
      <c r="XDJ101" s="16"/>
      <c r="XDL101" s="16"/>
      <c r="XDM101" s="16"/>
      <c r="XDO101" s="16"/>
      <c r="XDP101" s="16"/>
      <c r="XDR101" s="16"/>
      <c r="XDS101" s="16"/>
      <c r="XDU101" s="16"/>
      <c r="XDV101" s="16"/>
      <c r="XDX101" s="16"/>
      <c r="XDY101" s="16"/>
      <c r="XEA101" s="16"/>
      <c r="XEB101" s="16"/>
      <c r="XED101" s="16"/>
      <c r="XEE101" s="16"/>
      <c r="XEG101" s="16"/>
      <c r="XEH101" s="16"/>
      <c r="XEJ101" s="16"/>
      <c r="XEK101" s="16"/>
      <c r="XEM101" s="16"/>
      <c r="XEN101" s="16"/>
      <c r="XEP101" s="16"/>
      <c r="XEQ101" s="16"/>
      <c r="XES101" s="16"/>
      <c r="XET101" s="16"/>
      <c r="XEV101" s="16"/>
      <c r="XEW101" s="16"/>
      <c r="XEY101" s="16"/>
      <c r="XEZ101" s="16"/>
      <c r="XFB101" s="16"/>
      <c r="XFC101" s="16"/>
    </row>
    <row r="102" spans="1:1023 1025:3072 3074:4095 4097:6144 6146:7167 7169:9216 9218:10239 10241:12288 12290:13311 13313:15360 15362:16383">
      <c r="B102" s="16"/>
      <c r="C102" s="16"/>
      <c r="E102" s="16"/>
      <c r="F102" s="16"/>
      <c r="H102" s="16">
        <v>10000</v>
      </c>
      <c r="I102" s="16"/>
      <c r="J102" s="16">
        <f>J101-H102</f>
        <v>11215.330000000002</v>
      </c>
      <c r="K102" s="16"/>
      <c r="L102" s="16"/>
      <c r="N102" s="16">
        <v>20369</v>
      </c>
      <c r="O102" s="16">
        <f>N102+N101</f>
        <v>20380.419999999998</v>
      </c>
      <c r="Q102" s="16"/>
      <c r="R102" s="16"/>
      <c r="T102" s="16"/>
      <c r="U102" s="16"/>
      <c r="W102" s="16"/>
      <c r="X102" s="16"/>
      <c r="Z102" s="16"/>
      <c r="AA102" s="16"/>
      <c r="AC102" s="16"/>
      <c r="AD102" s="16"/>
      <c r="AF102" s="16"/>
      <c r="AG102" s="16"/>
      <c r="AI102" s="16"/>
      <c r="AJ102" s="16"/>
      <c r="AL102" s="16"/>
      <c r="AM102" s="16"/>
      <c r="AO102" s="16"/>
      <c r="AP102" s="16"/>
      <c r="AR102" s="16"/>
      <c r="AS102" s="16"/>
      <c r="AU102" s="16"/>
      <c r="AV102" s="16"/>
      <c r="AX102" s="16"/>
      <c r="AY102" s="16"/>
      <c r="BA102" s="16"/>
      <c r="BB102" s="16"/>
      <c r="BD102" s="16"/>
      <c r="BE102" s="16"/>
      <c r="BG102" s="16"/>
      <c r="BH102" s="16"/>
      <c r="BJ102" s="16"/>
      <c r="BK102" s="16"/>
      <c r="BM102" s="16"/>
      <c r="BN102" s="16"/>
      <c r="BP102" s="16"/>
      <c r="BQ102" s="16"/>
      <c r="BS102" s="16"/>
      <c r="BT102" s="16"/>
      <c r="BV102" s="16"/>
      <c r="BW102" s="16"/>
      <c r="BY102" s="16"/>
      <c r="BZ102" s="16"/>
      <c r="CB102" s="16"/>
      <c r="CC102" s="16"/>
      <c r="CE102" s="16"/>
      <c r="CF102" s="16"/>
      <c r="CH102" s="16"/>
      <c r="CI102" s="16"/>
      <c r="CK102" s="16"/>
      <c r="CL102" s="16"/>
      <c r="CN102" s="16"/>
      <c r="CO102" s="16"/>
      <c r="CQ102" s="16"/>
      <c r="CR102" s="16"/>
      <c r="CT102" s="16"/>
      <c r="CU102" s="16"/>
      <c r="CW102" s="16"/>
      <c r="CX102" s="16"/>
      <c r="CZ102" s="16"/>
      <c r="DA102" s="16"/>
      <c r="DC102" s="16"/>
      <c r="DD102" s="16"/>
      <c r="DF102" s="16"/>
      <c r="DG102" s="16"/>
      <c r="DI102" s="16"/>
      <c r="DJ102" s="16"/>
      <c r="DL102" s="16"/>
      <c r="DM102" s="16"/>
      <c r="DO102" s="16"/>
      <c r="DP102" s="16"/>
      <c r="DR102" s="16"/>
      <c r="DS102" s="16"/>
      <c r="DU102" s="16"/>
      <c r="DV102" s="16"/>
      <c r="DX102" s="16"/>
      <c r="DY102" s="16"/>
      <c r="EA102" s="16"/>
      <c r="EB102" s="16"/>
      <c r="ED102" s="16"/>
      <c r="EE102" s="16"/>
      <c r="EG102" s="16"/>
      <c r="EH102" s="16"/>
      <c r="EJ102" s="16"/>
      <c r="EK102" s="16"/>
      <c r="EM102" s="16"/>
      <c r="EN102" s="16"/>
      <c r="EP102" s="16"/>
      <c r="EQ102" s="16"/>
      <c r="ES102" s="16"/>
      <c r="ET102" s="16"/>
      <c r="EV102" s="16"/>
      <c r="EW102" s="16"/>
      <c r="EY102" s="16"/>
      <c r="EZ102" s="16"/>
      <c r="FB102" s="16"/>
      <c r="FC102" s="16"/>
      <c r="FE102" s="16"/>
      <c r="FF102" s="16"/>
      <c r="FH102" s="16"/>
      <c r="FI102" s="16"/>
      <c r="FK102" s="16"/>
      <c r="FL102" s="16"/>
      <c r="FN102" s="16"/>
      <c r="FO102" s="16"/>
      <c r="FQ102" s="16"/>
      <c r="FR102" s="16"/>
      <c r="FT102" s="16"/>
      <c r="FU102" s="16"/>
      <c r="FW102" s="16"/>
      <c r="FX102" s="16"/>
      <c r="FZ102" s="16"/>
      <c r="GA102" s="16"/>
      <c r="GC102" s="16"/>
      <c r="GD102" s="16"/>
      <c r="GF102" s="16"/>
      <c r="GG102" s="16"/>
      <c r="GI102" s="16"/>
      <c r="GJ102" s="16"/>
      <c r="GL102" s="16"/>
      <c r="GM102" s="16"/>
      <c r="GO102" s="16"/>
      <c r="GP102" s="16"/>
      <c r="GR102" s="16"/>
      <c r="GS102" s="16"/>
      <c r="GU102" s="16"/>
      <c r="GV102" s="16"/>
      <c r="GX102" s="16"/>
      <c r="GY102" s="16"/>
      <c r="HA102" s="16"/>
      <c r="HB102" s="16"/>
      <c r="HD102" s="16"/>
      <c r="HE102" s="16"/>
      <c r="HG102" s="16"/>
      <c r="HH102" s="16"/>
      <c r="HJ102" s="16"/>
      <c r="HK102" s="16"/>
      <c r="HM102" s="16"/>
      <c r="HN102" s="16"/>
      <c r="HP102" s="16"/>
      <c r="HQ102" s="16"/>
      <c r="HS102" s="16"/>
      <c r="HT102" s="16"/>
      <c r="HV102" s="16"/>
      <c r="HW102" s="16"/>
      <c r="HY102" s="16"/>
      <c r="HZ102" s="16"/>
      <c r="IB102" s="16"/>
      <c r="IC102" s="16"/>
      <c r="IE102" s="16"/>
      <c r="IF102" s="16"/>
      <c r="IH102" s="16"/>
      <c r="II102" s="16"/>
      <c r="IK102" s="16"/>
      <c r="IL102" s="16"/>
      <c r="IN102" s="16"/>
      <c r="IO102" s="16"/>
      <c r="IQ102" s="16"/>
      <c r="IR102" s="16"/>
      <c r="IT102" s="16"/>
      <c r="IU102" s="16"/>
      <c r="IW102" s="16"/>
      <c r="IX102" s="16"/>
      <c r="IZ102" s="16"/>
      <c r="JA102" s="16"/>
      <c r="JC102" s="16"/>
      <c r="JD102" s="16"/>
      <c r="JF102" s="16"/>
      <c r="JG102" s="16"/>
      <c r="JI102" s="16"/>
      <c r="JJ102" s="16"/>
      <c r="JL102" s="16"/>
      <c r="JM102" s="16"/>
      <c r="JO102" s="16"/>
      <c r="JP102" s="16"/>
      <c r="JR102" s="16"/>
      <c r="JS102" s="16"/>
      <c r="JU102" s="16"/>
      <c r="JV102" s="16"/>
      <c r="JX102" s="16"/>
      <c r="JY102" s="16"/>
      <c r="KA102" s="16"/>
      <c r="KB102" s="16"/>
      <c r="KD102" s="16"/>
      <c r="KE102" s="16"/>
      <c r="KG102" s="16"/>
      <c r="KH102" s="16"/>
      <c r="KJ102" s="16"/>
      <c r="KK102" s="16"/>
      <c r="KM102" s="16"/>
      <c r="KN102" s="16"/>
      <c r="KP102" s="16"/>
      <c r="KQ102" s="16"/>
      <c r="KS102" s="16"/>
      <c r="KT102" s="16"/>
      <c r="KV102" s="16"/>
      <c r="KW102" s="16"/>
      <c r="KY102" s="16"/>
      <c r="KZ102" s="16"/>
      <c r="LB102" s="16"/>
      <c r="LC102" s="16"/>
      <c r="LE102" s="16"/>
      <c r="LF102" s="16"/>
      <c r="LH102" s="16"/>
      <c r="LI102" s="16"/>
      <c r="LK102" s="16"/>
      <c r="LL102" s="16"/>
      <c r="LN102" s="16"/>
      <c r="LO102" s="16"/>
      <c r="LQ102" s="16"/>
      <c r="LR102" s="16"/>
      <c r="LT102" s="16"/>
      <c r="LU102" s="16"/>
      <c r="LW102" s="16"/>
      <c r="LX102" s="16"/>
      <c r="LZ102" s="16"/>
      <c r="MA102" s="16"/>
      <c r="MC102" s="16"/>
      <c r="MD102" s="16"/>
      <c r="MF102" s="16"/>
      <c r="MG102" s="16"/>
      <c r="MI102" s="16"/>
      <c r="MJ102" s="16"/>
      <c r="ML102" s="16"/>
      <c r="MM102" s="16"/>
      <c r="MO102" s="16"/>
      <c r="MP102" s="16"/>
      <c r="MR102" s="16"/>
      <c r="MS102" s="16"/>
      <c r="MU102" s="16"/>
      <c r="MV102" s="16"/>
      <c r="MX102" s="16"/>
      <c r="MY102" s="16"/>
      <c r="NA102" s="16"/>
      <c r="NB102" s="16"/>
      <c r="ND102" s="16"/>
      <c r="NE102" s="16"/>
      <c r="NG102" s="16"/>
      <c r="NH102" s="16"/>
      <c r="NJ102" s="16"/>
      <c r="NK102" s="16"/>
      <c r="NM102" s="16"/>
      <c r="NN102" s="16"/>
      <c r="NP102" s="16"/>
      <c r="NQ102" s="16"/>
      <c r="NS102" s="16"/>
      <c r="NT102" s="16"/>
      <c r="NV102" s="16"/>
      <c r="NW102" s="16"/>
      <c r="NY102" s="16"/>
      <c r="NZ102" s="16"/>
      <c r="OB102" s="16"/>
      <c r="OC102" s="16"/>
      <c r="OE102" s="16"/>
      <c r="OF102" s="16"/>
      <c r="OH102" s="16"/>
      <c r="OI102" s="16"/>
      <c r="OK102" s="16"/>
      <c r="OL102" s="16"/>
      <c r="ON102" s="16"/>
      <c r="OO102" s="16"/>
      <c r="OQ102" s="16"/>
      <c r="OR102" s="16"/>
      <c r="OT102" s="16"/>
      <c r="OU102" s="16"/>
      <c r="OW102" s="16"/>
      <c r="OX102" s="16"/>
      <c r="OZ102" s="16"/>
      <c r="PA102" s="16"/>
      <c r="PC102" s="16"/>
      <c r="PD102" s="16"/>
      <c r="PF102" s="16"/>
      <c r="PG102" s="16"/>
      <c r="PI102" s="16"/>
      <c r="PJ102" s="16"/>
      <c r="PL102" s="16"/>
      <c r="PM102" s="16"/>
      <c r="PO102" s="16"/>
      <c r="PP102" s="16"/>
      <c r="PR102" s="16"/>
      <c r="PS102" s="16"/>
      <c r="PU102" s="16"/>
      <c r="PV102" s="16"/>
      <c r="PX102" s="16"/>
      <c r="PY102" s="16"/>
      <c r="QA102" s="16"/>
      <c r="QB102" s="16"/>
      <c r="QD102" s="16"/>
      <c r="QE102" s="16"/>
      <c r="QG102" s="16"/>
      <c r="QH102" s="16"/>
      <c r="QJ102" s="16"/>
      <c r="QK102" s="16"/>
      <c r="QM102" s="16"/>
      <c r="QN102" s="16"/>
      <c r="QP102" s="16"/>
      <c r="QQ102" s="16"/>
      <c r="QS102" s="16"/>
      <c r="QT102" s="16"/>
      <c r="QV102" s="16"/>
      <c r="QW102" s="16"/>
      <c r="QY102" s="16"/>
      <c r="QZ102" s="16"/>
      <c r="RB102" s="16"/>
      <c r="RC102" s="16"/>
      <c r="RE102" s="16"/>
      <c r="RF102" s="16"/>
      <c r="RH102" s="16"/>
      <c r="RI102" s="16"/>
      <c r="RK102" s="16"/>
      <c r="RL102" s="16"/>
      <c r="RN102" s="16"/>
      <c r="RO102" s="16"/>
      <c r="RQ102" s="16"/>
      <c r="RR102" s="16"/>
      <c r="RT102" s="16"/>
      <c r="RU102" s="16"/>
      <c r="RW102" s="16"/>
      <c r="RX102" s="16"/>
      <c r="RZ102" s="16"/>
      <c r="SA102" s="16"/>
      <c r="SC102" s="16"/>
      <c r="SD102" s="16"/>
      <c r="SF102" s="16"/>
      <c r="SG102" s="16"/>
      <c r="SI102" s="16"/>
      <c r="SJ102" s="16"/>
      <c r="SL102" s="16"/>
      <c r="SM102" s="16"/>
      <c r="SO102" s="16"/>
      <c r="SP102" s="16"/>
      <c r="SR102" s="16"/>
      <c r="SS102" s="16"/>
      <c r="SU102" s="16"/>
      <c r="SV102" s="16"/>
      <c r="SX102" s="16"/>
      <c r="SY102" s="16"/>
      <c r="TA102" s="16"/>
      <c r="TB102" s="16"/>
      <c r="TD102" s="16"/>
      <c r="TE102" s="16"/>
      <c r="TG102" s="16"/>
      <c r="TH102" s="16"/>
      <c r="TJ102" s="16"/>
      <c r="TK102" s="16"/>
      <c r="TM102" s="16"/>
      <c r="TN102" s="16"/>
      <c r="TP102" s="16"/>
      <c r="TQ102" s="16"/>
      <c r="TS102" s="16"/>
      <c r="TT102" s="16"/>
      <c r="TV102" s="16"/>
      <c r="TW102" s="16"/>
      <c r="TY102" s="16"/>
      <c r="TZ102" s="16"/>
      <c r="UB102" s="16"/>
      <c r="UC102" s="16"/>
      <c r="UE102" s="16"/>
      <c r="UF102" s="16"/>
      <c r="UH102" s="16"/>
      <c r="UI102" s="16"/>
      <c r="UK102" s="16"/>
      <c r="UL102" s="16"/>
      <c r="UN102" s="16"/>
      <c r="UO102" s="16"/>
      <c r="UQ102" s="16"/>
      <c r="UR102" s="16"/>
      <c r="UT102" s="16"/>
      <c r="UU102" s="16"/>
      <c r="UW102" s="16"/>
      <c r="UX102" s="16"/>
      <c r="UZ102" s="16"/>
      <c r="VA102" s="16"/>
      <c r="VC102" s="16"/>
      <c r="VD102" s="16"/>
      <c r="VF102" s="16"/>
      <c r="VG102" s="16"/>
      <c r="VI102" s="16"/>
      <c r="VJ102" s="16"/>
      <c r="VL102" s="16"/>
      <c r="VM102" s="16"/>
      <c r="VO102" s="16"/>
      <c r="VP102" s="16"/>
      <c r="VR102" s="16"/>
      <c r="VS102" s="16"/>
      <c r="VU102" s="16"/>
      <c r="VV102" s="16"/>
      <c r="VX102" s="16"/>
      <c r="VY102" s="16"/>
      <c r="WA102" s="16"/>
      <c r="WB102" s="16"/>
      <c r="WD102" s="16"/>
      <c r="WE102" s="16"/>
      <c r="WG102" s="16"/>
      <c r="WH102" s="16"/>
      <c r="WJ102" s="16"/>
      <c r="WK102" s="16"/>
      <c r="WM102" s="16"/>
      <c r="WN102" s="16"/>
      <c r="WP102" s="16"/>
      <c r="WQ102" s="16"/>
      <c r="WS102" s="16"/>
      <c r="WT102" s="16"/>
      <c r="WV102" s="16"/>
      <c r="WW102" s="16"/>
      <c r="WY102" s="16"/>
      <c r="WZ102" s="16"/>
      <c r="XB102" s="16"/>
      <c r="XC102" s="16"/>
      <c r="XE102" s="16"/>
      <c r="XF102" s="16"/>
      <c r="XH102" s="16"/>
      <c r="XI102" s="16"/>
      <c r="XK102" s="16"/>
      <c r="XL102" s="16"/>
      <c r="XN102" s="16"/>
      <c r="XO102" s="16"/>
      <c r="XQ102" s="16"/>
      <c r="XR102" s="16"/>
      <c r="XT102" s="16"/>
      <c r="XU102" s="16"/>
      <c r="XW102" s="16"/>
      <c r="XX102" s="16"/>
      <c r="XZ102" s="16"/>
      <c r="YA102" s="16"/>
      <c r="YC102" s="16"/>
      <c r="YD102" s="16"/>
      <c r="YF102" s="16"/>
      <c r="YG102" s="16"/>
      <c r="YI102" s="16"/>
      <c r="YJ102" s="16"/>
      <c r="YL102" s="16"/>
      <c r="YM102" s="16"/>
      <c r="YO102" s="16"/>
      <c r="YP102" s="16"/>
      <c r="YR102" s="16"/>
      <c r="YS102" s="16"/>
      <c r="YU102" s="16"/>
      <c r="YV102" s="16"/>
      <c r="YX102" s="16"/>
      <c r="YY102" s="16"/>
      <c r="ZA102" s="16"/>
      <c r="ZB102" s="16"/>
      <c r="ZD102" s="16"/>
      <c r="ZE102" s="16"/>
      <c r="ZG102" s="16"/>
      <c r="ZH102" s="16"/>
      <c r="ZJ102" s="16"/>
      <c r="ZK102" s="16"/>
      <c r="ZM102" s="16"/>
      <c r="ZN102" s="16"/>
      <c r="ZP102" s="16"/>
      <c r="ZQ102" s="16"/>
      <c r="ZS102" s="16"/>
      <c r="ZT102" s="16"/>
      <c r="ZV102" s="16"/>
      <c r="ZW102" s="16"/>
      <c r="ZY102" s="16"/>
      <c r="ZZ102" s="16"/>
      <c r="AAB102" s="16"/>
      <c r="AAC102" s="16"/>
      <c r="AAE102" s="16"/>
      <c r="AAF102" s="16"/>
      <c r="AAH102" s="16"/>
      <c r="AAI102" s="16"/>
      <c r="AAK102" s="16"/>
      <c r="AAL102" s="16"/>
      <c r="AAN102" s="16"/>
      <c r="AAO102" s="16"/>
      <c r="AAQ102" s="16"/>
      <c r="AAR102" s="16"/>
      <c r="AAT102" s="16"/>
      <c r="AAU102" s="16"/>
      <c r="AAW102" s="16"/>
      <c r="AAX102" s="16"/>
      <c r="AAZ102" s="16"/>
      <c r="ABA102" s="16"/>
      <c r="ABC102" s="16"/>
      <c r="ABD102" s="16"/>
      <c r="ABF102" s="16"/>
      <c r="ABG102" s="16"/>
      <c r="ABI102" s="16"/>
      <c r="ABJ102" s="16"/>
      <c r="ABL102" s="16"/>
      <c r="ABM102" s="16"/>
      <c r="ABO102" s="16"/>
      <c r="ABP102" s="16"/>
      <c r="ABR102" s="16"/>
      <c r="ABS102" s="16"/>
      <c r="ABU102" s="16"/>
      <c r="ABV102" s="16"/>
      <c r="ABX102" s="16"/>
      <c r="ABY102" s="16"/>
      <c r="ACA102" s="16"/>
      <c r="ACB102" s="16"/>
      <c r="ACD102" s="16"/>
      <c r="ACE102" s="16"/>
      <c r="ACG102" s="16"/>
      <c r="ACH102" s="16"/>
      <c r="ACJ102" s="16"/>
      <c r="ACK102" s="16"/>
      <c r="ACM102" s="16"/>
      <c r="ACN102" s="16"/>
      <c r="ACP102" s="16"/>
      <c r="ACQ102" s="16"/>
      <c r="ACS102" s="16"/>
      <c r="ACT102" s="16"/>
      <c r="ACV102" s="16"/>
      <c r="ACW102" s="16"/>
      <c r="ACY102" s="16"/>
      <c r="ACZ102" s="16"/>
      <c r="ADB102" s="16"/>
      <c r="ADC102" s="16"/>
      <c r="ADE102" s="16"/>
      <c r="ADF102" s="16"/>
      <c r="ADH102" s="16"/>
      <c r="ADI102" s="16"/>
      <c r="ADK102" s="16"/>
      <c r="ADL102" s="16"/>
      <c r="ADN102" s="16"/>
      <c r="ADO102" s="16"/>
      <c r="ADQ102" s="16"/>
      <c r="ADR102" s="16"/>
      <c r="ADT102" s="16"/>
      <c r="ADU102" s="16"/>
      <c r="ADW102" s="16"/>
      <c r="ADX102" s="16"/>
      <c r="ADZ102" s="16"/>
      <c r="AEA102" s="16"/>
      <c r="AEC102" s="16"/>
      <c r="AED102" s="16"/>
      <c r="AEF102" s="16"/>
      <c r="AEG102" s="16"/>
      <c r="AEI102" s="16"/>
      <c r="AEJ102" s="16"/>
      <c r="AEL102" s="16"/>
      <c r="AEM102" s="16"/>
      <c r="AEO102" s="16"/>
      <c r="AEP102" s="16"/>
      <c r="AER102" s="16"/>
      <c r="AES102" s="16"/>
      <c r="AEU102" s="16"/>
      <c r="AEV102" s="16"/>
      <c r="AEX102" s="16"/>
      <c r="AEY102" s="16"/>
      <c r="AFA102" s="16"/>
      <c r="AFB102" s="16"/>
      <c r="AFD102" s="16"/>
      <c r="AFE102" s="16"/>
      <c r="AFG102" s="16"/>
      <c r="AFH102" s="16"/>
      <c r="AFJ102" s="16"/>
      <c r="AFK102" s="16"/>
      <c r="AFM102" s="16"/>
      <c r="AFN102" s="16"/>
      <c r="AFP102" s="16"/>
      <c r="AFQ102" s="16"/>
      <c r="AFS102" s="16"/>
      <c r="AFT102" s="16"/>
      <c r="AFV102" s="16"/>
      <c r="AFW102" s="16"/>
      <c r="AFY102" s="16"/>
      <c r="AFZ102" s="16"/>
      <c r="AGB102" s="16"/>
      <c r="AGC102" s="16"/>
      <c r="AGE102" s="16"/>
      <c r="AGF102" s="16"/>
      <c r="AGH102" s="16"/>
      <c r="AGI102" s="16"/>
      <c r="AGK102" s="16"/>
      <c r="AGL102" s="16"/>
      <c r="AGN102" s="16"/>
      <c r="AGO102" s="16"/>
      <c r="AGQ102" s="16"/>
      <c r="AGR102" s="16"/>
      <c r="AGT102" s="16"/>
      <c r="AGU102" s="16"/>
      <c r="AGW102" s="16"/>
      <c r="AGX102" s="16"/>
      <c r="AGZ102" s="16"/>
      <c r="AHA102" s="16"/>
      <c r="AHC102" s="16"/>
      <c r="AHD102" s="16"/>
      <c r="AHF102" s="16"/>
      <c r="AHG102" s="16"/>
      <c r="AHI102" s="16"/>
      <c r="AHJ102" s="16"/>
      <c r="AHL102" s="16"/>
      <c r="AHM102" s="16"/>
      <c r="AHO102" s="16"/>
      <c r="AHP102" s="16"/>
      <c r="AHR102" s="16"/>
      <c r="AHS102" s="16"/>
      <c r="AHU102" s="16"/>
      <c r="AHV102" s="16"/>
      <c r="AHX102" s="16"/>
      <c r="AHY102" s="16"/>
      <c r="AIA102" s="16"/>
      <c r="AIB102" s="16"/>
      <c r="AID102" s="16"/>
      <c r="AIE102" s="16"/>
      <c r="AIG102" s="16"/>
      <c r="AIH102" s="16"/>
      <c r="AIJ102" s="16"/>
      <c r="AIK102" s="16"/>
      <c r="AIM102" s="16"/>
      <c r="AIN102" s="16"/>
      <c r="AIP102" s="16"/>
      <c r="AIQ102" s="16"/>
      <c r="AIS102" s="16"/>
      <c r="AIT102" s="16"/>
      <c r="AIV102" s="16"/>
      <c r="AIW102" s="16"/>
      <c r="AIY102" s="16"/>
      <c r="AIZ102" s="16"/>
      <c r="AJB102" s="16"/>
      <c r="AJC102" s="16"/>
      <c r="AJE102" s="16"/>
      <c r="AJF102" s="16"/>
      <c r="AJH102" s="16"/>
      <c r="AJI102" s="16"/>
      <c r="AJK102" s="16"/>
      <c r="AJL102" s="16"/>
      <c r="AJN102" s="16"/>
      <c r="AJO102" s="16"/>
      <c r="AJQ102" s="16"/>
      <c r="AJR102" s="16"/>
      <c r="AJT102" s="16"/>
      <c r="AJU102" s="16"/>
      <c r="AJW102" s="16"/>
      <c r="AJX102" s="16"/>
      <c r="AJZ102" s="16"/>
      <c r="AKA102" s="16"/>
      <c r="AKC102" s="16"/>
      <c r="AKD102" s="16"/>
      <c r="AKF102" s="16"/>
      <c r="AKG102" s="16"/>
      <c r="AKI102" s="16"/>
      <c r="AKJ102" s="16"/>
      <c r="AKL102" s="16"/>
      <c r="AKM102" s="16"/>
      <c r="AKO102" s="16"/>
      <c r="AKP102" s="16"/>
      <c r="AKR102" s="16"/>
      <c r="AKS102" s="16"/>
      <c r="AKU102" s="16"/>
      <c r="AKV102" s="16"/>
      <c r="AKX102" s="16"/>
      <c r="AKY102" s="16"/>
      <c r="ALA102" s="16"/>
      <c r="ALB102" s="16"/>
      <c r="ALD102" s="16"/>
      <c r="ALE102" s="16"/>
      <c r="ALG102" s="16"/>
      <c r="ALH102" s="16"/>
      <c r="ALJ102" s="16"/>
      <c r="ALK102" s="16"/>
      <c r="ALM102" s="16"/>
      <c r="ALN102" s="16"/>
      <c r="ALP102" s="16"/>
      <c r="ALQ102" s="16"/>
      <c r="ALS102" s="16"/>
      <c r="ALT102" s="16"/>
      <c r="ALV102" s="16"/>
      <c r="ALW102" s="16"/>
      <c r="ALY102" s="16"/>
      <c r="ALZ102" s="16"/>
      <c r="AMB102" s="16"/>
      <c r="AMC102" s="16"/>
      <c r="AME102" s="16"/>
      <c r="AMF102" s="16"/>
      <c r="AMH102" s="16"/>
      <c r="AMI102" s="16"/>
      <c r="AMK102" s="16"/>
      <c r="AML102" s="16"/>
      <c r="AMN102" s="16"/>
      <c r="AMO102" s="16"/>
      <c r="AMQ102" s="16"/>
      <c r="AMR102" s="16"/>
      <c r="AMT102" s="16"/>
      <c r="AMU102" s="16"/>
      <c r="AMW102" s="16"/>
      <c r="AMX102" s="16"/>
      <c r="AMZ102" s="16"/>
      <c r="ANA102" s="16"/>
      <c r="ANC102" s="16"/>
      <c r="AND102" s="16"/>
      <c r="ANF102" s="16"/>
      <c r="ANG102" s="16"/>
      <c r="ANI102" s="16"/>
      <c r="ANJ102" s="16"/>
      <c r="ANL102" s="16"/>
      <c r="ANM102" s="16"/>
      <c r="ANO102" s="16"/>
      <c r="ANP102" s="16"/>
      <c r="ANR102" s="16"/>
      <c r="ANS102" s="16"/>
      <c r="ANU102" s="16"/>
      <c r="ANV102" s="16"/>
      <c r="ANX102" s="16"/>
      <c r="ANY102" s="16"/>
      <c r="AOA102" s="16"/>
      <c r="AOB102" s="16"/>
      <c r="AOD102" s="16"/>
      <c r="AOE102" s="16"/>
      <c r="AOG102" s="16"/>
      <c r="AOH102" s="16"/>
      <c r="AOJ102" s="16"/>
      <c r="AOK102" s="16"/>
      <c r="AOM102" s="16"/>
      <c r="AON102" s="16"/>
      <c r="AOP102" s="16"/>
      <c r="AOQ102" s="16"/>
      <c r="AOS102" s="16"/>
      <c r="AOT102" s="16"/>
      <c r="AOV102" s="16"/>
      <c r="AOW102" s="16"/>
      <c r="AOY102" s="16"/>
      <c r="AOZ102" s="16"/>
      <c r="APB102" s="16"/>
      <c r="APC102" s="16"/>
      <c r="APE102" s="16"/>
      <c r="APF102" s="16"/>
      <c r="APH102" s="16"/>
      <c r="API102" s="16"/>
      <c r="APK102" s="16"/>
      <c r="APL102" s="16"/>
      <c r="APN102" s="16"/>
      <c r="APO102" s="16"/>
      <c r="APQ102" s="16"/>
      <c r="APR102" s="16"/>
      <c r="APT102" s="16"/>
      <c r="APU102" s="16"/>
      <c r="APW102" s="16"/>
      <c r="APX102" s="16"/>
      <c r="APZ102" s="16"/>
      <c r="AQA102" s="16"/>
      <c r="AQC102" s="16"/>
      <c r="AQD102" s="16"/>
      <c r="AQF102" s="16"/>
      <c r="AQG102" s="16"/>
      <c r="AQI102" s="16"/>
      <c r="AQJ102" s="16"/>
      <c r="AQL102" s="16"/>
      <c r="AQM102" s="16"/>
      <c r="AQO102" s="16"/>
      <c r="AQP102" s="16"/>
      <c r="AQR102" s="16"/>
      <c r="AQS102" s="16"/>
      <c r="AQU102" s="16"/>
      <c r="AQV102" s="16"/>
      <c r="AQX102" s="16"/>
      <c r="AQY102" s="16"/>
      <c r="ARA102" s="16"/>
      <c r="ARB102" s="16"/>
      <c r="ARD102" s="16"/>
      <c r="ARE102" s="16"/>
      <c r="ARG102" s="16"/>
      <c r="ARH102" s="16"/>
      <c r="ARJ102" s="16"/>
      <c r="ARK102" s="16"/>
      <c r="ARM102" s="16"/>
      <c r="ARN102" s="16"/>
      <c r="ARP102" s="16"/>
      <c r="ARQ102" s="16"/>
      <c r="ARS102" s="16"/>
      <c r="ART102" s="16"/>
      <c r="ARV102" s="16"/>
      <c r="ARW102" s="16"/>
      <c r="ARY102" s="16"/>
      <c r="ARZ102" s="16"/>
      <c r="ASB102" s="16"/>
      <c r="ASC102" s="16"/>
      <c r="ASE102" s="16"/>
      <c r="ASF102" s="16"/>
      <c r="ASH102" s="16"/>
      <c r="ASI102" s="16"/>
      <c r="ASK102" s="16"/>
      <c r="ASL102" s="16"/>
      <c r="ASN102" s="16"/>
      <c r="ASO102" s="16"/>
      <c r="ASQ102" s="16"/>
      <c r="ASR102" s="16"/>
      <c r="AST102" s="16"/>
      <c r="ASU102" s="16"/>
      <c r="ASW102" s="16"/>
      <c r="ASX102" s="16"/>
      <c r="ASZ102" s="16"/>
      <c r="ATA102" s="16"/>
      <c r="ATC102" s="16"/>
      <c r="ATD102" s="16"/>
      <c r="ATF102" s="16"/>
      <c r="ATG102" s="16"/>
      <c r="ATI102" s="16"/>
      <c r="ATJ102" s="16"/>
      <c r="ATL102" s="16"/>
      <c r="ATM102" s="16"/>
      <c r="ATO102" s="16"/>
      <c r="ATP102" s="16"/>
      <c r="ATR102" s="16"/>
      <c r="ATS102" s="16"/>
      <c r="ATU102" s="16"/>
      <c r="ATV102" s="16"/>
      <c r="ATX102" s="16"/>
      <c r="ATY102" s="16"/>
      <c r="AUA102" s="16"/>
      <c r="AUB102" s="16"/>
      <c r="AUD102" s="16"/>
      <c r="AUE102" s="16"/>
      <c r="AUG102" s="16"/>
      <c r="AUH102" s="16"/>
      <c r="AUJ102" s="16"/>
      <c r="AUK102" s="16"/>
      <c r="AUM102" s="16"/>
      <c r="AUN102" s="16"/>
      <c r="AUP102" s="16"/>
      <c r="AUQ102" s="16"/>
      <c r="AUS102" s="16"/>
      <c r="AUT102" s="16"/>
      <c r="AUV102" s="16"/>
      <c r="AUW102" s="16"/>
      <c r="AUY102" s="16"/>
      <c r="AUZ102" s="16"/>
      <c r="AVB102" s="16"/>
      <c r="AVC102" s="16"/>
      <c r="AVE102" s="16"/>
      <c r="AVF102" s="16"/>
      <c r="AVH102" s="16"/>
      <c r="AVI102" s="16"/>
      <c r="AVK102" s="16"/>
      <c r="AVL102" s="16"/>
      <c r="AVN102" s="16"/>
      <c r="AVO102" s="16"/>
      <c r="AVQ102" s="16"/>
      <c r="AVR102" s="16"/>
      <c r="AVT102" s="16"/>
      <c r="AVU102" s="16"/>
      <c r="AVW102" s="16"/>
      <c r="AVX102" s="16"/>
      <c r="AVZ102" s="16"/>
      <c r="AWA102" s="16"/>
      <c r="AWC102" s="16"/>
      <c r="AWD102" s="16"/>
      <c r="AWF102" s="16"/>
      <c r="AWG102" s="16"/>
      <c r="AWI102" s="16"/>
      <c r="AWJ102" s="16"/>
      <c r="AWL102" s="16"/>
      <c r="AWM102" s="16"/>
      <c r="AWO102" s="16"/>
      <c r="AWP102" s="16"/>
      <c r="AWR102" s="16"/>
      <c r="AWS102" s="16"/>
      <c r="AWU102" s="16"/>
      <c r="AWV102" s="16"/>
      <c r="AWX102" s="16"/>
      <c r="AWY102" s="16"/>
      <c r="AXA102" s="16"/>
      <c r="AXB102" s="16"/>
      <c r="AXD102" s="16"/>
      <c r="AXE102" s="16"/>
      <c r="AXG102" s="16"/>
      <c r="AXH102" s="16"/>
      <c r="AXJ102" s="16"/>
      <c r="AXK102" s="16"/>
      <c r="AXM102" s="16"/>
      <c r="AXN102" s="16"/>
      <c r="AXP102" s="16"/>
      <c r="AXQ102" s="16"/>
      <c r="AXS102" s="16"/>
      <c r="AXT102" s="16"/>
      <c r="AXV102" s="16"/>
      <c r="AXW102" s="16"/>
      <c r="AXY102" s="16"/>
      <c r="AXZ102" s="16"/>
      <c r="AYB102" s="16"/>
      <c r="AYC102" s="16"/>
      <c r="AYE102" s="16"/>
      <c r="AYF102" s="16"/>
      <c r="AYH102" s="16"/>
      <c r="AYI102" s="16"/>
      <c r="AYK102" s="16"/>
      <c r="AYL102" s="16"/>
      <c r="AYN102" s="16"/>
      <c r="AYO102" s="16"/>
      <c r="AYQ102" s="16"/>
      <c r="AYR102" s="16"/>
      <c r="AYT102" s="16"/>
      <c r="AYU102" s="16"/>
      <c r="AYW102" s="16"/>
      <c r="AYX102" s="16"/>
      <c r="AYZ102" s="16"/>
      <c r="AZA102" s="16"/>
      <c r="AZC102" s="16"/>
      <c r="AZD102" s="16"/>
      <c r="AZF102" s="16"/>
      <c r="AZG102" s="16"/>
      <c r="AZI102" s="16"/>
      <c r="AZJ102" s="16"/>
      <c r="AZL102" s="16"/>
      <c r="AZM102" s="16"/>
      <c r="AZO102" s="16"/>
      <c r="AZP102" s="16"/>
      <c r="AZR102" s="16"/>
      <c r="AZS102" s="16"/>
      <c r="AZU102" s="16"/>
      <c r="AZV102" s="16"/>
      <c r="AZX102" s="16"/>
      <c r="AZY102" s="16"/>
      <c r="BAA102" s="16"/>
      <c r="BAB102" s="16"/>
      <c r="BAD102" s="16"/>
      <c r="BAE102" s="16"/>
      <c r="BAG102" s="16"/>
      <c r="BAH102" s="16"/>
      <c r="BAJ102" s="16"/>
      <c r="BAK102" s="16"/>
      <c r="BAM102" s="16"/>
      <c r="BAN102" s="16"/>
      <c r="BAP102" s="16"/>
      <c r="BAQ102" s="16"/>
      <c r="BAS102" s="16"/>
      <c r="BAT102" s="16"/>
      <c r="BAV102" s="16"/>
      <c r="BAW102" s="16"/>
      <c r="BAY102" s="16"/>
      <c r="BAZ102" s="16"/>
      <c r="BBB102" s="16"/>
      <c r="BBC102" s="16"/>
      <c r="BBE102" s="16"/>
      <c r="BBF102" s="16"/>
      <c r="BBH102" s="16"/>
      <c r="BBI102" s="16"/>
      <c r="BBK102" s="16"/>
      <c r="BBL102" s="16"/>
      <c r="BBN102" s="16"/>
      <c r="BBO102" s="16"/>
      <c r="BBQ102" s="16"/>
      <c r="BBR102" s="16"/>
      <c r="BBT102" s="16"/>
      <c r="BBU102" s="16"/>
      <c r="BBW102" s="16"/>
      <c r="BBX102" s="16"/>
      <c r="BBZ102" s="16"/>
      <c r="BCA102" s="16"/>
      <c r="BCC102" s="16"/>
      <c r="BCD102" s="16"/>
      <c r="BCF102" s="16"/>
      <c r="BCG102" s="16"/>
      <c r="BCI102" s="16"/>
      <c r="BCJ102" s="16"/>
      <c r="BCL102" s="16"/>
      <c r="BCM102" s="16"/>
      <c r="BCO102" s="16"/>
      <c r="BCP102" s="16"/>
      <c r="BCR102" s="16"/>
      <c r="BCS102" s="16"/>
      <c r="BCU102" s="16"/>
      <c r="BCV102" s="16"/>
      <c r="BCX102" s="16"/>
      <c r="BCY102" s="16"/>
      <c r="BDA102" s="16"/>
      <c r="BDB102" s="16"/>
      <c r="BDD102" s="16"/>
      <c r="BDE102" s="16"/>
      <c r="BDG102" s="16"/>
      <c r="BDH102" s="16"/>
      <c r="BDJ102" s="16"/>
      <c r="BDK102" s="16"/>
      <c r="BDM102" s="16"/>
      <c r="BDN102" s="16"/>
      <c r="BDP102" s="16"/>
      <c r="BDQ102" s="16"/>
      <c r="BDS102" s="16"/>
      <c r="BDT102" s="16"/>
      <c r="BDV102" s="16"/>
      <c r="BDW102" s="16"/>
      <c r="BDY102" s="16"/>
      <c r="BDZ102" s="16"/>
      <c r="BEB102" s="16"/>
      <c r="BEC102" s="16"/>
      <c r="BEE102" s="16"/>
      <c r="BEF102" s="16"/>
      <c r="BEH102" s="16"/>
      <c r="BEI102" s="16"/>
      <c r="BEK102" s="16"/>
      <c r="BEL102" s="16"/>
      <c r="BEN102" s="16"/>
      <c r="BEO102" s="16"/>
      <c r="BEQ102" s="16"/>
      <c r="BER102" s="16"/>
      <c r="BET102" s="16"/>
      <c r="BEU102" s="16"/>
      <c r="BEW102" s="16"/>
      <c r="BEX102" s="16"/>
      <c r="BEZ102" s="16"/>
      <c r="BFA102" s="16"/>
      <c r="BFC102" s="16"/>
      <c r="BFD102" s="16"/>
      <c r="BFF102" s="16"/>
      <c r="BFG102" s="16"/>
      <c r="BFI102" s="16"/>
      <c r="BFJ102" s="16"/>
      <c r="BFL102" s="16"/>
      <c r="BFM102" s="16"/>
      <c r="BFO102" s="16"/>
      <c r="BFP102" s="16"/>
      <c r="BFR102" s="16"/>
      <c r="BFS102" s="16"/>
      <c r="BFU102" s="16"/>
      <c r="BFV102" s="16"/>
      <c r="BFX102" s="16"/>
      <c r="BFY102" s="16"/>
      <c r="BGA102" s="16"/>
      <c r="BGB102" s="16"/>
      <c r="BGD102" s="16"/>
      <c r="BGE102" s="16"/>
      <c r="BGG102" s="16"/>
      <c r="BGH102" s="16"/>
      <c r="BGJ102" s="16"/>
      <c r="BGK102" s="16"/>
      <c r="BGM102" s="16"/>
      <c r="BGN102" s="16"/>
      <c r="BGP102" s="16"/>
      <c r="BGQ102" s="16"/>
      <c r="BGS102" s="16"/>
      <c r="BGT102" s="16"/>
      <c r="BGV102" s="16"/>
      <c r="BGW102" s="16"/>
      <c r="BGY102" s="16"/>
      <c r="BGZ102" s="16"/>
      <c r="BHB102" s="16"/>
      <c r="BHC102" s="16"/>
      <c r="BHE102" s="16"/>
      <c r="BHF102" s="16"/>
      <c r="BHH102" s="16"/>
      <c r="BHI102" s="16"/>
      <c r="BHK102" s="16"/>
      <c r="BHL102" s="16"/>
      <c r="BHN102" s="16"/>
      <c r="BHO102" s="16"/>
      <c r="BHQ102" s="16"/>
      <c r="BHR102" s="16"/>
      <c r="BHT102" s="16"/>
      <c r="BHU102" s="16"/>
      <c r="BHW102" s="16"/>
      <c r="BHX102" s="16"/>
      <c r="BHZ102" s="16"/>
      <c r="BIA102" s="16"/>
      <c r="BIC102" s="16"/>
      <c r="BID102" s="16"/>
      <c r="BIF102" s="16"/>
      <c r="BIG102" s="16"/>
      <c r="BII102" s="16"/>
      <c r="BIJ102" s="16"/>
      <c r="BIL102" s="16"/>
      <c r="BIM102" s="16"/>
      <c r="BIO102" s="16"/>
      <c r="BIP102" s="16"/>
      <c r="BIR102" s="16"/>
      <c r="BIS102" s="16"/>
      <c r="BIU102" s="16"/>
      <c r="BIV102" s="16"/>
      <c r="BIX102" s="16"/>
      <c r="BIY102" s="16"/>
      <c r="BJA102" s="16"/>
      <c r="BJB102" s="16"/>
      <c r="BJD102" s="16"/>
      <c r="BJE102" s="16"/>
      <c r="BJG102" s="16"/>
      <c r="BJH102" s="16"/>
      <c r="BJJ102" s="16"/>
      <c r="BJK102" s="16"/>
      <c r="BJM102" s="16"/>
      <c r="BJN102" s="16"/>
      <c r="BJP102" s="16"/>
      <c r="BJQ102" s="16"/>
      <c r="BJS102" s="16"/>
      <c r="BJT102" s="16"/>
      <c r="BJV102" s="16"/>
      <c r="BJW102" s="16"/>
      <c r="BJY102" s="16"/>
      <c r="BJZ102" s="16"/>
      <c r="BKB102" s="16"/>
      <c r="BKC102" s="16"/>
      <c r="BKE102" s="16"/>
      <c r="BKF102" s="16"/>
      <c r="BKH102" s="16"/>
      <c r="BKI102" s="16"/>
      <c r="BKK102" s="16"/>
      <c r="BKL102" s="16"/>
      <c r="BKN102" s="16"/>
      <c r="BKO102" s="16"/>
      <c r="BKQ102" s="16"/>
      <c r="BKR102" s="16"/>
      <c r="BKT102" s="16"/>
      <c r="BKU102" s="16"/>
      <c r="BKW102" s="16"/>
      <c r="BKX102" s="16"/>
      <c r="BKZ102" s="16"/>
      <c r="BLA102" s="16"/>
      <c r="BLC102" s="16"/>
      <c r="BLD102" s="16"/>
      <c r="BLF102" s="16"/>
      <c r="BLG102" s="16"/>
      <c r="BLI102" s="16"/>
      <c r="BLJ102" s="16"/>
      <c r="BLL102" s="16"/>
      <c r="BLM102" s="16"/>
      <c r="BLO102" s="16"/>
      <c r="BLP102" s="16"/>
      <c r="BLR102" s="16"/>
      <c r="BLS102" s="16"/>
      <c r="BLU102" s="16"/>
      <c r="BLV102" s="16"/>
      <c r="BLX102" s="16"/>
      <c r="BLY102" s="16"/>
      <c r="BMA102" s="16"/>
      <c r="BMB102" s="16"/>
      <c r="BMD102" s="16"/>
      <c r="BME102" s="16"/>
      <c r="BMG102" s="16"/>
      <c r="BMH102" s="16"/>
      <c r="BMJ102" s="16"/>
      <c r="BMK102" s="16"/>
      <c r="BMM102" s="16"/>
      <c r="BMN102" s="16"/>
      <c r="BMP102" s="16"/>
      <c r="BMQ102" s="16"/>
      <c r="BMS102" s="16"/>
      <c r="BMT102" s="16"/>
      <c r="BMV102" s="16"/>
      <c r="BMW102" s="16"/>
      <c r="BMY102" s="16"/>
      <c r="BMZ102" s="16"/>
      <c r="BNB102" s="16"/>
      <c r="BNC102" s="16"/>
      <c r="BNE102" s="16"/>
      <c r="BNF102" s="16"/>
      <c r="BNH102" s="16"/>
      <c r="BNI102" s="16"/>
      <c r="BNK102" s="16"/>
      <c r="BNL102" s="16"/>
      <c r="BNN102" s="16"/>
      <c r="BNO102" s="16"/>
      <c r="BNQ102" s="16"/>
      <c r="BNR102" s="16"/>
      <c r="BNT102" s="16"/>
      <c r="BNU102" s="16"/>
      <c r="BNW102" s="16"/>
      <c r="BNX102" s="16"/>
      <c r="BNZ102" s="16"/>
      <c r="BOA102" s="16"/>
      <c r="BOC102" s="16"/>
      <c r="BOD102" s="16"/>
      <c r="BOF102" s="16"/>
      <c r="BOG102" s="16"/>
      <c r="BOI102" s="16"/>
      <c r="BOJ102" s="16"/>
      <c r="BOL102" s="16"/>
      <c r="BOM102" s="16"/>
      <c r="BOO102" s="16"/>
      <c r="BOP102" s="16"/>
      <c r="BOR102" s="16"/>
      <c r="BOS102" s="16"/>
      <c r="BOU102" s="16"/>
      <c r="BOV102" s="16"/>
      <c r="BOX102" s="16"/>
      <c r="BOY102" s="16"/>
      <c r="BPA102" s="16"/>
      <c r="BPB102" s="16"/>
      <c r="BPD102" s="16"/>
      <c r="BPE102" s="16"/>
      <c r="BPG102" s="16"/>
      <c r="BPH102" s="16"/>
      <c r="BPJ102" s="16"/>
      <c r="BPK102" s="16"/>
      <c r="BPM102" s="16"/>
      <c r="BPN102" s="16"/>
      <c r="BPP102" s="16"/>
      <c r="BPQ102" s="16"/>
      <c r="BPS102" s="16"/>
      <c r="BPT102" s="16"/>
      <c r="BPV102" s="16"/>
      <c r="BPW102" s="16"/>
      <c r="BPY102" s="16"/>
      <c r="BPZ102" s="16"/>
      <c r="BQB102" s="16"/>
      <c r="BQC102" s="16"/>
      <c r="BQE102" s="16"/>
      <c r="BQF102" s="16"/>
      <c r="BQH102" s="16"/>
      <c r="BQI102" s="16"/>
      <c r="BQK102" s="16"/>
      <c r="BQL102" s="16"/>
      <c r="BQN102" s="16"/>
      <c r="BQO102" s="16"/>
      <c r="BQQ102" s="16"/>
      <c r="BQR102" s="16"/>
      <c r="BQT102" s="16"/>
      <c r="BQU102" s="16"/>
      <c r="BQW102" s="16"/>
      <c r="BQX102" s="16"/>
      <c r="BQZ102" s="16"/>
      <c r="BRA102" s="16"/>
      <c r="BRC102" s="16"/>
      <c r="BRD102" s="16"/>
      <c r="BRF102" s="16"/>
      <c r="BRG102" s="16"/>
      <c r="BRI102" s="16"/>
      <c r="BRJ102" s="16"/>
      <c r="BRL102" s="16"/>
      <c r="BRM102" s="16"/>
      <c r="BRO102" s="16"/>
      <c r="BRP102" s="16"/>
      <c r="BRR102" s="16"/>
      <c r="BRS102" s="16"/>
      <c r="BRU102" s="16"/>
      <c r="BRV102" s="16"/>
      <c r="BRX102" s="16"/>
      <c r="BRY102" s="16"/>
      <c r="BSA102" s="16"/>
      <c r="BSB102" s="16"/>
      <c r="BSD102" s="16"/>
      <c r="BSE102" s="16"/>
      <c r="BSG102" s="16"/>
      <c r="BSH102" s="16"/>
      <c r="BSJ102" s="16"/>
      <c r="BSK102" s="16"/>
      <c r="BSM102" s="16"/>
      <c r="BSN102" s="16"/>
      <c r="BSP102" s="16"/>
      <c r="BSQ102" s="16"/>
      <c r="BSS102" s="16"/>
      <c r="BST102" s="16"/>
      <c r="BSV102" s="16"/>
      <c r="BSW102" s="16"/>
      <c r="BSY102" s="16"/>
      <c r="BSZ102" s="16"/>
      <c r="BTB102" s="16"/>
      <c r="BTC102" s="16"/>
      <c r="BTE102" s="16"/>
      <c r="BTF102" s="16"/>
      <c r="BTH102" s="16"/>
      <c r="BTI102" s="16"/>
      <c r="BTK102" s="16"/>
      <c r="BTL102" s="16"/>
      <c r="BTN102" s="16"/>
      <c r="BTO102" s="16"/>
      <c r="BTQ102" s="16"/>
      <c r="BTR102" s="16"/>
      <c r="BTT102" s="16"/>
      <c r="BTU102" s="16"/>
      <c r="BTW102" s="16"/>
      <c r="BTX102" s="16"/>
      <c r="BTZ102" s="16"/>
      <c r="BUA102" s="16"/>
      <c r="BUC102" s="16"/>
      <c r="BUD102" s="16"/>
      <c r="BUF102" s="16"/>
      <c r="BUG102" s="16"/>
      <c r="BUI102" s="16"/>
      <c r="BUJ102" s="16"/>
      <c r="BUL102" s="16"/>
      <c r="BUM102" s="16"/>
      <c r="BUO102" s="16"/>
      <c r="BUP102" s="16"/>
      <c r="BUR102" s="16"/>
      <c r="BUS102" s="16"/>
      <c r="BUU102" s="16"/>
      <c r="BUV102" s="16"/>
      <c r="BUX102" s="16"/>
      <c r="BUY102" s="16"/>
      <c r="BVA102" s="16"/>
      <c r="BVB102" s="16"/>
      <c r="BVD102" s="16"/>
      <c r="BVE102" s="16"/>
      <c r="BVG102" s="16"/>
      <c r="BVH102" s="16"/>
      <c r="BVJ102" s="16"/>
      <c r="BVK102" s="16"/>
      <c r="BVM102" s="16"/>
      <c r="BVN102" s="16"/>
      <c r="BVP102" s="16"/>
      <c r="BVQ102" s="16"/>
      <c r="BVS102" s="16"/>
      <c r="BVT102" s="16"/>
      <c r="BVV102" s="16"/>
      <c r="BVW102" s="16"/>
      <c r="BVY102" s="16"/>
      <c r="BVZ102" s="16"/>
      <c r="BWB102" s="16"/>
      <c r="BWC102" s="16"/>
      <c r="BWE102" s="16"/>
      <c r="BWF102" s="16"/>
      <c r="BWH102" s="16"/>
      <c r="BWI102" s="16"/>
      <c r="BWK102" s="16"/>
      <c r="BWL102" s="16"/>
      <c r="BWN102" s="16"/>
      <c r="BWO102" s="16"/>
      <c r="BWQ102" s="16"/>
      <c r="BWR102" s="16"/>
      <c r="BWT102" s="16"/>
      <c r="BWU102" s="16"/>
      <c r="BWW102" s="16"/>
      <c r="BWX102" s="16"/>
      <c r="BWZ102" s="16"/>
      <c r="BXA102" s="16"/>
      <c r="BXC102" s="16"/>
      <c r="BXD102" s="16"/>
      <c r="BXF102" s="16"/>
      <c r="BXG102" s="16"/>
      <c r="BXI102" s="16"/>
      <c r="BXJ102" s="16"/>
      <c r="BXL102" s="16"/>
      <c r="BXM102" s="16"/>
      <c r="BXO102" s="16"/>
      <c r="BXP102" s="16"/>
      <c r="BXR102" s="16"/>
      <c r="BXS102" s="16"/>
      <c r="BXU102" s="16"/>
      <c r="BXV102" s="16"/>
      <c r="BXX102" s="16"/>
      <c r="BXY102" s="16"/>
      <c r="BYA102" s="16"/>
      <c r="BYB102" s="16"/>
      <c r="BYD102" s="16"/>
      <c r="BYE102" s="16"/>
      <c r="BYG102" s="16"/>
      <c r="BYH102" s="16"/>
      <c r="BYJ102" s="16"/>
      <c r="BYK102" s="16"/>
      <c r="BYM102" s="16"/>
      <c r="BYN102" s="16"/>
      <c r="BYP102" s="16"/>
      <c r="BYQ102" s="16"/>
      <c r="BYS102" s="16"/>
      <c r="BYT102" s="16"/>
      <c r="BYV102" s="16"/>
      <c r="BYW102" s="16"/>
      <c r="BYY102" s="16"/>
      <c r="BYZ102" s="16"/>
      <c r="BZB102" s="16"/>
      <c r="BZC102" s="16"/>
      <c r="BZE102" s="16"/>
      <c r="BZF102" s="16"/>
      <c r="BZH102" s="16"/>
      <c r="BZI102" s="16"/>
      <c r="BZK102" s="16"/>
      <c r="BZL102" s="16"/>
      <c r="BZN102" s="16"/>
      <c r="BZO102" s="16"/>
      <c r="BZQ102" s="16"/>
      <c r="BZR102" s="16"/>
      <c r="BZT102" s="16"/>
      <c r="BZU102" s="16"/>
      <c r="BZW102" s="16"/>
      <c r="BZX102" s="16"/>
      <c r="BZZ102" s="16"/>
      <c r="CAA102" s="16"/>
      <c r="CAC102" s="16"/>
      <c r="CAD102" s="16"/>
      <c r="CAF102" s="16"/>
      <c r="CAG102" s="16"/>
      <c r="CAI102" s="16"/>
      <c r="CAJ102" s="16"/>
      <c r="CAL102" s="16"/>
      <c r="CAM102" s="16"/>
      <c r="CAO102" s="16"/>
      <c r="CAP102" s="16"/>
      <c r="CAR102" s="16"/>
      <c r="CAS102" s="16"/>
      <c r="CAU102" s="16"/>
      <c r="CAV102" s="16"/>
      <c r="CAX102" s="16"/>
      <c r="CAY102" s="16"/>
      <c r="CBA102" s="16"/>
      <c r="CBB102" s="16"/>
      <c r="CBD102" s="16"/>
      <c r="CBE102" s="16"/>
      <c r="CBG102" s="16"/>
      <c r="CBH102" s="16"/>
      <c r="CBJ102" s="16"/>
      <c r="CBK102" s="16"/>
      <c r="CBM102" s="16"/>
      <c r="CBN102" s="16"/>
      <c r="CBP102" s="16"/>
      <c r="CBQ102" s="16"/>
      <c r="CBS102" s="16"/>
      <c r="CBT102" s="16"/>
      <c r="CBV102" s="16"/>
      <c r="CBW102" s="16"/>
      <c r="CBY102" s="16"/>
      <c r="CBZ102" s="16"/>
      <c r="CCB102" s="16"/>
      <c r="CCC102" s="16"/>
      <c r="CCE102" s="16"/>
      <c r="CCF102" s="16"/>
      <c r="CCH102" s="16"/>
      <c r="CCI102" s="16"/>
      <c r="CCK102" s="16"/>
      <c r="CCL102" s="16"/>
      <c r="CCN102" s="16"/>
      <c r="CCO102" s="16"/>
      <c r="CCQ102" s="16"/>
      <c r="CCR102" s="16"/>
      <c r="CCT102" s="16"/>
      <c r="CCU102" s="16"/>
      <c r="CCW102" s="16"/>
      <c r="CCX102" s="16"/>
      <c r="CCZ102" s="16"/>
      <c r="CDA102" s="16"/>
      <c r="CDC102" s="16"/>
      <c r="CDD102" s="16"/>
      <c r="CDF102" s="16"/>
      <c r="CDG102" s="16"/>
      <c r="CDI102" s="16"/>
      <c r="CDJ102" s="16"/>
      <c r="CDL102" s="16"/>
      <c r="CDM102" s="16"/>
      <c r="CDO102" s="16"/>
      <c r="CDP102" s="16"/>
      <c r="CDR102" s="16"/>
      <c r="CDS102" s="16"/>
      <c r="CDU102" s="16"/>
      <c r="CDV102" s="16"/>
      <c r="CDX102" s="16"/>
      <c r="CDY102" s="16"/>
      <c r="CEA102" s="16"/>
      <c r="CEB102" s="16"/>
      <c r="CED102" s="16"/>
      <c r="CEE102" s="16"/>
      <c r="CEG102" s="16"/>
      <c r="CEH102" s="16"/>
      <c r="CEJ102" s="16"/>
      <c r="CEK102" s="16"/>
      <c r="CEM102" s="16"/>
      <c r="CEN102" s="16"/>
      <c r="CEP102" s="16"/>
      <c r="CEQ102" s="16"/>
      <c r="CES102" s="16"/>
      <c r="CET102" s="16"/>
      <c r="CEV102" s="16"/>
      <c r="CEW102" s="16"/>
      <c r="CEY102" s="16"/>
      <c r="CEZ102" s="16"/>
      <c r="CFB102" s="16"/>
      <c r="CFC102" s="16"/>
      <c r="CFE102" s="16"/>
      <c r="CFF102" s="16"/>
      <c r="CFH102" s="16"/>
      <c r="CFI102" s="16"/>
      <c r="CFK102" s="16"/>
      <c r="CFL102" s="16"/>
      <c r="CFN102" s="16"/>
      <c r="CFO102" s="16"/>
      <c r="CFQ102" s="16"/>
      <c r="CFR102" s="16"/>
      <c r="CFT102" s="16"/>
      <c r="CFU102" s="16"/>
      <c r="CFW102" s="16"/>
      <c r="CFX102" s="16"/>
      <c r="CFZ102" s="16"/>
      <c r="CGA102" s="16"/>
      <c r="CGC102" s="16"/>
      <c r="CGD102" s="16"/>
      <c r="CGF102" s="16"/>
      <c r="CGG102" s="16"/>
      <c r="CGI102" s="16"/>
      <c r="CGJ102" s="16"/>
      <c r="CGL102" s="16"/>
      <c r="CGM102" s="16"/>
      <c r="CGO102" s="16"/>
      <c r="CGP102" s="16"/>
      <c r="CGR102" s="16"/>
      <c r="CGS102" s="16"/>
      <c r="CGU102" s="16"/>
      <c r="CGV102" s="16"/>
      <c r="CGX102" s="16"/>
      <c r="CGY102" s="16"/>
      <c r="CHA102" s="16"/>
      <c r="CHB102" s="16"/>
      <c r="CHD102" s="16"/>
      <c r="CHE102" s="16"/>
      <c r="CHG102" s="16"/>
      <c r="CHH102" s="16"/>
      <c r="CHJ102" s="16"/>
      <c r="CHK102" s="16"/>
      <c r="CHM102" s="16"/>
      <c r="CHN102" s="16"/>
      <c r="CHP102" s="16"/>
      <c r="CHQ102" s="16"/>
      <c r="CHS102" s="16"/>
      <c r="CHT102" s="16"/>
      <c r="CHV102" s="16"/>
      <c r="CHW102" s="16"/>
      <c r="CHY102" s="16"/>
      <c r="CHZ102" s="16"/>
      <c r="CIB102" s="16"/>
      <c r="CIC102" s="16"/>
      <c r="CIE102" s="16"/>
      <c r="CIF102" s="16"/>
      <c r="CIH102" s="16"/>
      <c r="CII102" s="16"/>
      <c r="CIK102" s="16"/>
      <c r="CIL102" s="16"/>
      <c r="CIN102" s="16"/>
      <c r="CIO102" s="16"/>
      <c r="CIQ102" s="16"/>
      <c r="CIR102" s="16"/>
      <c r="CIT102" s="16"/>
      <c r="CIU102" s="16"/>
      <c r="CIW102" s="16"/>
      <c r="CIX102" s="16"/>
      <c r="CIZ102" s="16"/>
      <c r="CJA102" s="16"/>
      <c r="CJC102" s="16"/>
      <c r="CJD102" s="16"/>
      <c r="CJF102" s="16"/>
      <c r="CJG102" s="16"/>
      <c r="CJI102" s="16"/>
      <c r="CJJ102" s="16"/>
      <c r="CJL102" s="16"/>
      <c r="CJM102" s="16"/>
      <c r="CJO102" s="16"/>
      <c r="CJP102" s="16"/>
      <c r="CJR102" s="16"/>
      <c r="CJS102" s="16"/>
      <c r="CJU102" s="16"/>
      <c r="CJV102" s="16"/>
      <c r="CJX102" s="16"/>
      <c r="CJY102" s="16"/>
      <c r="CKA102" s="16"/>
      <c r="CKB102" s="16"/>
      <c r="CKD102" s="16"/>
      <c r="CKE102" s="16"/>
      <c r="CKG102" s="16"/>
      <c r="CKH102" s="16"/>
      <c r="CKJ102" s="16"/>
      <c r="CKK102" s="16"/>
      <c r="CKM102" s="16"/>
      <c r="CKN102" s="16"/>
      <c r="CKP102" s="16"/>
      <c r="CKQ102" s="16"/>
      <c r="CKS102" s="16"/>
      <c r="CKT102" s="16"/>
      <c r="CKV102" s="16"/>
      <c r="CKW102" s="16"/>
      <c r="CKY102" s="16"/>
      <c r="CKZ102" s="16"/>
      <c r="CLB102" s="16"/>
      <c r="CLC102" s="16"/>
      <c r="CLE102" s="16"/>
      <c r="CLF102" s="16"/>
      <c r="CLH102" s="16"/>
      <c r="CLI102" s="16"/>
      <c r="CLK102" s="16"/>
      <c r="CLL102" s="16"/>
      <c r="CLN102" s="16"/>
      <c r="CLO102" s="16"/>
      <c r="CLQ102" s="16"/>
      <c r="CLR102" s="16"/>
      <c r="CLT102" s="16"/>
      <c r="CLU102" s="16"/>
      <c r="CLW102" s="16"/>
      <c r="CLX102" s="16"/>
      <c r="CLZ102" s="16"/>
      <c r="CMA102" s="16"/>
      <c r="CMC102" s="16"/>
      <c r="CMD102" s="16"/>
      <c r="CMF102" s="16"/>
      <c r="CMG102" s="16"/>
      <c r="CMI102" s="16"/>
      <c r="CMJ102" s="16"/>
      <c r="CML102" s="16"/>
      <c r="CMM102" s="16"/>
      <c r="CMO102" s="16"/>
      <c r="CMP102" s="16"/>
      <c r="CMR102" s="16"/>
      <c r="CMS102" s="16"/>
      <c r="CMU102" s="16"/>
      <c r="CMV102" s="16"/>
      <c r="CMX102" s="16"/>
      <c r="CMY102" s="16"/>
      <c r="CNA102" s="16"/>
      <c r="CNB102" s="16"/>
      <c r="CND102" s="16"/>
      <c r="CNE102" s="16"/>
      <c r="CNG102" s="16"/>
      <c r="CNH102" s="16"/>
      <c r="CNJ102" s="16"/>
      <c r="CNK102" s="16"/>
      <c r="CNM102" s="16"/>
      <c r="CNN102" s="16"/>
      <c r="CNP102" s="16"/>
      <c r="CNQ102" s="16"/>
      <c r="CNS102" s="16"/>
      <c r="CNT102" s="16"/>
      <c r="CNV102" s="16"/>
      <c r="CNW102" s="16"/>
      <c r="CNY102" s="16"/>
      <c r="CNZ102" s="16"/>
      <c r="COB102" s="16"/>
      <c r="COC102" s="16"/>
      <c r="COE102" s="16"/>
      <c r="COF102" s="16"/>
      <c r="COH102" s="16"/>
      <c r="COI102" s="16"/>
      <c r="COK102" s="16"/>
      <c r="COL102" s="16"/>
      <c r="CON102" s="16"/>
      <c r="COO102" s="16"/>
      <c r="COQ102" s="16"/>
      <c r="COR102" s="16"/>
      <c r="COT102" s="16"/>
      <c r="COU102" s="16"/>
      <c r="COW102" s="16"/>
      <c r="COX102" s="16"/>
      <c r="COZ102" s="16"/>
      <c r="CPA102" s="16"/>
      <c r="CPC102" s="16"/>
      <c r="CPD102" s="16"/>
      <c r="CPF102" s="16"/>
      <c r="CPG102" s="16"/>
      <c r="CPI102" s="16"/>
      <c r="CPJ102" s="16"/>
      <c r="CPL102" s="16"/>
      <c r="CPM102" s="16"/>
      <c r="CPO102" s="16"/>
      <c r="CPP102" s="16"/>
      <c r="CPR102" s="16"/>
      <c r="CPS102" s="16"/>
      <c r="CPU102" s="16"/>
      <c r="CPV102" s="16"/>
      <c r="CPX102" s="16"/>
      <c r="CPY102" s="16"/>
      <c r="CQA102" s="16"/>
      <c r="CQB102" s="16"/>
      <c r="CQD102" s="16"/>
      <c r="CQE102" s="16"/>
      <c r="CQG102" s="16"/>
      <c r="CQH102" s="16"/>
      <c r="CQJ102" s="16"/>
      <c r="CQK102" s="16"/>
      <c r="CQM102" s="16"/>
      <c r="CQN102" s="16"/>
      <c r="CQP102" s="16"/>
      <c r="CQQ102" s="16"/>
      <c r="CQS102" s="16"/>
      <c r="CQT102" s="16"/>
      <c r="CQV102" s="16"/>
      <c r="CQW102" s="16"/>
      <c r="CQY102" s="16"/>
      <c r="CQZ102" s="16"/>
      <c r="CRB102" s="16"/>
      <c r="CRC102" s="16"/>
      <c r="CRE102" s="16"/>
      <c r="CRF102" s="16"/>
      <c r="CRH102" s="16"/>
      <c r="CRI102" s="16"/>
      <c r="CRK102" s="16"/>
      <c r="CRL102" s="16"/>
      <c r="CRN102" s="16"/>
      <c r="CRO102" s="16"/>
      <c r="CRQ102" s="16"/>
      <c r="CRR102" s="16"/>
      <c r="CRT102" s="16"/>
      <c r="CRU102" s="16"/>
      <c r="CRW102" s="16"/>
      <c r="CRX102" s="16"/>
      <c r="CRZ102" s="16"/>
      <c r="CSA102" s="16"/>
      <c r="CSC102" s="16"/>
      <c r="CSD102" s="16"/>
      <c r="CSF102" s="16"/>
      <c r="CSG102" s="16"/>
      <c r="CSI102" s="16"/>
      <c r="CSJ102" s="16"/>
      <c r="CSL102" s="16"/>
      <c r="CSM102" s="16"/>
      <c r="CSO102" s="16"/>
      <c r="CSP102" s="16"/>
      <c r="CSR102" s="16"/>
      <c r="CSS102" s="16"/>
      <c r="CSU102" s="16"/>
      <c r="CSV102" s="16"/>
      <c r="CSX102" s="16"/>
      <c r="CSY102" s="16"/>
      <c r="CTA102" s="16"/>
      <c r="CTB102" s="16"/>
      <c r="CTD102" s="16"/>
      <c r="CTE102" s="16"/>
      <c r="CTG102" s="16"/>
      <c r="CTH102" s="16"/>
      <c r="CTJ102" s="16"/>
      <c r="CTK102" s="16"/>
      <c r="CTM102" s="16"/>
      <c r="CTN102" s="16"/>
      <c r="CTP102" s="16"/>
      <c r="CTQ102" s="16"/>
      <c r="CTS102" s="16"/>
      <c r="CTT102" s="16"/>
      <c r="CTV102" s="16"/>
      <c r="CTW102" s="16"/>
      <c r="CTY102" s="16"/>
      <c r="CTZ102" s="16"/>
      <c r="CUB102" s="16"/>
      <c r="CUC102" s="16"/>
      <c r="CUE102" s="16"/>
      <c r="CUF102" s="16"/>
      <c r="CUH102" s="16"/>
      <c r="CUI102" s="16"/>
      <c r="CUK102" s="16"/>
      <c r="CUL102" s="16"/>
      <c r="CUN102" s="16"/>
      <c r="CUO102" s="16"/>
      <c r="CUQ102" s="16"/>
      <c r="CUR102" s="16"/>
      <c r="CUT102" s="16"/>
      <c r="CUU102" s="16"/>
      <c r="CUW102" s="16"/>
      <c r="CUX102" s="16"/>
      <c r="CUZ102" s="16"/>
      <c r="CVA102" s="16"/>
      <c r="CVC102" s="16"/>
      <c r="CVD102" s="16"/>
      <c r="CVF102" s="16"/>
      <c r="CVG102" s="16"/>
      <c r="CVI102" s="16"/>
      <c r="CVJ102" s="16"/>
      <c r="CVL102" s="16"/>
      <c r="CVM102" s="16"/>
      <c r="CVO102" s="16"/>
      <c r="CVP102" s="16"/>
      <c r="CVR102" s="16"/>
      <c r="CVS102" s="16"/>
      <c r="CVU102" s="16"/>
      <c r="CVV102" s="16"/>
      <c r="CVX102" s="16"/>
      <c r="CVY102" s="16"/>
      <c r="CWA102" s="16"/>
      <c r="CWB102" s="16"/>
      <c r="CWD102" s="16"/>
      <c r="CWE102" s="16"/>
      <c r="CWG102" s="16"/>
      <c r="CWH102" s="16"/>
      <c r="CWJ102" s="16"/>
      <c r="CWK102" s="16"/>
      <c r="CWM102" s="16"/>
      <c r="CWN102" s="16"/>
      <c r="CWP102" s="16"/>
      <c r="CWQ102" s="16"/>
      <c r="CWS102" s="16"/>
      <c r="CWT102" s="16"/>
      <c r="CWV102" s="16"/>
      <c r="CWW102" s="16"/>
      <c r="CWY102" s="16"/>
      <c r="CWZ102" s="16"/>
      <c r="CXB102" s="16"/>
      <c r="CXC102" s="16"/>
      <c r="CXE102" s="16"/>
      <c r="CXF102" s="16"/>
      <c r="CXH102" s="16"/>
      <c r="CXI102" s="16"/>
      <c r="CXK102" s="16"/>
      <c r="CXL102" s="16"/>
      <c r="CXN102" s="16"/>
      <c r="CXO102" s="16"/>
      <c r="CXQ102" s="16"/>
      <c r="CXR102" s="16"/>
      <c r="CXT102" s="16"/>
      <c r="CXU102" s="16"/>
      <c r="CXW102" s="16"/>
      <c r="CXX102" s="16"/>
      <c r="CXZ102" s="16"/>
      <c r="CYA102" s="16"/>
      <c r="CYC102" s="16"/>
      <c r="CYD102" s="16"/>
      <c r="CYF102" s="16"/>
      <c r="CYG102" s="16"/>
      <c r="CYI102" s="16"/>
      <c r="CYJ102" s="16"/>
      <c r="CYL102" s="16"/>
      <c r="CYM102" s="16"/>
      <c r="CYO102" s="16"/>
      <c r="CYP102" s="16"/>
      <c r="CYR102" s="16"/>
      <c r="CYS102" s="16"/>
      <c r="CYU102" s="16"/>
      <c r="CYV102" s="16"/>
      <c r="CYX102" s="16"/>
      <c r="CYY102" s="16"/>
      <c r="CZA102" s="16"/>
      <c r="CZB102" s="16"/>
      <c r="CZD102" s="16"/>
      <c r="CZE102" s="16"/>
      <c r="CZG102" s="16"/>
      <c r="CZH102" s="16"/>
      <c r="CZJ102" s="16"/>
      <c r="CZK102" s="16"/>
      <c r="CZM102" s="16"/>
      <c r="CZN102" s="16"/>
      <c r="CZP102" s="16"/>
      <c r="CZQ102" s="16"/>
      <c r="CZS102" s="16"/>
      <c r="CZT102" s="16"/>
      <c r="CZV102" s="16"/>
      <c r="CZW102" s="16"/>
      <c r="CZY102" s="16"/>
      <c r="CZZ102" s="16"/>
      <c r="DAB102" s="16"/>
      <c r="DAC102" s="16"/>
      <c r="DAE102" s="16"/>
      <c r="DAF102" s="16"/>
      <c r="DAH102" s="16"/>
      <c r="DAI102" s="16"/>
      <c r="DAK102" s="16"/>
      <c r="DAL102" s="16"/>
      <c r="DAN102" s="16"/>
      <c r="DAO102" s="16"/>
      <c r="DAQ102" s="16"/>
      <c r="DAR102" s="16"/>
      <c r="DAT102" s="16"/>
      <c r="DAU102" s="16"/>
      <c r="DAW102" s="16"/>
      <c r="DAX102" s="16"/>
      <c r="DAZ102" s="16"/>
      <c r="DBA102" s="16"/>
      <c r="DBC102" s="16"/>
      <c r="DBD102" s="16"/>
      <c r="DBF102" s="16"/>
      <c r="DBG102" s="16"/>
      <c r="DBI102" s="16"/>
      <c r="DBJ102" s="16"/>
      <c r="DBL102" s="16"/>
      <c r="DBM102" s="16"/>
      <c r="DBO102" s="16"/>
      <c r="DBP102" s="16"/>
      <c r="DBR102" s="16"/>
      <c r="DBS102" s="16"/>
      <c r="DBU102" s="16"/>
      <c r="DBV102" s="16"/>
      <c r="DBX102" s="16"/>
      <c r="DBY102" s="16"/>
      <c r="DCA102" s="16"/>
      <c r="DCB102" s="16"/>
      <c r="DCD102" s="16"/>
      <c r="DCE102" s="16"/>
      <c r="DCG102" s="16"/>
      <c r="DCH102" s="16"/>
      <c r="DCJ102" s="16"/>
      <c r="DCK102" s="16"/>
      <c r="DCM102" s="16"/>
      <c r="DCN102" s="16"/>
      <c r="DCP102" s="16"/>
      <c r="DCQ102" s="16"/>
      <c r="DCS102" s="16"/>
      <c r="DCT102" s="16"/>
      <c r="DCV102" s="16"/>
      <c r="DCW102" s="16"/>
      <c r="DCY102" s="16"/>
      <c r="DCZ102" s="16"/>
      <c r="DDB102" s="16"/>
      <c r="DDC102" s="16"/>
      <c r="DDE102" s="16"/>
      <c r="DDF102" s="16"/>
      <c r="DDH102" s="16"/>
      <c r="DDI102" s="16"/>
      <c r="DDK102" s="16"/>
      <c r="DDL102" s="16"/>
      <c r="DDN102" s="16"/>
      <c r="DDO102" s="16"/>
      <c r="DDQ102" s="16"/>
      <c r="DDR102" s="16"/>
      <c r="DDT102" s="16"/>
      <c r="DDU102" s="16"/>
      <c r="DDW102" s="16"/>
      <c r="DDX102" s="16"/>
      <c r="DDZ102" s="16"/>
      <c r="DEA102" s="16"/>
      <c r="DEC102" s="16"/>
      <c r="DED102" s="16"/>
      <c r="DEF102" s="16"/>
      <c r="DEG102" s="16"/>
      <c r="DEI102" s="16"/>
      <c r="DEJ102" s="16"/>
      <c r="DEL102" s="16"/>
      <c r="DEM102" s="16"/>
      <c r="DEO102" s="16"/>
      <c r="DEP102" s="16"/>
      <c r="DER102" s="16"/>
      <c r="DES102" s="16"/>
      <c r="DEU102" s="16"/>
      <c r="DEV102" s="16"/>
      <c r="DEX102" s="16"/>
      <c r="DEY102" s="16"/>
      <c r="DFA102" s="16"/>
      <c r="DFB102" s="16"/>
      <c r="DFD102" s="16"/>
      <c r="DFE102" s="16"/>
      <c r="DFG102" s="16"/>
      <c r="DFH102" s="16"/>
      <c r="DFJ102" s="16"/>
      <c r="DFK102" s="16"/>
      <c r="DFM102" s="16"/>
      <c r="DFN102" s="16"/>
      <c r="DFP102" s="16"/>
      <c r="DFQ102" s="16"/>
      <c r="DFS102" s="16"/>
      <c r="DFT102" s="16"/>
      <c r="DFV102" s="16"/>
      <c r="DFW102" s="16"/>
      <c r="DFY102" s="16"/>
      <c r="DFZ102" s="16"/>
      <c r="DGB102" s="16"/>
      <c r="DGC102" s="16"/>
      <c r="DGE102" s="16"/>
      <c r="DGF102" s="16"/>
      <c r="DGH102" s="16"/>
      <c r="DGI102" s="16"/>
      <c r="DGK102" s="16"/>
      <c r="DGL102" s="16"/>
      <c r="DGN102" s="16"/>
      <c r="DGO102" s="16"/>
      <c r="DGQ102" s="16"/>
      <c r="DGR102" s="16"/>
      <c r="DGT102" s="16"/>
      <c r="DGU102" s="16"/>
      <c r="DGW102" s="16"/>
      <c r="DGX102" s="16"/>
      <c r="DGZ102" s="16"/>
      <c r="DHA102" s="16"/>
      <c r="DHC102" s="16"/>
      <c r="DHD102" s="16"/>
      <c r="DHF102" s="16"/>
      <c r="DHG102" s="16"/>
      <c r="DHI102" s="16"/>
      <c r="DHJ102" s="16"/>
      <c r="DHL102" s="16"/>
      <c r="DHM102" s="16"/>
      <c r="DHO102" s="16"/>
      <c r="DHP102" s="16"/>
      <c r="DHR102" s="16"/>
      <c r="DHS102" s="16"/>
      <c r="DHU102" s="16"/>
      <c r="DHV102" s="16"/>
      <c r="DHX102" s="16"/>
      <c r="DHY102" s="16"/>
      <c r="DIA102" s="16"/>
      <c r="DIB102" s="16"/>
      <c r="DID102" s="16"/>
      <c r="DIE102" s="16"/>
      <c r="DIG102" s="16"/>
      <c r="DIH102" s="16"/>
      <c r="DIJ102" s="16"/>
      <c r="DIK102" s="16"/>
      <c r="DIM102" s="16"/>
      <c r="DIN102" s="16"/>
      <c r="DIP102" s="16"/>
      <c r="DIQ102" s="16"/>
      <c r="DIS102" s="16"/>
      <c r="DIT102" s="16"/>
      <c r="DIV102" s="16"/>
      <c r="DIW102" s="16"/>
      <c r="DIY102" s="16"/>
      <c r="DIZ102" s="16"/>
      <c r="DJB102" s="16"/>
      <c r="DJC102" s="16"/>
      <c r="DJE102" s="16"/>
      <c r="DJF102" s="16"/>
      <c r="DJH102" s="16"/>
      <c r="DJI102" s="16"/>
      <c r="DJK102" s="16"/>
      <c r="DJL102" s="16"/>
      <c r="DJN102" s="16"/>
      <c r="DJO102" s="16"/>
      <c r="DJQ102" s="16"/>
      <c r="DJR102" s="16"/>
      <c r="DJT102" s="16"/>
      <c r="DJU102" s="16"/>
      <c r="DJW102" s="16"/>
      <c r="DJX102" s="16"/>
      <c r="DJZ102" s="16"/>
      <c r="DKA102" s="16"/>
      <c r="DKC102" s="16"/>
      <c r="DKD102" s="16"/>
      <c r="DKF102" s="16"/>
      <c r="DKG102" s="16"/>
      <c r="DKI102" s="16"/>
      <c r="DKJ102" s="16"/>
      <c r="DKL102" s="16"/>
      <c r="DKM102" s="16"/>
      <c r="DKO102" s="16"/>
      <c r="DKP102" s="16"/>
      <c r="DKR102" s="16"/>
      <c r="DKS102" s="16"/>
      <c r="DKU102" s="16"/>
      <c r="DKV102" s="16"/>
      <c r="DKX102" s="16"/>
      <c r="DKY102" s="16"/>
      <c r="DLA102" s="16"/>
      <c r="DLB102" s="16"/>
      <c r="DLD102" s="16"/>
      <c r="DLE102" s="16"/>
      <c r="DLG102" s="16"/>
      <c r="DLH102" s="16"/>
      <c r="DLJ102" s="16"/>
      <c r="DLK102" s="16"/>
      <c r="DLM102" s="16"/>
      <c r="DLN102" s="16"/>
      <c r="DLP102" s="16"/>
      <c r="DLQ102" s="16"/>
      <c r="DLS102" s="16"/>
      <c r="DLT102" s="16"/>
      <c r="DLV102" s="16"/>
      <c r="DLW102" s="16"/>
      <c r="DLY102" s="16"/>
      <c r="DLZ102" s="16"/>
      <c r="DMB102" s="16"/>
      <c r="DMC102" s="16"/>
      <c r="DME102" s="16"/>
      <c r="DMF102" s="16"/>
      <c r="DMH102" s="16"/>
      <c r="DMI102" s="16"/>
      <c r="DMK102" s="16"/>
      <c r="DML102" s="16"/>
      <c r="DMN102" s="16"/>
      <c r="DMO102" s="16"/>
      <c r="DMQ102" s="16"/>
      <c r="DMR102" s="16"/>
      <c r="DMT102" s="16"/>
      <c r="DMU102" s="16"/>
      <c r="DMW102" s="16"/>
      <c r="DMX102" s="16"/>
      <c r="DMZ102" s="16"/>
      <c r="DNA102" s="16"/>
      <c r="DNC102" s="16"/>
      <c r="DND102" s="16"/>
      <c r="DNF102" s="16"/>
      <c r="DNG102" s="16"/>
      <c r="DNI102" s="16"/>
      <c r="DNJ102" s="16"/>
      <c r="DNL102" s="16"/>
      <c r="DNM102" s="16"/>
      <c r="DNO102" s="16"/>
      <c r="DNP102" s="16"/>
      <c r="DNR102" s="16"/>
      <c r="DNS102" s="16"/>
      <c r="DNU102" s="16"/>
      <c r="DNV102" s="16"/>
      <c r="DNX102" s="16"/>
      <c r="DNY102" s="16"/>
      <c r="DOA102" s="16"/>
      <c r="DOB102" s="16"/>
      <c r="DOD102" s="16"/>
      <c r="DOE102" s="16"/>
      <c r="DOG102" s="16"/>
      <c r="DOH102" s="16"/>
      <c r="DOJ102" s="16"/>
      <c r="DOK102" s="16"/>
      <c r="DOM102" s="16"/>
      <c r="DON102" s="16"/>
      <c r="DOP102" s="16"/>
      <c r="DOQ102" s="16"/>
      <c r="DOS102" s="16"/>
      <c r="DOT102" s="16"/>
      <c r="DOV102" s="16"/>
      <c r="DOW102" s="16"/>
      <c r="DOY102" s="16"/>
      <c r="DOZ102" s="16"/>
      <c r="DPB102" s="16"/>
      <c r="DPC102" s="16"/>
      <c r="DPE102" s="16"/>
      <c r="DPF102" s="16"/>
      <c r="DPH102" s="16"/>
      <c r="DPI102" s="16"/>
      <c r="DPK102" s="16"/>
      <c r="DPL102" s="16"/>
      <c r="DPN102" s="16"/>
      <c r="DPO102" s="16"/>
      <c r="DPQ102" s="16"/>
      <c r="DPR102" s="16"/>
      <c r="DPT102" s="16"/>
      <c r="DPU102" s="16"/>
      <c r="DPW102" s="16"/>
      <c r="DPX102" s="16"/>
      <c r="DPZ102" s="16"/>
      <c r="DQA102" s="16"/>
      <c r="DQC102" s="16"/>
      <c r="DQD102" s="16"/>
      <c r="DQF102" s="16"/>
      <c r="DQG102" s="16"/>
      <c r="DQI102" s="16"/>
      <c r="DQJ102" s="16"/>
      <c r="DQL102" s="16"/>
      <c r="DQM102" s="16"/>
      <c r="DQO102" s="16"/>
      <c r="DQP102" s="16"/>
      <c r="DQR102" s="16"/>
      <c r="DQS102" s="16"/>
      <c r="DQU102" s="16"/>
      <c r="DQV102" s="16"/>
      <c r="DQX102" s="16"/>
      <c r="DQY102" s="16"/>
      <c r="DRA102" s="16"/>
      <c r="DRB102" s="16"/>
      <c r="DRD102" s="16"/>
      <c r="DRE102" s="16"/>
      <c r="DRG102" s="16"/>
      <c r="DRH102" s="16"/>
      <c r="DRJ102" s="16"/>
      <c r="DRK102" s="16"/>
      <c r="DRM102" s="16"/>
      <c r="DRN102" s="16"/>
      <c r="DRP102" s="16"/>
      <c r="DRQ102" s="16"/>
      <c r="DRS102" s="16"/>
      <c r="DRT102" s="16"/>
      <c r="DRV102" s="16"/>
      <c r="DRW102" s="16"/>
      <c r="DRY102" s="16"/>
      <c r="DRZ102" s="16"/>
      <c r="DSB102" s="16"/>
      <c r="DSC102" s="16"/>
      <c r="DSE102" s="16"/>
      <c r="DSF102" s="16"/>
      <c r="DSH102" s="16"/>
      <c r="DSI102" s="16"/>
      <c r="DSK102" s="16"/>
      <c r="DSL102" s="16"/>
      <c r="DSN102" s="16"/>
      <c r="DSO102" s="16"/>
      <c r="DSQ102" s="16"/>
      <c r="DSR102" s="16"/>
      <c r="DST102" s="16"/>
      <c r="DSU102" s="16"/>
      <c r="DSW102" s="16"/>
      <c r="DSX102" s="16"/>
      <c r="DSZ102" s="16"/>
      <c r="DTA102" s="16"/>
      <c r="DTC102" s="16"/>
      <c r="DTD102" s="16"/>
      <c r="DTF102" s="16"/>
      <c r="DTG102" s="16"/>
      <c r="DTI102" s="16"/>
      <c r="DTJ102" s="16"/>
      <c r="DTL102" s="16"/>
      <c r="DTM102" s="16"/>
      <c r="DTO102" s="16"/>
      <c r="DTP102" s="16"/>
      <c r="DTR102" s="16"/>
      <c r="DTS102" s="16"/>
      <c r="DTU102" s="16"/>
      <c r="DTV102" s="16"/>
      <c r="DTX102" s="16"/>
      <c r="DTY102" s="16"/>
      <c r="DUA102" s="16"/>
      <c r="DUB102" s="16"/>
      <c r="DUD102" s="16"/>
      <c r="DUE102" s="16"/>
      <c r="DUG102" s="16"/>
      <c r="DUH102" s="16"/>
      <c r="DUJ102" s="16"/>
      <c r="DUK102" s="16"/>
      <c r="DUM102" s="16"/>
      <c r="DUN102" s="16"/>
      <c r="DUP102" s="16"/>
      <c r="DUQ102" s="16"/>
      <c r="DUS102" s="16"/>
      <c r="DUT102" s="16"/>
      <c r="DUV102" s="16"/>
      <c r="DUW102" s="16"/>
      <c r="DUY102" s="16"/>
      <c r="DUZ102" s="16"/>
      <c r="DVB102" s="16"/>
      <c r="DVC102" s="16"/>
      <c r="DVE102" s="16"/>
      <c r="DVF102" s="16"/>
      <c r="DVH102" s="16"/>
      <c r="DVI102" s="16"/>
      <c r="DVK102" s="16"/>
      <c r="DVL102" s="16"/>
      <c r="DVN102" s="16"/>
      <c r="DVO102" s="16"/>
      <c r="DVQ102" s="16"/>
      <c r="DVR102" s="16"/>
      <c r="DVT102" s="16"/>
      <c r="DVU102" s="16"/>
      <c r="DVW102" s="16"/>
      <c r="DVX102" s="16"/>
      <c r="DVZ102" s="16"/>
      <c r="DWA102" s="16"/>
      <c r="DWC102" s="16"/>
      <c r="DWD102" s="16"/>
      <c r="DWF102" s="16"/>
      <c r="DWG102" s="16"/>
      <c r="DWI102" s="16"/>
      <c r="DWJ102" s="16"/>
      <c r="DWL102" s="16"/>
      <c r="DWM102" s="16"/>
      <c r="DWO102" s="16"/>
      <c r="DWP102" s="16"/>
      <c r="DWR102" s="16"/>
      <c r="DWS102" s="16"/>
      <c r="DWU102" s="16"/>
      <c r="DWV102" s="16"/>
      <c r="DWX102" s="16"/>
      <c r="DWY102" s="16"/>
      <c r="DXA102" s="16"/>
      <c r="DXB102" s="16"/>
      <c r="DXD102" s="16"/>
      <c r="DXE102" s="16"/>
      <c r="DXG102" s="16"/>
      <c r="DXH102" s="16"/>
      <c r="DXJ102" s="16"/>
      <c r="DXK102" s="16"/>
      <c r="DXM102" s="16"/>
      <c r="DXN102" s="16"/>
      <c r="DXP102" s="16"/>
      <c r="DXQ102" s="16"/>
      <c r="DXS102" s="16"/>
      <c r="DXT102" s="16"/>
      <c r="DXV102" s="16"/>
      <c r="DXW102" s="16"/>
      <c r="DXY102" s="16"/>
      <c r="DXZ102" s="16"/>
      <c r="DYB102" s="16"/>
      <c r="DYC102" s="16"/>
      <c r="DYE102" s="16"/>
      <c r="DYF102" s="16"/>
      <c r="DYH102" s="16"/>
      <c r="DYI102" s="16"/>
      <c r="DYK102" s="16"/>
      <c r="DYL102" s="16"/>
      <c r="DYN102" s="16"/>
      <c r="DYO102" s="16"/>
      <c r="DYQ102" s="16"/>
      <c r="DYR102" s="16"/>
      <c r="DYT102" s="16"/>
      <c r="DYU102" s="16"/>
      <c r="DYW102" s="16"/>
      <c r="DYX102" s="16"/>
      <c r="DYZ102" s="16"/>
      <c r="DZA102" s="16"/>
      <c r="DZC102" s="16"/>
      <c r="DZD102" s="16"/>
      <c r="DZF102" s="16"/>
      <c r="DZG102" s="16"/>
      <c r="DZI102" s="16"/>
      <c r="DZJ102" s="16"/>
      <c r="DZL102" s="16"/>
      <c r="DZM102" s="16"/>
      <c r="DZO102" s="16"/>
      <c r="DZP102" s="16"/>
      <c r="DZR102" s="16"/>
      <c r="DZS102" s="16"/>
      <c r="DZU102" s="16"/>
      <c r="DZV102" s="16"/>
      <c r="DZX102" s="16"/>
      <c r="DZY102" s="16"/>
      <c r="EAA102" s="16"/>
      <c r="EAB102" s="16"/>
      <c r="EAD102" s="16"/>
      <c r="EAE102" s="16"/>
      <c r="EAG102" s="16"/>
      <c r="EAH102" s="16"/>
      <c r="EAJ102" s="16"/>
      <c r="EAK102" s="16"/>
      <c r="EAM102" s="16"/>
      <c r="EAN102" s="16"/>
      <c r="EAP102" s="16"/>
      <c r="EAQ102" s="16"/>
      <c r="EAS102" s="16"/>
      <c r="EAT102" s="16"/>
      <c r="EAV102" s="16"/>
      <c r="EAW102" s="16"/>
      <c r="EAY102" s="16"/>
      <c r="EAZ102" s="16"/>
      <c r="EBB102" s="16"/>
      <c r="EBC102" s="16"/>
      <c r="EBE102" s="16"/>
      <c r="EBF102" s="16"/>
      <c r="EBH102" s="16"/>
      <c r="EBI102" s="16"/>
      <c r="EBK102" s="16"/>
      <c r="EBL102" s="16"/>
      <c r="EBN102" s="16"/>
      <c r="EBO102" s="16"/>
      <c r="EBQ102" s="16"/>
      <c r="EBR102" s="16"/>
      <c r="EBT102" s="16"/>
      <c r="EBU102" s="16"/>
      <c r="EBW102" s="16"/>
      <c r="EBX102" s="16"/>
      <c r="EBZ102" s="16"/>
      <c r="ECA102" s="16"/>
      <c r="ECC102" s="16"/>
      <c r="ECD102" s="16"/>
      <c r="ECF102" s="16"/>
      <c r="ECG102" s="16"/>
      <c r="ECI102" s="16"/>
      <c r="ECJ102" s="16"/>
      <c r="ECL102" s="16"/>
      <c r="ECM102" s="16"/>
      <c r="ECO102" s="16"/>
      <c r="ECP102" s="16"/>
      <c r="ECR102" s="16"/>
      <c r="ECS102" s="16"/>
      <c r="ECU102" s="16"/>
      <c r="ECV102" s="16"/>
      <c r="ECX102" s="16"/>
      <c r="ECY102" s="16"/>
      <c r="EDA102" s="16"/>
      <c r="EDB102" s="16"/>
      <c r="EDD102" s="16"/>
      <c r="EDE102" s="16"/>
      <c r="EDG102" s="16"/>
      <c r="EDH102" s="16"/>
      <c r="EDJ102" s="16"/>
      <c r="EDK102" s="16"/>
      <c r="EDM102" s="16"/>
      <c r="EDN102" s="16"/>
      <c r="EDP102" s="16"/>
      <c r="EDQ102" s="16"/>
      <c r="EDS102" s="16"/>
      <c r="EDT102" s="16"/>
      <c r="EDV102" s="16"/>
      <c r="EDW102" s="16"/>
      <c r="EDY102" s="16"/>
      <c r="EDZ102" s="16"/>
      <c r="EEB102" s="16"/>
      <c r="EEC102" s="16"/>
      <c r="EEE102" s="16"/>
      <c r="EEF102" s="16"/>
      <c r="EEH102" s="16"/>
      <c r="EEI102" s="16"/>
      <c r="EEK102" s="16"/>
      <c r="EEL102" s="16"/>
      <c r="EEN102" s="16"/>
      <c r="EEO102" s="16"/>
      <c r="EEQ102" s="16"/>
      <c r="EER102" s="16"/>
      <c r="EET102" s="16"/>
      <c r="EEU102" s="16"/>
      <c r="EEW102" s="16"/>
      <c r="EEX102" s="16"/>
      <c r="EEZ102" s="16"/>
      <c r="EFA102" s="16"/>
      <c r="EFC102" s="16"/>
      <c r="EFD102" s="16"/>
      <c r="EFF102" s="16"/>
      <c r="EFG102" s="16"/>
      <c r="EFI102" s="16"/>
      <c r="EFJ102" s="16"/>
      <c r="EFL102" s="16"/>
      <c r="EFM102" s="16"/>
      <c r="EFO102" s="16"/>
      <c r="EFP102" s="16"/>
      <c r="EFR102" s="16"/>
      <c r="EFS102" s="16"/>
      <c r="EFU102" s="16"/>
      <c r="EFV102" s="16"/>
      <c r="EFX102" s="16"/>
      <c r="EFY102" s="16"/>
      <c r="EGA102" s="16"/>
      <c r="EGB102" s="16"/>
      <c r="EGD102" s="16"/>
      <c r="EGE102" s="16"/>
      <c r="EGG102" s="16"/>
      <c r="EGH102" s="16"/>
      <c r="EGJ102" s="16"/>
      <c r="EGK102" s="16"/>
      <c r="EGM102" s="16"/>
      <c r="EGN102" s="16"/>
      <c r="EGP102" s="16"/>
      <c r="EGQ102" s="16"/>
      <c r="EGS102" s="16"/>
      <c r="EGT102" s="16"/>
      <c r="EGV102" s="16"/>
      <c r="EGW102" s="16"/>
      <c r="EGY102" s="16"/>
      <c r="EGZ102" s="16"/>
      <c r="EHB102" s="16"/>
      <c r="EHC102" s="16"/>
      <c r="EHE102" s="16"/>
      <c r="EHF102" s="16"/>
      <c r="EHH102" s="16"/>
      <c r="EHI102" s="16"/>
      <c r="EHK102" s="16"/>
      <c r="EHL102" s="16"/>
      <c r="EHN102" s="16"/>
      <c r="EHO102" s="16"/>
      <c r="EHQ102" s="16"/>
      <c r="EHR102" s="16"/>
      <c r="EHT102" s="16"/>
      <c r="EHU102" s="16"/>
      <c r="EHW102" s="16"/>
      <c r="EHX102" s="16"/>
      <c r="EHZ102" s="16"/>
      <c r="EIA102" s="16"/>
      <c r="EIC102" s="16"/>
      <c r="EID102" s="16"/>
      <c r="EIF102" s="16"/>
      <c r="EIG102" s="16"/>
      <c r="EII102" s="16"/>
      <c r="EIJ102" s="16"/>
      <c r="EIL102" s="16"/>
      <c r="EIM102" s="16"/>
      <c r="EIO102" s="16"/>
      <c r="EIP102" s="16"/>
      <c r="EIR102" s="16"/>
      <c r="EIS102" s="16"/>
      <c r="EIU102" s="16"/>
      <c r="EIV102" s="16"/>
      <c r="EIX102" s="16"/>
      <c r="EIY102" s="16"/>
      <c r="EJA102" s="16"/>
      <c r="EJB102" s="16"/>
      <c r="EJD102" s="16"/>
      <c r="EJE102" s="16"/>
      <c r="EJG102" s="16"/>
      <c r="EJH102" s="16"/>
      <c r="EJJ102" s="16"/>
      <c r="EJK102" s="16"/>
      <c r="EJM102" s="16"/>
      <c r="EJN102" s="16"/>
      <c r="EJP102" s="16"/>
      <c r="EJQ102" s="16"/>
      <c r="EJS102" s="16"/>
      <c r="EJT102" s="16"/>
      <c r="EJV102" s="16"/>
      <c r="EJW102" s="16"/>
      <c r="EJY102" s="16"/>
      <c r="EJZ102" s="16"/>
      <c r="EKB102" s="16"/>
      <c r="EKC102" s="16"/>
      <c r="EKE102" s="16"/>
      <c r="EKF102" s="16"/>
      <c r="EKH102" s="16"/>
      <c r="EKI102" s="16"/>
      <c r="EKK102" s="16"/>
      <c r="EKL102" s="16"/>
      <c r="EKN102" s="16"/>
      <c r="EKO102" s="16"/>
      <c r="EKQ102" s="16"/>
      <c r="EKR102" s="16"/>
      <c r="EKT102" s="16"/>
      <c r="EKU102" s="16"/>
      <c r="EKW102" s="16"/>
      <c r="EKX102" s="16"/>
      <c r="EKZ102" s="16"/>
      <c r="ELA102" s="16"/>
      <c r="ELC102" s="16"/>
      <c r="ELD102" s="16"/>
      <c r="ELF102" s="16"/>
      <c r="ELG102" s="16"/>
      <c r="ELI102" s="16"/>
      <c r="ELJ102" s="16"/>
      <c r="ELL102" s="16"/>
      <c r="ELM102" s="16"/>
      <c r="ELO102" s="16"/>
      <c r="ELP102" s="16"/>
      <c r="ELR102" s="16"/>
      <c r="ELS102" s="16"/>
      <c r="ELU102" s="16"/>
      <c r="ELV102" s="16"/>
      <c r="ELX102" s="16"/>
      <c r="ELY102" s="16"/>
      <c r="EMA102" s="16"/>
      <c r="EMB102" s="16"/>
      <c r="EMD102" s="16"/>
      <c r="EME102" s="16"/>
      <c r="EMG102" s="16"/>
      <c r="EMH102" s="16"/>
      <c r="EMJ102" s="16"/>
      <c r="EMK102" s="16"/>
      <c r="EMM102" s="16"/>
      <c r="EMN102" s="16"/>
      <c r="EMP102" s="16"/>
      <c r="EMQ102" s="16"/>
      <c r="EMS102" s="16"/>
      <c r="EMT102" s="16"/>
      <c r="EMV102" s="16"/>
      <c r="EMW102" s="16"/>
      <c r="EMY102" s="16"/>
      <c r="EMZ102" s="16"/>
      <c r="ENB102" s="16"/>
      <c r="ENC102" s="16"/>
      <c r="ENE102" s="16"/>
      <c r="ENF102" s="16"/>
      <c r="ENH102" s="16"/>
      <c r="ENI102" s="16"/>
      <c r="ENK102" s="16"/>
      <c r="ENL102" s="16"/>
      <c r="ENN102" s="16"/>
      <c r="ENO102" s="16"/>
      <c r="ENQ102" s="16"/>
      <c r="ENR102" s="16"/>
      <c r="ENT102" s="16"/>
      <c r="ENU102" s="16"/>
      <c r="ENW102" s="16"/>
      <c r="ENX102" s="16"/>
      <c r="ENZ102" s="16"/>
      <c r="EOA102" s="16"/>
      <c r="EOC102" s="16"/>
      <c r="EOD102" s="16"/>
      <c r="EOF102" s="16"/>
      <c r="EOG102" s="16"/>
      <c r="EOI102" s="16"/>
      <c r="EOJ102" s="16"/>
      <c r="EOL102" s="16"/>
      <c r="EOM102" s="16"/>
      <c r="EOO102" s="16"/>
      <c r="EOP102" s="16"/>
      <c r="EOR102" s="16"/>
      <c r="EOS102" s="16"/>
      <c r="EOU102" s="16"/>
      <c r="EOV102" s="16"/>
      <c r="EOX102" s="16"/>
      <c r="EOY102" s="16"/>
      <c r="EPA102" s="16"/>
      <c r="EPB102" s="16"/>
      <c r="EPD102" s="16"/>
      <c r="EPE102" s="16"/>
      <c r="EPG102" s="16"/>
      <c r="EPH102" s="16"/>
      <c r="EPJ102" s="16"/>
      <c r="EPK102" s="16"/>
      <c r="EPM102" s="16"/>
      <c r="EPN102" s="16"/>
      <c r="EPP102" s="16"/>
      <c r="EPQ102" s="16"/>
      <c r="EPS102" s="16"/>
      <c r="EPT102" s="16"/>
      <c r="EPV102" s="16"/>
      <c r="EPW102" s="16"/>
      <c r="EPY102" s="16"/>
      <c r="EPZ102" s="16"/>
      <c r="EQB102" s="16"/>
      <c r="EQC102" s="16"/>
      <c r="EQE102" s="16"/>
      <c r="EQF102" s="16"/>
      <c r="EQH102" s="16"/>
      <c r="EQI102" s="16"/>
      <c r="EQK102" s="16"/>
      <c r="EQL102" s="16"/>
      <c r="EQN102" s="16"/>
      <c r="EQO102" s="16"/>
      <c r="EQQ102" s="16"/>
      <c r="EQR102" s="16"/>
      <c r="EQT102" s="16"/>
      <c r="EQU102" s="16"/>
      <c r="EQW102" s="16"/>
      <c r="EQX102" s="16"/>
      <c r="EQZ102" s="16"/>
      <c r="ERA102" s="16"/>
      <c r="ERC102" s="16"/>
      <c r="ERD102" s="16"/>
      <c r="ERF102" s="16"/>
      <c r="ERG102" s="16"/>
      <c r="ERI102" s="16"/>
      <c r="ERJ102" s="16"/>
      <c r="ERL102" s="16"/>
      <c r="ERM102" s="16"/>
      <c r="ERO102" s="16"/>
      <c r="ERP102" s="16"/>
      <c r="ERR102" s="16"/>
      <c r="ERS102" s="16"/>
      <c r="ERU102" s="16"/>
      <c r="ERV102" s="16"/>
      <c r="ERX102" s="16"/>
      <c r="ERY102" s="16"/>
      <c r="ESA102" s="16"/>
      <c r="ESB102" s="16"/>
      <c r="ESD102" s="16"/>
      <c r="ESE102" s="16"/>
      <c r="ESG102" s="16"/>
      <c r="ESH102" s="16"/>
      <c r="ESJ102" s="16"/>
      <c r="ESK102" s="16"/>
      <c r="ESM102" s="16"/>
      <c r="ESN102" s="16"/>
      <c r="ESP102" s="16"/>
      <c r="ESQ102" s="16"/>
      <c r="ESS102" s="16"/>
      <c r="EST102" s="16"/>
      <c r="ESV102" s="16"/>
      <c r="ESW102" s="16"/>
      <c r="ESY102" s="16"/>
      <c r="ESZ102" s="16"/>
      <c r="ETB102" s="16"/>
      <c r="ETC102" s="16"/>
      <c r="ETE102" s="16"/>
      <c r="ETF102" s="16"/>
      <c r="ETH102" s="16"/>
      <c r="ETI102" s="16"/>
      <c r="ETK102" s="16"/>
      <c r="ETL102" s="16"/>
      <c r="ETN102" s="16"/>
      <c r="ETO102" s="16"/>
      <c r="ETQ102" s="16"/>
      <c r="ETR102" s="16"/>
      <c r="ETT102" s="16"/>
      <c r="ETU102" s="16"/>
      <c r="ETW102" s="16"/>
      <c r="ETX102" s="16"/>
      <c r="ETZ102" s="16"/>
      <c r="EUA102" s="16"/>
      <c r="EUC102" s="16"/>
      <c r="EUD102" s="16"/>
      <c r="EUF102" s="16"/>
      <c r="EUG102" s="16"/>
      <c r="EUI102" s="16"/>
      <c r="EUJ102" s="16"/>
      <c r="EUL102" s="16"/>
      <c r="EUM102" s="16"/>
      <c r="EUO102" s="16"/>
      <c r="EUP102" s="16"/>
      <c r="EUR102" s="16"/>
      <c r="EUS102" s="16"/>
      <c r="EUU102" s="16"/>
      <c r="EUV102" s="16"/>
      <c r="EUX102" s="16"/>
      <c r="EUY102" s="16"/>
      <c r="EVA102" s="16"/>
      <c r="EVB102" s="16"/>
      <c r="EVD102" s="16"/>
      <c r="EVE102" s="16"/>
      <c r="EVG102" s="16"/>
      <c r="EVH102" s="16"/>
      <c r="EVJ102" s="16"/>
      <c r="EVK102" s="16"/>
      <c r="EVM102" s="16"/>
      <c r="EVN102" s="16"/>
      <c r="EVP102" s="16"/>
      <c r="EVQ102" s="16"/>
      <c r="EVS102" s="16"/>
      <c r="EVT102" s="16"/>
      <c r="EVV102" s="16"/>
      <c r="EVW102" s="16"/>
      <c r="EVY102" s="16"/>
      <c r="EVZ102" s="16"/>
      <c r="EWB102" s="16"/>
      <c r="EWC102" s="16"/>
      <c r="EWE102" s="16"/>
      <c r="EWF102" s="16"/>
      <c r="EWH102" s="16"/>
      <c r="EWI102" s="16"/>
      <c r="EWK102" s="16"/>
      <c r="EWL102" s="16"/>
      <c r="EWN102" s="16"/>
      <c r="EWO102" s="16"/>
      <c r="EWQ102" s="16"/>
      <c r="EWR102" s="16"/>
      <c r="EWT102" s="16"/>
      <c r="EWU102" s="16"/>
      <c r="EWW102" s="16"/>
      <c r="EWX102" s="16"/>
      <c r="EWZ102" s="16"/>
      <c r="EXA102" s="16"/>
      <c r="EXC102" s="16"/>
      <c r="EXD102" s="16"/>
      <c r="EXF102" s="16"/>
      <c r="EXG102" s="16"/>
      <c r="EXI102" s="16"/>
      <c r="EXJ102" s="16"/>
      <c r="EXL102" s="16"/>
      <c r="EXM102" s="16"/>
      <c r="EXO102" s="16"/>
      <c r="EXP102" s="16"/>
      <c r="EXR102" s="16"/>
      <c r="EXS102" s="16"/>
      <c r="EXU102" s="16"/>
      <c r="EXV102" s="16"/>
      <c r="EXX102" s="16"/>
      <c r="EXY102" s="16"/>
      <c r="EYA102" s="16"/>
      <c r="EYB102" s="16"/>
      <c r="EYD102" s="16"/>
      <c r="EYE102" s="16"/>
      <c r="EYG102" s="16"/>
      <c r="EYH102" s="16"/>
      <c r="EYJ102" s="16"/>
      <c r="EYK102" s="16"/>
      <c r="EYM102" s="16"/>
      <c r="EYN102" s="16"/>
      <c r="EYP102" s="16"/>
      <c r="EYQ102" s="16"/>
      <c r="EYS102" s="16"/>
      <c r="EYT102" s="16"/>
      <c r="EYV102" s="16"/>
      <c r="EYW102" s="16"/>
      <c r="EYY102" s="16"/>
      <c r="EYZ102" s="16"/>
      <c r="EZB102" s="16"/>
      <c r="EZC102" s="16"/>
      <c r="EZE102" s="16"/>
      <c r="EZF102" s="16"/>
      <c r="EZH102" s="16"/>
      <c r="EZI102" s="16"/>
      <c r="EZK102" s="16"/>
      <c r="EZL102" s="16"/>
      <c r="EZN102" s="16"/>
      <c r="EZO102" s="16"/>
      <c r="EZQ102" s="16"/>
      <c r="EZR102" s="16"/>
      <c r="EZT102" s="16"/>
      <c r="EZU102" s="16"/>
      <c r="EZW102" s="16"/>
      <c r="EZX102" s="16"/>
      <c r="EZZ102" s="16"/>
      <c r="FAA102" s="16"/>
      <c r="FAC102" s="16"/>
      <c r="FAD102" s="16"/>
      <c r="FAF102" s="16"/>
      <c r="FAG102" s="16"/>
      <c r="FAI102" s="16"/>
      <c r="FAJ102" s="16"/>
      <c r="FAL102" s="16"/>
      <c r="FAM102" s="16"/>
      <c r="FAO102" s="16"/>
      <c r="FAP102" s="16"/>
      <c r="FAR102" s="16"/>
      <c r="FAS102" s="16"/>
      <c r="FAU102" s="16"/>
      <c r="FAV102" s="16"/>
      <c r="FAX102" s="16"/>
      <c r="FAY102" s="16"/>
      <c r="FBA102" s="16"/>
      <c r="FBB102" s="16"/>
      <c r="FBD102" s="16"/>
      <c r="FBE102" s="16"/>
      <c r="FBG102" s="16"/>
      <c r="FBH102" s="16"/>
      <c r="FBJ102" s="16"/>
      <c r="FBK102" s="16"/>
      <c r="FBM102" s="16"/>
      <c r="FBN102" s="16"/>
      <c r="FBP102" s="16"/>
      <c r="FBQ102" s="16"/>
      <c r="FBS102" s="16"/>
      <c r="FBT102" s="16"/>
      <c r="FBV102" s="16"/>
      <c r="FBW102" s="16"/>
      <c r="FBY102" s="16"/>
      <c r="FBZ102" s="16"/>
      <c r="FCB102" s="16"/>
      <c r="FCC102" s="16"/>
      <c r="FCE102" s="16"/>
      <c r="FCF102" s="16"/>
      <c r="FCH102" s="16"/>
      <c r="FCI102" s="16"/>
      <c r="FCK102" s="16"/>
      <c r="FCL102" s="16"/>
      <c r="FCN102" s="16"/>
      <c r="FCO102" s="16"/>
      <c r="FCQ102" s="16"/>
      <c r="FCR102" s="16"/>
      <c r="FCT102" s="16"/>
      <c r="FCU102" s="16"/>
      <c r="FCW102" s="16"/>
      <c r="FCX102" s="16"/>
      <c r="FCZ102" s="16"/>
      <c r="FDA102" s="16"/>
      <c r="FDC102" s="16"/>
      <c r="FDD102" s="16"/>
      <c r="FDF102" s="16"/>
      <c r="FDG102" s="16"/>
      <c r="FDI102" s="16"/>
      <c r="FDJ102" s="16"/>
      <c r="FDL102" s="16"/>
      <c r="FDM102" s="16"/>
      <c r="FDO102" s="16"/>
      <c r="FDP102" s="16"/>
      <c r="FDR102" s="16"/>
      <c r="FDS102" s="16"/>
      <c r="FDU102" s="16"/>
      <c r="FDV102" s="16"/>
      <c r="FDX102" s="16"/>
      <c r="FDY102" s="16"/>
      <c r="FEA102" s="16"/>
      <c r="FEB102" s="16"/>
      <c r="FED102" s="16"/>
      <c r="FEE102" s="16"/>
      <c r="FEG102" s="16"/>
      <c r="FEH102" s="16"/>
      <c r="FEJ102" s="16"/>
      <c r="FEK102" s="16"/>
      <c r="FEM102" s="16"/>
      <c r="FEN102" s="16"/>
      <c r="FEP102" s="16"/>
      <c r="FEQ102" s="16"/>
      <c r="FES102" s="16"/>
      <c r="FET102" s="16"/>
      <c r="FEV102" s="16"/>
      <c r="FEW102" s="16"/>
      <c r="FEY102" s="16"/>
      <c r="FEZ102" s="16"/>
      <c r="FFB102" s="16"/>
      <c r="FFC102" s="16"/>
      <c r="FFE102" s="16"/>
      <c r="FFF102" s="16"/>
      <c r="FFH102" s="16"/>
      <c r="FFI102" s="16"/>
      <c r="FFK102" s="16"/>
      <c r="FFL102" s="16"/>
      <c r="FFN102" s="16"/>
      <c r="FFO102" s="16"/>
      <c r="FFQ102" s="16"/>
      <c r="FFR102" s="16"/>
      <c r="FFT102" s="16"/>
      <c r="FFU102" s="16"/>
      <c r="FFW102" s="16"/>
      <c r="FFX102" s="16"/>
      <c r="FFZ102" s="16"/>
      <c r="FGA102" s="16"/>
      <c r="FGC102" s="16"/>
      <c r="FGD102" s="16"/>
      <c r="FGF102" s="16"/>
      <c r="FGG102" s="16"/>
      <c r="FGI102" s="16"/>
      <c r="FGJ102" s="16"/>
      <c r="FGL102" s="16"/>
      <c r="FGM102" s="16"/>
      <c r="FGO102" s="16"/>
      <c r="FGP102" s="16"/>
      <c r="FGR102" s="16"/>
      <c r="FGS102" s="16"/>
      <c r="FGU102" s="16"/>
      <c r="FGV102" s="16"/>
      <c r="FGX102" s="16"/>
      <c r="FGY102" s="16"/>
      <c r="FHA102" s="16"/>
      <c r="FHB102" s="16"/>
      <c r="FHD102" s="16"/>
      <c r="FHE102" s="16"/>
      <c r="FHG102" s="16"/>
      <c r="FHH102" s="16"/>
      <c r="FHJ102" s="16"/>
      <c r="FHK102" s="16"/>
      <c r="FHM102" s="16"/>
      <c r="FHN102" s="16"/>
      <c r="FHP102" s="16"/>
      <c r="FHQ102" s="16"/>
      <c r="FHS102" s="16"/>
      <c r="FHT102" s="16"/>
      <c r="FHV102" s="16"/>
      <c r="FHW102" s="16"/>
      <c r="FHY102" s="16"/>
      <c r="FHZ102" s="16"/>
      <c r="FIB102" s="16"/>
      <c r="FIC102" s="16"/>
      <c r="FIE102" s="16"/>
      <c r="FIF102" s="16"/>
      <c r="FIH102" s="16"/>
      <c r="FII102" s="16"/>
      <c r="FIK102" s="16"/>
      <c r="FIL102" s="16"/>
      <c r="FIN102" s="16"/>
      <c r="FIO102" s="16"/>
      <c r="FIQ102" s="16"/>
      <c r="FIR102" s="16"/>
      <c r="FIT102" s="16"/>
      <c r="FIU102" s="16"/>
      <c r="FIW102" s="16"/>
      <c r="FIX102" s="16"/>
      <c r="FIZ102" s="16"/>
      <c r="FJA102" s="16"/>
      <c r="FJC102" s="16"/>
      <c r="FJD102" s="16"/>
      <c r="FJF102" s="16"/>
      <c r="FJG102" s="16"/>
      <c r="FJI102" s="16"/>
      <c r="FJJ102" s="16"/>
      <c r="FJL102" s="16"/>
      <c r="FJM102" s="16"/>
      <c r="FJO102" s="16"/>
      <c r="FJP102" s="16"/>
      <c r="FJR102" s="16"/>
      <c r="FJS102" s="16"/>
      <c r="FJU102" s="16"/>
      <c r="FJV102" s="16"/>
      <c r="FJX102" s="16"/>
      <c r="FJY102" s="16"/>
      <c r="FKA102" s="16"/>
      <c r="FKB102" s="16"/>
      <c r="FKD102" s="16"/>
      <c r="FKE102" s="16"/>
      <c r="FKG102" s="16"/>
      <c r="FKH102" s="16"/>
      <c r="FKJ102" s="16"/>
      <c r="FKK102" s="16"/>
      <c r="FKM102" s="16"/>
      <c r="FKN102" s="16"/>
      <c r="FKP102" s="16"/>
      <c r="FKQ102" s="16"/>
      <c r="FKS102" s="16"/>
      <c r="FKT102" s="16"/>
      <c r="FKV102" s="16"/>
      <c r="FKW102" s="16"/>
      <c r="FKY102" s="16"/>
      <c r="FKZ102" s="16"/>
      <c r="FLB102" s="16"/>
      <c r="FLC102" s="16"/>
      <c r="FLE102" s="16"/>
      <c r="FLF102" s="16"/>
      <c r="FLH102" s="16"/>
      <c r="FLI102" s="16"/>
      <c r="FLK102" s="16"/>
      <c r="FLL102" s="16"/>
      <c r="FLN102" s="16"/>
      <c r="FLO102" s="16"/>
      <c r="FLQ102" s="16"/>
      <c r="FLR102" s="16"/>
      <c r="FLT102" s="16"/>
      <c r="FLU102" s="16"/>
      <c r="FLW102" s="16"/>
      <c r="FLX102" s="16"/>
      <c r="FLZ102" s="16"/>
      <c r="FMA102" s="16"/>
      <c r="FMC102" s="16"/>
      <c r="FMD102" s="16"/>
      <c r="FMF102" s="16"/>
      <c r="FMG102" s="16"/>
      <c r="FMI102" s="16"/>
      <c r="FMJ102" s="16"/>
      <c r="FML102" s="16"/>
      <c r="FMM102" s="16"/>
      <c r="FMO102" s="16"/>
      <c r="FMP102" s="16"/>
      <c r="FMR102" s="16"/>
      <c r="FMS102" s="16"/>
      <c r="FMU102" s="16"/>
      <c r="FMV102" s="16"/>
      <c r="FMX102" s="16"/>
      <c r="FMY102" s="16"/>
      <c r="FNA102" s="16"/>
      <c r="FNB102" s="16"/>
      <c r="FND102" s="16"/>
      <c r="FNE102" s="16"/>
      <c r="FNG102" s="16"/>
      <c r="FNH102" s="16"/>
      <c r="FNJ102" s="16"/>
      <c r="FNK102" s="16"/>
      <c r="FNM102" s="16"/>
      <c r="FNN102" s="16"/>
      <c r="FNP102" s="16"/>
      <c r="FNQ102" s="16"/>
      <c r="FNS102" s="16"/>
      <c r="FNT102" s="16"/>
      <c r="FNV102" s="16"/>
      <c r="FNW102" s="16"/>
      <c r="FNY102" s="16"/>
      <c r="FNZ102" s="16"/>
      <c r="FOB102" s="16"/>
      <c r="FOC102" s="16"/>
      <c r="FOE102" s="16"/>
      <c r="FOF102" s="16"/>
      <c r="FOH102" s="16"/>
      <c r="FOI102" s="16"/>
      <c r="FOK102" s="16"/>
      <c r="FOL102" s="16"/>
      <c r="FON102" s="16"/>
      <c r="FOO102" s="16"/>
      <c r="FOQ102" s="16"/>
      <c r="FOR102" s="16"/>
      <c r="FOT102" s="16"/>
      <c r="FOU102" s="16"/>
      <c r="FOW102" s="16"/>
      <c r="FOX102" s="16"/>
      <c r="FOZ102" s="16"/>
      <c r="FPA102" s="16"/>
      <c r="FPC102" s="16"/>
      <c r="FPD102" s="16"/>
      <c r="FPF102" s="16"/>
      <c r="FPG102" s="16"/>
      <c r="FPI102" s="16"/>
      <c r="FPJ102" s="16"/>
      <c r="FPL102" s="16"/>
      <c r="FPM102" s="16"/>
      <c r="FPO102" s="16"/>
      <c r="FPP102" s="16"/>
      <c r="FPR102" s="16"/>
      <c r="FPS102" s="16"/>
      <c r="FPU102" s="16"/>
      <c r="FPV102" s="16"/>
      <c r="FPX102" s="16"/>
      <c r="FPY102" s="16"/>
      <c r="FQA102" s="16"/>
      <c r="FQB102" s="16"/>
      <c r="FQD102" s="16"/>
      <c r="FQE102" s="16"/>
      <c r="FQG102" s="16"/>
      <c r="FQH102" s="16"/>
      <c r="FQJ102" s="16"/>
      <c r="FQK102" s="16"/>
      <c r="FQM102" s="16"/>
      <c r="FQN102" s="16"/>
      <c r="FQP102" s="16"/>
      <c r="FQQ102" s="16"/>
      <c r="FQS102" s="16"/>
      <c r="FQT102" s="16"/>
      <c r="FQV102" s="16"/>
      <c r="FQW102" s="16"/>
      <c r="FQY102" s="16"/>
      <c r="FQZ102" s="16"/>
      <c r="FRB102" s="16"/>
      <c r="FRC102" s="16"/>
      <c r="FRE102" s="16"/>
      <c r="FRF102" s="16"/>
      <c r="FRH102" s="16"/>
      <c r="FRI102" s="16"/>
      <c r="FRK102" s="16"/>
      <c r="FRL102" s="16"/>
      <c r="FRN102" s="16"/>
      <c r="FRO102" s="16"/>
      <c r="FRQ102" s="16"/>
      <c r="FRR102" s="16"/>
      <c r="FRT102" s="16"/>
      <c r="FRU102" s="16"/>
      <c r="FRW102" s="16"/>
      <c r="FRX102" s="16"/>
      <c r="FRZ102" s="16"/>
      <c r="FSA102" s="16"/>
      <c r="FSC102" s="16"/>
      <c r="FSD102" s="16"/>
      <c r="FSF102" s="16"/>
      <c r="FSG102" s="16"/>
      <c r="FSI102" s="16"/>
      <c r="FSJ102" s="16"/>
      <c r="FSL102" s="16"/>
      <c r="FSM102" s="16"/>
      <c r="FSO102" s="16"/>
      <c r="FSP102" s="16"/>
      <c r="FSR102" s="16"/>
      <c r="FSS102" s="16"/>
      <c r="FSU102" s="16"/>
      <c r="FSV102" s="16"/>
      <c r="FSX102" s="16"/>
      <c r="FSY102" s="16"/>
      <c r="FTA102" s="16"/>
      <c r="FTB102" s="16"/>
      <c r="FTD102" s="16"/>
      <c r="FTE102" s="16"/>
      <c r="FTG102" s="16"/>
      <c r="FTH102" s="16"/>
      <c r="FTJ102" s="16"/>
      <c r="FTK102" s="16"/>
      <c r="FTM102" s="16"/>
      <c r="FTN102" s="16"/>
      <c r="FTP102" s="16"/>
      <c r="FTQ102" s="16"/>
      <c r="FTS102" s="16"/>
      <c r="FTT102" s="16"/>
      <c r="FTV102" s="16"/>
      <c r="FTW102" s="16"/>
      <c r="FTY102" s="16"/>
      <c r="FTZ102" s="16"/>
      <c r="FUB102" s="16"/>
      <c r="FUC102" s="16"/>
      <c r="FUE102" s="16"/>
      <c r="FUF102" s="16"/>
      <c r="FUH102" s="16"/>
      <c r="FUI102" s="16"/>
      <c r="FUK102" s="16"/>
      <c r="FUL102" s="16"/>
      <c r="FUN102" s="16"/>
      <c r="FUO102" s="16"/>
      <c r="FUQ102" s="16"/>
      <c r="FUR102" s="16"/>
      <c r="FUT102" s="16"/>
      <c r="FUU102" s="16"/>
      <c r="FUW102" s="16"/>
      <c r="FUX102" s="16"/>
      <c r="FUZ102" s="16"/>
      <c r="FVA102" s="16"/>
      <c r="FVC102" s="16"/>
      <c r="FVD102" s="16"/>
      <c r="FVF102" s="16"/>
      <c r="FVG102" s="16"/>
      <c r="FVI102" s="16"/>
      <c r="FVJ102" s="16"/>
      <c r="FVL102" s="16"/>
      <c r="FVM102" s="16"/>
      <c r="FVO102" s="16"/>
      <c r="FVP102" s="16"/>
      <c r="FVR102" s="16"/>
      <c r="FVS102" s="16"/>
      <c r="FVU102" s="16"/>
      <c r="FVV102" s="16"/>
      <c r="FVX102" s="16"/>
      <c r="FVY102" s="16"/>
      <c r="FWA102" s="16"/>
      <c r="FWB102" s="16"/>
      <c r="FWD102" s="16"/>
      <c r="FWE102" s="16"/>
      <c r="FWG102" s="16"/>
      <c r="FWH102" s="16"/>
      <c r="FWJ102" s="16"/>
      <c r="FWK102" s="16"/>
      <c r="FWM102" s="16"/>
      <c r="FWN102" s="16"/>
      <c r="FWP102" s="16"/>
      <c r="FWQ102" s="16"/>
      <c r="FWS102" s="16"/>
      <c r="FWT102" s="16"/>
      <c r="FWV102" s="16"/>
      <c r="FWW102" s="16"/>
      <c r="FWY102" s="16"/>
      <c r="FWZ102" s="16"/>
      <c r="FXB102" s="16"/>
      <c r="FXC102" s="16"/>
      <c r="FXE102" s="16"/>
      <c r="FXF102" s="16"/>
      <c r="FXH102" s="16"/>
      <c r="FXI102" s="16"/>
      <c r="FXK102" s="16"/>
      <c r="FXL102" s="16"/>
      <c r="FXN102" s="16"/>
      <c r="FXO102" s="16"/>
      <c r="FXQ102" s="16"/>
      <c r="FXR102" s="16"/>
      <c r="FXT102" s="16"/>
      <c r="FXU102" s="16"/>
      <c r="FXW102" s="16"/>
      <c r="FXX102" s="16"/>
      <c r="FXZ102" s="16"/>
      <c r="FYA102" s="16"/>
      <c r="FYC102" s="16"/>
      <c r="FYD102" s="16"/>
      <c r="FYF102" s="16"/>
      <c r="FYG102" s="16"/>
      <c r="FYI102" s="16"/>
      <c r="FYJ102" s="16"/>
      <c r="FYL102" s="16"/>
      <c r="FYM102" s="16"/>
      <c r="FYO102" s="16"/>
      <c r="FYP102" s="16"/>
      <c r="FYR102" s="16"/>
      <c r="FYS102" s="16"/>
      <c r="FYU102" s="16"/>
      <c r="FYV102" s="16"/>
      <c r="FYX102" s="16"/>
      <c r="FYY102" s="16"/>
      <c r="FZA102" s="16"/>
      <c r="FZB102" s="16"/>
      <c r="FZD102" s="16"/>
      <c r="FZE102" s="16"/>
      <c r="FZG102" s="16"/>
      <c r="FZH102" s="16"/>
      <c r="FZJ102" s="16"/>
      <c r="FZK102" s="16"/>
      <c r="FZM102" s="16"/>
      <c r="FZN102" s="16"/>
      <c r="FZP102" s="16"/>
      <c r="FZQ102" s="16"/>
      <c r="FZS102" s="16"/>
      <c r="FZT102" s="16"/>
      <c r="FZV102" s="16"/>
      <c r="FZW102" s="16"/>
      <c r="FZY102" s="16"/>
      <c r="FZZ102" s="16"/>
      <c r="GAB102" s="16"/>
      <c r="GAC102" s="16"/>
      <c r="GAE102" s="16"/>
      <c r="GAF102" s="16"/>
      <c r="GAH102" s="16"/>
      <c r="GAI102" s="16"/>
      <c r="GAK102" s="16"/>
      <c r="GAL102" s="16"/>
      <c r="GAN102" s="16"/>
      <c r="GAO102" s="16"/>
      <c r="GAQ102" s="16"/>
      <c r="GAR102" s="16"/>
      <c r="GAT102" s="16"/>
      <c r="GAU102" s="16"/>
      <c r="GAW102" s="16"/>
      <c r="GAX102" s="16"/>
      <c r="GAZ102" s="16"/>
      <c r="GBA102" s="16"/>
      <c r="GBC102" s="16"/>
      <c r="GBD102" s="16"/>
      <c r="GBF102" s="16"/>
      <c r="GBG102" s="16"/>
      <c r="GBI102" s="16"/>
      <c r="GBJ102" s="16"/>
      <c r="GBL102" s="16"/>
      <c r="GBM102" s="16"/>
      <c r="GBO102" s="16"/>
      <c r="GBP102" s="16"/>
      <c r="GBR102" s="16"/>
      <c r="GBS102" s="16"/>
      <c r="GBU102" s="16"/>
      <c r="GBV102" s="16"/>
      <c r="GBX102" s="16"/>
      <c r="GBY102" s="16"/>
      <c r="GCA102" s="16"/>
      <c r="GCB102" s="16"/>
      <c r="GCD102" s="16"/>
      <c r="GCE102" s="16"/>
      <c r="GCG102" s="16"/>
      <c r="GCH102" s="16"/>
      <c r="GCJ102" s="16"/>
      <c r="GCK102" s="16"/>
      <c r="GCM102" s="16"/>
      <c r="GCN102" s="16"/>
      <c r="GCP102" s="16"/>
      <c r="GCQ102" s="16"/>
      <c r="GCS102" s="16"/>
      <c r="GCT102" s="16"/>
      <c r="GCV102" s="16"/>
      <c r="GCW102" s="16"/>
      <c r="GCY102" s="16"/>
      <c r="GCZ102" s="16"/>
      <c r="GDB102" s="16"/>
      <c r="GDC102" s="16"/>
      <c r="GDE102" s="16"/>
      <c r="GDF102" s="16"/>
      <c r="GDH102" s="16"/>
      <c r="GDI102" s="16"/>
      <c r="GDK102" s="16"/>
      <c r="GDL102" s="16"/>
      <c r="GDN102" s="16"/>
      <c r="GDO102" s="16"/>
      <c r="GDQ102" s="16"/>
      <c r="GDR102" s="16"/>
      <c r="GDT102" s="16"/>
      <c r="GDU102" s="16"/>
      <c r="GDW102" s="16"/>
      <c r="GDX102" s="16"/>
      <c r="GDZ102" s="16"/>
      <c r="GEA102" s="16"/>
      <c r="GEC102" s="16"/>
      <c r="GED102" s="16"/>
      <c r="GEF102" s="16"/>
      <c r="GEG102" s="16"/>
      <c r="GEI102" s="16"/>
      <c r="GEJ102" s="16"/>
      <c r="GEL102" s="16"/>
      <c r="GEM102" s="16"/>
      <c r="GEO102" s="16"/>
      <c r="GEP102" s="16"/>
      <c r="GER102" s="16"/>
      <c r="GES102" s="16"/>
      <c r="GEU102" s="16"/>
      <c r="GEV102" s="16"/>
      <c r="GEX102" s="16"/>
      <c r="GEY102" s="16"/>
      <c r="GFA102" s="16"/>
      <c r="GFB102" s="16"/>
      <c r="GFD102" s="16"/>
      <c r="GFE102" s="16"/>
      <c r="GFG102" s="16"/>
      <c r="GFH102" s="16"/>
      <c r="GFJ102" s="16"/>
      <c r="GFK102" s="16"/>
      <c r="GFM102" s="16"/>
      <c r="GFN102" s="16"/>
      <c r="GFP102" s="16"/>
      <c r="GFQ102" s="16"/>
      <c r="GFS102" s="16"/>
      <c r="GFT102" s="16"/>
      <c r="GFV102" s="16"/>
      <c r="GFW102" s="16"/>
      <c r="GFY102" s="16"/>
      <c r="GFZ102" s="16"/>
      <c r="GGB102" s="16"/>
      <c r="GGC102" s="16"/>
      <c r="GGE102" s="16"/>
      <c r="GGF102" s="16"/>
      <c r="GGH102" s="16"/>
      <c r="GGI102" s="16"/>
      <c r="GGK102" s="16"/>
      <c r="GGL102" s="16"/>
      <c r="GGN102" s="16"/>
      <c r="GGO102" s="16"/>
      <c r="GGQ102" s="16"/>
      <c r="GGR102" s="16"/>
      <c r="GGT102" s="16"/>
      <c r="GGU102" s="16"/>
      <c r="GGW102" s="16"/>
      <c r="GGX102" s="16"/>
      <c r="GGZ102" s="16"/>
      <c r="GHA102" s="16"/>
      <c r="GHC102" s="16"/>
      <c r="GHD102" s="16"/>
      <c r="GHF102" s="16"/>
      <c r="GHG102" s="16"/>
      <c r="GHI102" s="16"/>
      <c r="GHJ102" s="16"/>
      <c r="GHL102" s="16"/>
      <c r="GHM102" s="16"/>
      <c r="GHO102" s="16"/>
      <c r="GHP102" s="16"/>
      <c r="GHR102" s="16"/>
      <c r="GHS102" s="16"/>
      <c r="GHU102" s="16"/>
      <c r="GHV102" s="16"/>
      <c r="GHX102" s="16"/>
      <c r="GHY102" s="16"/>
      <c r="GIA102" s="16"/>
      <c r="GIB102" s="16"/>
      <c r="GID102" s="16"/>
      <c r="GIE102" s="16"/>
      <c r="GIG102" s="16"/>
      <c r="GIH102" s="16"/>
      <c r="GIJ102" s="16"/>
      <c r="GIK102" s="16"/>
      <c r="GIM102" s="16"/>
      <c r="GIN102" s="16"/>
      <c r="GIP102" s="16"/>
      <c r="GIQ102" s="16"/>
      <c r="GIS102" s="16"/>
      <c r="GIT102" s="16"/>
      <c r="GIV102" s="16"/>
      <c r="GIW102" s="16"/>
      <c r="GIY102" s="16"/>
      <c r="GIZ102" s="16"/>
      <c r="GJB102" s="16"/>
      <c r="GJC102" s="16"/>
      <c r="GJE102" s="16"/>
      <c r="GJF102" s="16"/>
      <c r="GJH102" s="16"/>
      <c r="GJI102" s="16"/>
      <c r="GJK102" s="16"/>
      <c r="GJL102" s="16"/>
      <c r="GJN102" s="16"/>
      <c r="GJO102" s="16"/>
      <c r="GJQ102" s="16"/>
      <c r="GJR102" s="16"/>
      <c r="GJT102" s="16"/>
      <c r="GJU102" s="16"/>
      <c r="GJW102" s="16"/>
      <c r="GJX102" s="16"/>
      <c r="GJZ102" s="16"/>
      <c r="GKA102" s="16"/>
      <c r="GKC102" s="16"/>
      <c r="GKD102" s="16"/>
      <c r="GKF102" s="16"/>
      <c r="GKG102" s="16"/>
      <c r="GKI102" s="16"/>
      <c r="GKJ102" s="16"/>
      <c r="GKL102" s="16"/>
      <c r="GKM102" s="16"/>
      <c r="GKO102" s="16"/>
      <c r="GKP102" s="16"/>
      <c r="GKR102" s="16"/>
      <c r="GKS102" s="16"/>
      <c r="GKU102" s="16"/>
      <c r="GKV102" s="16"/>
      <c r="GKX102" s="16"/>
      <c r="GKY102" s="16"/>
      <c r="GLA102" s="16"/>
      <c r="GLB102" s="16"/>
      <c r="GLD102" s="16"/>
      <c r="GLE102" s="16"/>
      <c r="GLG102" s="16"/>
      <c r="GLH102" s="16"/>
      <c r="GLJ102" s="16"/>
      <c r="GLK102" s="16"/>
      <c r="GLM102" s="16"/>
      <c r="GLN102" s="16"/>
      <c r="GLP102" s="16"/>
      <c r="GLQ102" s="16"/>
      <c r="GLS102" s="16"/>
      <c r="GLT102" s="16"/>
      <c r="GLV102" s="16"/>
      <c r="GLW102" s="16"/>
      <c r="GLY102" s="16"/>
      <c r="GLZ102" s="16"/>
      <c r="GMB102" s="16"/>
      <c r="GMC102" s="16"/>
      <c r="GME102" s="16"/>
      <c r="GMF102" s="16"/>
      <c r="GMH102" s="16"/>
      <c r="GMI102" s="16"/>
      <c r="GMK102" s="16"/>
      <c r="GML102" s="16"/>
      <c r="GMN102" s="16"/>
      <c r="GMO102" s="16"/>
      <c r="GMQ102" s="16"/>
      <c r="GMR102" s="16"/>
      <c r="GMT102" s="16"/>
      <c r="GMU102" s="16"/>
      <c r="GMW102" s="16"/>
      <c r="GMX102" s="16"/>
      <c r="GMZ102" s="16"/>
      <c r="GNA102" s="16"/>
      <c r="GNC102" s="16"/>
      <c r="GND102" s="16"/>
      <c r="GNF102" s="16"/>
      <c r="GNG102" s="16"/>
      <c r="GNI102" s="16"/>
      <c r="GNJ102" s="16"/>
      <c r="GNL102" s="16"/>
      <c r="GNM102" s="16"/>
      <c r="GNO102" s="16"/>
      <c r="GNP102" s="16"/>
      <c r="GNR102" s="16"/>
      <c r="GNS102" s="16"/>
      <c r="GNU102" s="16"/>
      <c r="GNV102" s="16"/>
      <c r="GNX102" s="16"/>
      <c r="GNY102" s="16"/>
      <c r="GOA102" s="16"/>
      <c r="GOB102" s="16"/>
      <c r="GOD102" s="16"/>
      <c r="GOE102" s="16"/>
      <c r="GOG102" s="16"/>
      <c r="GOH102" s="16"/>
      <c r="GOJ102" s="16"/>
      <c r="GOK102" s="16"/>
      <c r="GOM102" s="16"/>
      <c r="GON102" s="16"/>
      <c r="GOP102" s="16"/>
      <c r="GOQ102" s="16"/>
      <c r="GOS102" s="16"/>
      <c r="GOT102" s="16"/>
      <c r="GOV102" s="16"/>
      <c r="GOW102" s="16"/>
      <c r="GOY102" s="16"/>
      <c r="GOZ102" s="16"/>
      <c r="GPB102" s="16"/>
      <c r="GPC102" s="16"/>
      <c r="GPE102" s="16"/>
      <c r="GPF102" s="16"/>
      <c r="GPH102" s="16"/>
      <c r="GPI102" s="16"/>
      <c r="GPK102" s="16"/>
      <c r="GPL102" s="16"/>
      <c r="GPN102" s="16"/>
      <c r="GPO102" s="16"/>
      <c r="GPQ102" s="16"/>
      <c r="GPR102" s="16"/>
      <c r="GPT102" s="16"/>
      <c r="GPU102" s="16"/>
      <c r="GPW102" s="16"/>
      <c r="GPX102" s="16"/>
      <c r="GPZ102" s="16"/>
      <c r="GQA102" s="16"/>
      <c r="GQC102" s="16"/>
      <c r="GQD102" s="16"/>
      <c r="GQF102" s="16"/>
      <c r="GQG102" s="16"/>
      <c r="GQI102" s="16"/>
      <c r="GQJ102" s="16"/>
      <c r="GQL102" s="16"/>
      <c r="GQM102" s="16"/>
      <c r="GQO102" s="16"/>
      <c r="GQP102" s="16"/>
      <c r="GQR102" s="16"/>
      <c r="GQS102" s="16"/>
      <c r="GQU102" s="16"/>
      <c r="GQV102" s="16"/>
      <c r="GQX102" s="16"/>
      <c r="GQY102" s="16"/>
      <c r="GRA102" s="16"/>
      <c r="GRB102" s="16"/>
      <c r="GRD102" s="16"/>
      <c r="GRE102" s="16"/>
      <c r="GRG102" s="16"/>
      <c r="GRH102" s="16"/>
      <c r="GRJ102" s="16"/>
      <c r="GRK102" s="16"/>
      <c r="GRM102" s="16"/>
      <c r="GRN102" s="16"/>
      <c r="GRP102" s="16"/>
      <c r="GRQ102" s="16"/>
      <c r="GRS102" s="16"/>
      <c r="GRT102" s="16"/>
      <c r="GRV102" s="16"/>
      <c r="GRW102" s="16"/>
      <c r="GRY102" s="16"/>
      <c r="GRZ102" s="16"/>
      <c r="GSB102" s="16"/>
      <c r="GSC102" s="16"/>
      <c r="GSE102" s="16"/>
      <c r="GSF102" s="16"/>
      <c r="GSH102" s="16"/>
      <c r="GSI102" s="16"/>
      <c r="GSK102" s="16"/>
      <c r="GSL102" s="16"/>
      <c r="GSN102" s="16"/>
      <c r="GSO102" s="16"/>
      <c r="GSQ102" s="16"/>
      <c r="GSR102" s="16"/>
      <c r="GST102" s="16"/>
      <c r="GSU102" s="16"/>
      <c r="GSW102" s="16"/>
      <c r="GSX102" s="16"/>
      <c r="GSZ102" s="16"/>
      <c r="GTA102" s="16"/>
      <c r="GTC102" s="16"/>
      <c r="GTD102" s="16"/>
      <c r="GTF102" s="16"/>
      <c r="GTG102" s="16"/>
      <c r="GTI102" s="16"/>
      <c r="GTJ102" s="16"/>
      <c r="GTL102" s="16"/>
      <c r="GTM102" s="16"/>
      <c r="GTO102" s="16"/>
      <c r="GTP102" s="16"/>
      <c r="GTR102" s="16"/>
      <c r="GTS102" s="16"/>
      <c r="GTU102" s="16"/>
      <c r="GTV102" s="16"/>
      <c r="GTX102" s="16"/>
      <c r="GTY102" s="16"/>
      <c r="GUA102" s="16"/>
      <c r="GUB102" s="16"/>
      <c r="GUD102" s="16"/>
      <c r="GUE102" s="16"/>
      <c r="GUG102" s="16"/>
      <c r="GUH102" s="16"/>
      <c r="GUJ102" s="16"/>
      <c r="GUK102" s="16"/>
      <c r="GUM102" s="16"/>
      <c r="GUN102" s="16"/>
      <c r="GUP102" s="16"/>
      <c r="GUQ102" s="16"/>
      <c r="GUS102" s="16"/>
      <c r="GUT102" s="16"/>
      <c r="GUV102" s="16"/>
      <c r="GUW102" s="16"/>
      <c r="GUY102" s="16"/>
      <c r="GUZ102" s="16"/>
      <c r="GVB102" s="16"/>
      <c r="GVC102" s="16"/>
      <c r="GVE102" s="16"/>
      <c r="GVF102" s="16"/>
      <c r="GVH102" s="16"/>
      <c r="GVI102" s="16"/>
      <c r="GVK102" s="16"/>
      <c r="GVL102" s="16"/>
      <c r="GVN102" s="16"/>
      <c r="GVO102" s="16"/>
      <c r="GVQ102" s="16"/>
      <c r="GVR102" s="16"/>
      <c r="GVT102" s="16"/>
      <c r="GVU102" s="16"/>
      <c r="GVW102" s="16"/>
      <c r="GVX102" s="16"/>
      <c r="GVZ102" s="16"/>
      <c r="GWA102" s="16"/>
      <c r="GWC102" s="16"/>
      <c r="GWD102" s="16"/>
      <c r="GWF102" s="16"/>
      <c r="GWG102" s="16"/>
      <c r="GWI102" s="16"/>
      <c r="GWJ102" s="16"/>
      <c r="GWL102" s="16"/>
      <c r="GWM102" s="16"/>
      <c r="GWO102" s="16"/>
      <c r="GWP102" s="16"/>
      <c r="GWR102" s="16"/>
      <c r="GWS102" s="16"/>
      <c r="GWU102" s="16"/>
      <c r="GWV102" s="16"/>
      <c r="GWX102" s="16"/>
      <c r="GWY102" s="16"/>
      <c r="GXA102" s="16"/>
      <c r="GXB102" s="16"/>
      <c r="GXD102" s="16"/>
      <c r="GXE102" s="16"/>
      <c r="GXG102" s="16"/>
      <c r="GXH102" s="16"/>
      <c r="GXJ102" s="16"/>
      <c r="GXK102" s="16"/>
      <c r="GXM102" s="16"/>
      <c r="GXN102" s="16"/>
      <c r="GXP102" s="16"/>
      <c r="GXQ102" s="16"/>
      <c r="GXS102" s="16"/>
      <c r="GXT102" s="16"/>
      <c r="GXV102" s="16"/>
      <c r="GXW102" s="16"/>
      <c r="GXY102" s="16"/>
      <c r="GXZ102" s="16"/>
      <c r="GYB102" s="16"/>
      <c r="GYC102" s="16"/>
      <c r="GYE102" s="16"/>
      <c r="GYF102" s="16"/>
      <c r="GYH102" s="16"/>
      <c r="GYI102" s="16"/>
      <c r="GYK102" s="16"/>
      <c r="GYL102" s="16"/>
      <c r="GYN102" s="16"/>
      <c r="GYO102" s="16"/>
      <c r="GYQ102" s="16"/>
      <c r="GYR102" s="16"/>
      <c r="GYT102" s="16"/>
      <c r="GYU102" s="16"/>
      <c r="GYW102" s="16"/>
      <c r="GYX102" s="16"/>
      <c r="GYZ102" s="16"/>
      <c r="GZA102" s="16"/>
      <c r="GZC102" s="16"/>
      <c r="GZD102" s="16"/>
      <c r="GZF102" s="16"/>
      <c r="GZG102" s="16"/>
      <c r="GZI102" s="16"/>
      <c r="GZJ102" s="16"/>
      <c r="GZL102" s="16"/>
      <c r="GZM102" s="16"/>
      <c r="GZO102" s="16"/>
      <c r="GZP102" s="16"/>
      <c r="GZR102" s="16"/>
      <c r="GZS102" s="16"/>
      <c r="GZU102" s="16"/>
      <c r="GZV102" s="16"/>
      <c r="GZX102" s="16"/>
      <c r="GZY102" s="16"/>
      <c r="HAA102" s="16"/>
      <c r="HAB102" s="16"/>
      <c r="HAD102" s="16"/>
      <c r="HAE102" s="16"/>
      <c r="HAG102" s="16"/>
      <c r="HAH102" s="16"/>
      <c r="HAJ102" s="16"/>
      <c r="HAK102" s="16"/>
      <c r="HAM102" s="16"/>
      <c r="HAN102" s="16"/>
      <c r="HAP102" s="16"/>
      <c r="HAQ102" s="16"/>
      <c r="HAS102" s="16"/>
      <c r="HAT102" s="16"/>
      <c r="HAV102" s="16"/>
      <c r="HAW102" s="16"/>
      <c r="HAY102" s="16"/>
      <c r="HAZ102" s="16"/>
      <c r="HBB102" s="16"/>
      <c r="HBC102" s="16"/>
      <c r="HBE102" s="16"/>
      <c r="HBF102" s="16"/>
      <c r="HBH102" s="16"/>
      <c r="HBI102" s="16"/>
      <c r="HBK102" s="16"/>
      <c r="HBL102" s="16"/>
      <c r="HBN102" s="16"/>
      <c r="HBO102" s="16"/>
      <c r="HBQ102" s="16"/>
      <c r="HBR102" s="16"/>
      <c r="HBT102" s="16"/>
      <c r="HBU102" s="16"/>
      <c r="HBW102" s="16"/>
      <c r="HBX102" s="16"/>
      <c r="HBZ102" s="16"/>
      <c r="HCA102" s="16"/>
      <c r="HCC102" s="16"/>
      <c r="HCD102" s="16"/>
      <c r="HCF102" s="16"/>
      <c r="HCG102" s="16"/>
      <c r="HCI102" s="16"/>
      <c r="HCJ102" s="16"/>
      <c r="HCL102" s="16"/>
      <c r="HCM102" s="16"/>
      <c r="HCO102" s="16"/>
      <c r="HCP102" s="16"/>
      <c r="HCR102" s="16"/>
      <c r="HCS102" s="16"/>
      <c r="HCU102" s="16"/>
      <c r="HCV102" s="16"/>
      <c r="HCX102" s="16"/>
      <c r="HCY102" s="16"/>
      <c r="HDA102" s="16"/>
      <c r="HDB102" s="16"/>
      <c r="HDD102" s="16"/>
      <c r="HDE102" s="16"/>
      <c r="HDG102" s="16"/>
      <c r="HDH102" s="16"/>
      <c r="HDJ102" s="16"/>
      <c r="HDK102" s="16"/>
      <c r="HDM102" s="16"/>
      <c r="HDN102" s="16"/>
      <c r="HDP102" s="16"/>
      <c r="HDQ102" s="16"/>
      <c r="HDS102" s="16"/>
      <c r="HDT102" s="16"/>
      <c r="HDV102" s="16"/>
      <c r="HDW102" s="16"/>
      <c r="HDY102" s="16"/>
      <c r="HDZ102" s="16"/>
      <c r="HEB102" s="16"/>
      <c r="HEC102" s="16"/>
      <c r="HEE102" s="16"/>
      <c r="HEF102" s="16"/>
      <c r="HEH102" s="16"/>
      <c r="HEI102" s="16"/>
      <c r="HEK102" s="16"/>
      <c r="HEL102" s="16"/>
      <c r="HEN102" s="16"/>
      <c r="HEO102" s="16"/>
      <c r="HEQ102" s="16"/>
      <c r="HER102" s="16"/>
      <c r="HET102" s="16"/>
      <c r="HEU102" s="16"/>
      <c r="HEW102" s="16"/>
      <c r="HEX102" s="16"/>
      <c r="HEZ102" s="16"/>
      <c r="HFA102" s="16"/>
      <c r="HFC102" s="16"/>
      <c r="HFD102" s="16"/>
      <c r="HFF102" s="16"/>
      <c r="HFG102" s="16"/>
      <c r="HFI102" s="16"/>
      <c r="HFJ102" s="16"/>
      <c r="HFL102" s="16"/>
      <c r="HFM102" s="16"/>
      <c r="HFO102" s="16"/>
      <c r="HFP102" s="16"/>
      <c r="HFR102" s="16"/>
      <c r="HFS102" s="16"/>
      <c r="HFU102" s="16"/>
      <c r="HFV102" s="16"/>
      <c r="HFX102" s="16"/>
      <c r="HFY102" s="16"/>
      <c r="HGA102" s="16"/>
      <c r="HGB102" s="16"/>
      <c r="HGD102" s="16"/>
      <c r="HGE102" s="16"/>
      <c r="HGG102" s="16"/>
      <c r="HGH102" s="16"/>
      <c r="HGJ102" s="16"/>
      <c r="HGK102" s="16"/>
      <c r="HGM102" s="16"/>
      <c r="HGN102" s="16"/>
      <c r="HGP102" s="16"/>
      <c r="HGQ102" s="16"/>
      <c r="HGS102" s="16"/>
      <c r="HGT102" s="16"/>
      <c r="HGV102" s="16"/>
      <c r="HGW102" s="16"/>
      <c r="HGY102" s="16"/>
      <c r="HGZ102" s="16"/>
      <c r="HHB102" s="16"/>
      <c r="HHC102" s="16"/>
      <c r="HHE102" s="16"/>
      <c r="HHF102" s="16"/>
      <c r="HHH102" s="16"/>
      <c r="HHI102" s="16"/>
      <c r="HHK102" s="16"/>
      <c r="HHL102" s="16"/>
      <c r="HHN102" s="16"/>
      <c r="HHO102" s="16"/>
      <c r="HHQ102" s="16"/>
      <c r="HHR102" s="16"/>
      <c r="HHT102" s="16"/>
      <c r="HHU102" s="16"/>
      <c r="HHW102" s="16"/>
      <c r="HHX102" s="16"/>
      <c r="HHZ102" s="16"/>
      <c r="HIA102" s="16"/>
      <c r="HIC102" s="16"/>
      <c r="HID102" s="16"/>
      <c r="HIF102" s="16"/>
      <c r="HIG102" s="16"/>
      <c r="HII102" s="16"/>
      <c r="HIJ102" s="16"/>
      <c r="HIL102" s="16"/>
      <c r="HIM102" s="16"/>
      <c r="HIO102" s="16"/>
      <c r="HIP102" s="16"/>
      <c r="HIR102" s="16"/>
      <c r="HIS102" s="16"/>
      <c r="HIU102" s="16"/>
      <c r="HIV102" s="16"/>
      <c r="HIX102" s="16"/>
      <c r="HIY102" s="16"/>
      <c r="HJA102" s="16"/>
      <c r="HJB102" s="16"/>
      <c r="HJD102" s="16"/>
      <c r="HJE102" s="16"/>
      <c r="HJG102" s="16"/>
      <c r="HJH102" s="16"/>
      <c r="HJJ102" s="16"/>
      <c r="HJK102" s="16"/>
      <c r="HJM102" s="16"/>
      <c r="HJN102" s="16"/>
      <c r="HJP102" s="16"/>
      <c r="HJQ102" s="16"/>
      <c r="HJS102" s="16"/>
      <c r="HJT102" s="16"/>
      <c r="HJV102" s="16"/>
      <c r="HJW102" s="16"/>
      <c r="HJY102" s="16"/>
      <c r="HJZ102" s="16"/>
      <c r="HKB102" s="16"/>
      <c r="HKC102" s="16"/>
      <c r="HKE102" s="16"/>
      <c r="HKF102" s="16"/>
      <c r="HKH102" s="16"/>
      <c r="HKI102" s="16"/>
      <c r="HKK102" s="16"/>
      <c r="HKL102" s="16"/>
      <c r="HKN102" s="16"/>
      <c r="HKO102" s="16"/>
      <c r="HKQ102" s="16"/>
      <c r="HKR102" s="16"/>
      <c r="HKT102" s="16"/>
      <c r="HKU102" s="16"/>
      <c r="HKW102" s="16"/>
      <c r="HKX102" s="16"/>
      <c r="HKZ102" s="16"/>
      <c r="HLA102" s="16"/>
      <c r="HLC102" s="16"/>
      <c r="HLD102" s="16"/>
      <c r="HLF102" s="16"/>
      <c r="HLG102" s="16"/>
      <c r="HLI102" s="16"/>
      <c r="HLJ102" s="16"/>
      <c r="HLL102" s="16"/>
      <c r="HLM102" s="16"/>
      <c r="HLO102" s="16"/>
      <c r="HLP102" s="16"/>
      <c r="HLR102" s="16"/>
      <c r="HLS102" s="16"/>
      <c r="HLU102" s="16"/>
      <c r="HLV102" s="16"/>
      <c r="HLX102" s="16"/>
      <c r="HLY102" s="16"/>
      <c r="HMA102" s="16"/>
      <c r="HMB102" s="16"/>
      <c r="HMD102" s="16"/>
      <c r="HME102" s="16"/>
      <c r="HMG102" s="16"/>
      <c r="HMH102" s="16"/>
      <c r="HMJ102" s="16"/>
      <c r="HMK102" s="16"/>
      <c r="HMM102" s="16"/>
      <c r="HMN102" s="16"/>
      <c r="HMP102" s="16"/>
      <c r="HMQ102" s="16"/>
      <c r="HMS102" s="16"/>
      <c r="HMT102" s="16"/>
      <c r="HMV102" s="16"/>
      <c r="HMW102" s="16"/>
      <c r="HMY102" s="16"/>
      <c r="HMZ102" s="16"/>
      <c r="HNB102" s="16"/>
      <c r="HNC102" s="16"/>
      <c r="HNE102" s="16"/>
      <c r="HNF102" s="16"/>
      <c r="HNH102" s="16"/>
      <c r="HNI102" s="16"/>
      <c r="HNK102" s="16"/>
      <c r="HNL102" s="16"/>
      <c r="HNN102" s="16"/>
      <c r="HNO102" s="16"/>
      <c r="HNQ102" s="16"/>
      <c r="HNR102" s="16"/>
      <c r="HNT102" s="16"/>
      <c r="HNU102" s="16"/>
      <c r="HNW102" s="16"/>
      <c r="HNX102" s="16"/>
      <c r="HNZ102" s="16"/>
      <c r="HOA102" s="16"/>
      <c r="HOC102" s="16"/>
      <c r="HOD102" s="16"/>
      <c r="HOF102" s="16"/>
      <c r="HOG102" s="16"/>
      <c r="HOI102" s="16"/>
      <c r="HOJ102" s="16"/>
      <c r="HOL102" s="16"/>
      <c r="HOM102" s="16"/>
      <c r="HOO102" s="16"/>
      <c r="HOP102" s="16"/>
      <c r="HOR102" s="16"/>
      <c r="HOS102" s="16"/>
      <c r="HOU102" s="16"/>
      <c r="HOV102" s="16"/>
      <c r="HOX102" s="16"/>
      <c r="HOY102" s="16"/>
      <c r="HPA102" s="16"/>
      <c r="HPB102" s="16"/>
      <c r="HPD102" s="16"/>
      <c r="HPE102" s="16"/>
      <c r="HPG102" s="16"/>
      <c r="HPH102" s="16"/>
      <c r="HPJ102" s="16"/>
      <c r="HPK102" s="16"/>
      <c r="HPM102" s="16"/>
      <c r="HPN102" s="16"/>
      <c r="HPP102" s="16"/>
      <c r="HPQ102" s="16"/>
      <c r="HPS102" s="16"/>
      <c r="HPT102" s="16"/>
      <c r="HPV102" s="16"/>
      <c r="HPW102" s="16"/>
      <c r="HPY102" s="16"/>
      <c r="HPZ102" s="16"/>
      <c r="HQB102" s="16"/>
      <c r="HQC102" s="16"/>
      <c r="HQE102" s="16"/>
      <c r="HQF102" s="16"/>
      <c r="HQH102" s="16"/>
      <c r="HQI102" s="16"/>
      <c r="HQK102" s="16"/>
      <c r="HQL102" s="16"/>
      <c r="HQN102" s="16"/>
      <c r="HQO102" s="16"/>
      <c r="HQQ102" s="16"/>
      <c r="HQR102" s="16"/>
      <c r="HQT102" s="16"/>
      <c r="HQU102" s="16"/>
      <c r="HQW102" s="16"/>
      <c r="HQX102" s="16"/>
      <c r="HQZ102" s="16"/>
      <c r="HRA102" s="16"/>
      <c r="HRC102" s="16"/>
      <c r="HRD102" s="16"/>
      <c r="HRF102" s="16"/>
      <c r="HRG102" s="16"/>
      <c r="HRI102" s="16"/>
      <c r="HRJ102" s="16"/>
      <c r="HRL102" s="16"/>
      <c r="HRM102" s="16"/>
      <c r="HRO102" s="16"/>
      <c r="HRP102" s="16"/>
      <c r="HRR102" s="16"/>
      <c r="HRS102" s="16"/>
      <c r="HRU102" s="16"/>
      <c r="HRV102" s="16"/>
      <c r="HRX102" s="16"/>
      <c r="HRY102" s="16"/>
      <c r="HSA102" s="16"/>
      <c r="HSB102" s="16"/>
      <c r="HSD102" s="16"/>
      <c r="HSE102" s="16"/>
      <c r="HSG102" s="16"/>
      <c r="HSH102" s="16"/>
      <c r="HSJ102" s="16"/>
      <c r="HSK102" s="16"/>
      <c r="HSM102" s="16"/>
      <c r="HSN102" s="16"/>
      <c r="HSP102" s="16"/>
      <c r="HSQ102" s="16"/>
      <c r="HSS102" s="16"/>
      <c r="HST102" s="16"/>
      <c r="HSV102" s="16"/>
      <c r="HSW102" s="16"/>
      <c r="HSY102" s="16"/>
      <c r="HSZ102" s="16"/>
      <c r="HTB102" s="16"/>
      <c r="HTC102" s="16"/>
      <c r="HTE102" s="16"/>
      <c r="HTF102" s="16"/>
      <c r="HTH102" s="16"/>
      <c r="HTI102" s="16"/>
      <c r="HTK102" s="16"/>
      <c r="HTL102" s="16"/>
      <c r="HTN102" s="16"/>
      <c r="HTO102" s="16"/>
      <c r="HTQ102" s="16"/>
      <c r="HTR102" s="16"/>
      <c r="HTT102" s="16"/>
      <c r="HTU102" s="16"/>
      <c r="HTW102" s="16"/>
      <c r="HTX102" s="16"/>
      <c r="HTZ102" s="16"/>
      <c r="HUA102" s="16"/>
      <c r="HUC102" s="16"/>
      <c r="HUD102" s="16"/>
      <c r="HUF102" s="16"/>
      <c r="HUG102" s="16"/>
      <c r="HUI102" s="16"/>
      <c r="HUJ102" s="16"/>
      <c r="HUL102" s="16"/>
      <c r="HUM102" s="16"/>
      <c r="HUO102" s="16"/>
      <c r="HUP102" s="16"/>
      <c r="HUR102" s="16"/>
      <c r="HUS102" s="16"/>
      <c r="HUU102" s="16"/>
      <c r="HUV102" s="16"/>
      <c r="HUX102" s="16"/>
      <c r="HUY102" s="16"/>
      <c r="HVA102" s="16"/>
      <c r="HVB102" s="16"/>
      <c r="HVD102" s="16"/>
      <c r="HVE102" s="16"/>
      <c r="HVG102" s="16"/>
      <c r="HVH102" s="16"/>
      <c r="HVJ102" s="16"/>
      <c r="HVK102" s="16"/>
      <c r="HVM102" s="16"/>
      <c r="HVN102" s="16"/>
      <c r="HVP102" s="16"/>
      <c r="HVQ102" s="16"/>
      <c r="HVS102" s="16"/>
      <c r="HVT102" s="16"/>
      <c r="HVV102" s="16"/>
      <c r="HVW102" s="16"/>
      <c r="HVY102" s="16"/>
      <c r="HVZ102" s="16"/>
      <c r="HWB102" s="16"/>
      <c r="HWC102" s="16"/>
      <c r="HWE102" s="16"/>
      <c r="HWF102" s="16"/>
      <c r="HWH102" s="16"/>
      <c r="HWI102" s="16"/>
      <c r="HWK102" s="16"/>
      <c r="HWL102" s="16"/>
      <c r="HWN102" s="16"/>
      <c r="HWO102" s="16"/>
      <c r="HWQ102" s="16"/>
      <c r="HWR102" s="16"/>
      <c r="HWT102" s="16"/>
      <c r="HWU102" s="16"/>
      <c r="HWW102" s="16"/>
      <c r="HWX102" s="16"/>
      <c r="HWZ102" s="16"/>
      <c r="HXA102" s="16"/>
      <c r="HXC102" s="16"/>
      <c r="HXD102" s="16"/>
      <c r="HXF102" s="16"/>
      <c r="HXG102" s="16"/>
      <c r="HXI102" s="16"/>
      <c r="HXJ102" s="16"/>
      <c r="HXL102" s="16"/>
      <c r="HXM102" s="16"/>
      <c r="HXO102" s="16"/>
      <c r="HXP102" s="16"/>
      <c r="HXR102" s="16"/>
      <c r="HXS102" s="16"/>
      <c r="HXU102" s="16"/>
      <c r="HXV102" s="16"/>
      <c r="HXX102" s="16"/>
      <c r="HXY102" s="16"/>
      <c r="HYA102" s="16"/>
      <c r="HYB102" s="16"/>
      <c r="HYD102" s="16"/>
      <c r="HYE102" s="16"/>
      <c r="HYG102" s="16"/>
      <c r="HYH102" s="16"/>
      <c r="HYJ102" s="16"/>
      <c r="HYK102" s="16"/>
      <c r="HYM102" s="16"/>
      <c r="HYN102" s="16"/>
      <c r="HYP102" s="16"/>
      <c r="HYQ102" s="16"/>
      <c r="HYS102" s="16"/>
      <c r="HYT102" s="16"/>
      <c r="HYV102" s="16"/>
      <c r="HYW102" s="16"/>
      <c r="HYY102" s="16"/>
      <c r="HYZ102" s="16"/>
      <c r="HZB102" s="16"/>
      <c r="HZC102" s="16"/>
      <c r="HZE102" s="16"/>
      <c r="HZF102" s="16"/>
      <c r="HZH102" s="16"/>
      <c r="HZI102" s="16"/>
      <c r="HZK102" s="16"/>
      <c r="HZL102" s="16"/>
      <c r="HZN102" s="16"/>
      <c r="HZO102" s="16"/>
      <c r="HZQ102" s="16"/>
      <c r="HZR102" s="16"/>
      <c r="HZT102" s="16"/>
      <c r="HZU102" s="16"/>
      <c r="HZW102" s="16"/>
      <c r="HZX102" s="16"/>
      <c r="HZZ102" s="16"/>
      <c r="IAA102" s="16"/>
      <c r="IAC102" s="16"/>
      <c r="IAD102" s="16"/>
      <c r="IAF102" s="16"/>
      <c r="IAG102" s="16"/>
      <c r="IAI102" s="16"/>
      <c r="IAJ102" s="16"/>
      <c r="IAL102" s="16"/>
      <c r="IAM102" s="16"/>
      <c r="IAO102" s="16"/>
      <c r="IAP102" s="16"/>
      <c r="IAR102" s="16"/>
      <c r="IAS102" s="16"/>
      <c r="IAU102" s="16"/>
      <c r="IAV102" s="16"/>
      <c r="IAX102" s="16"/>
      <c r="IAY102" s="16"/>
      <c r="IBA102" s="16"/>
      <c r="IBB102" s="16"/>
      <c r="IBD102" s="16"/>
      <c r="IBE102" s="16"/>
      <c r="IBG102" s="16"/>
      <c r="IBH102" s="16"/>
      <c r="IBJ102" s="16"/>
      <c r="IBK102" s="16"/>
      <c r="IBM102" s="16"/>
      <c r="IBN102" s="16"/>
      <c r="IBP102" s="16"/>
      <c r="IBQ102" s="16"/>
      <c r="IBS102" s="16"/>
      <c r="IBT102" s="16"/>
      <c r="IBV102" s="16"/>
      <c r="IBW102" s="16"/>
      <c r="IBY102" s="16"/>
      <c r="IBZ102" s="16"/>
      <c r="ICB102" s="16"/>
      <c r="ICC102" s="16"/>
      <c r="ICE102" s="16"/>
      <c r="ICF102" s="16"/>
      <c r="ICH102" s="16"/>
      <c r="ICI102" s="16"/>
      <c r="ICK102" s="16"/>
      <c r="ICL102" s="16"/>
      <c r="ICN102" s="16"/>
      <c r="ICO102" s="16"/>
      <c r="ICQ102" s="16"/>
      <c r="ICR102" s="16"/>
      <c r="ICT102" s="16"/>
      <c r="ICU102" s="16"/>
      <c r="ICW102" s="16"/>
      <c r="ICX102" s="16"/>
      <c r="ICZ102" s="16"/>
      <c r="IDA102" s="16"/>
      <c r="IDC102" s="16"/>
      <c r="IDD102" s="16"/>
      <c r="IDF102" s="16"/>
      <c r="IDG102" s="16"/>
      <c r="IDI102" s="16"/>
      <c r="IDJ102" s="16"/>
      <c r="IDL102" s="16"/>
      <c r="IDM102" s="16"/>
      <c r="IDO102" s="16"/>
      <c r="IDP102" s="16"/>
      <c r="IDR102" s="16"/>
      <c r="IDS102" s="16"/>
      <c r="IDU102" s="16"/>
      <c r="IDV102" s="16"/>
      <c r="IDX102" s="16"/>
      <c r="IDY102" s="16"/>
      <c r="IEA102" s="16"/>
      <c r="IEB102" s="16"/>
      <c r="IED102" s="16"/>
      <c r="IEE102" s="16"/>
      <c r="IEG102" s="16"/>
      <c r="IEH102" s="16"/>
      <c r="IEJ102" s="16"/>
      <c r="IEK102" s="16"/>
      <c r="IEM102" s="16"/>
      <c r="IEN102" s="16"/>
      <c r="IEP102" s="16"/>
      <c r="IEQ102" s="16"/>
      <c r="IES102" s="16"/>
      <c r="IET102" s="16"/>
      <c r="IEV102" s="16"/>
      <c r="IEW102" s="16"/>
      <c r="IEY102" s="16"/>
      <c r="IEZ102" s="16"/>
      <c r="IFB102" s="16"/>
      <c r="IFC102" s="16"/>
      <c r="IFE102" s="16"/>
      <c r="IFF102" s="16"/>
      <c r="IFH102" s="16"/>
      <c r="IFI102" s="16"/>
      <c r="IFK102" s="16"/>
      <c r="IFL102" s="16"/>
      <c r="IFN102" s="16"/>
      <c r="IFO102" s="16"/>
      <c r="IFQ102" s="16"/>
      <c r="IFR102" s="16"/>
      <c r="IFT102" s="16"/>
      <c r="IFU102" s="16"/>
      <c r="IFW102" s="16"/>
      <c r="IFX102" s="16"/>
      <c r="IFZ102" s="16"/>
      <c r="IGA102" s="16"/>
      <c r="IGC102" s="16"/>
      <c r="IGD102" s="16"/>
      <c r="IGF102" s="16"/>
      <c r="IGG102" s="16"/>
      <c r="IGI102" s="16"/>
      <c r="IGJ102" s="16"/>
      <c r="IGL102" s="16"/>
      <c r="IGM102" s="16"/>
      <c r="IGO102" s="16"/>
      <c r="IGP102" s="16"/>
      <c r="IGR102" s="16"/>
      <c r="IGS102" s="16"/>
      <c r="IGU102" s="16"/>
      <c r="IGV102" s="16"/>
      <c r="IGX102" s="16"/>
      <c r="IGY102" s="16"/>
      <c r="IHA102" s="16"/>
      <c r="IHB102" s="16"/>
      <c r="IHD102" s="16"/>
      <c r="IHE102" s="16"/>
      <c r="IHG102" s="16"/>
      <c r="IHH102" s="16"/>
      <c r="IHJ102" s="16"/>
      <c r="IHK102" s="16"/>
      <c r="IHM102" s="16"/>
      <c r="IHN102" s="16"/>
      <c r="IHP102" s="16"/>
      <c r="IHQ102" s="16"/>
      <c r="IHS102" s="16"/>
      <c r="IHT102" s="16"/>
      <c r="IHV102" s="16"/>
      <c r="IHW102" s="16"/>
      <c r="IHY102" s="16"/>
      <c r="IHZ102" s="16"/>
      <c r="IIB102" s="16"/>
      <c r="IIC102" s="16"/>
      <c r="IIE102" s="16"/>
      <c r="IIF102" s="16"/>
      <c r="IIH102" s="16"/>
      <c r="III102" s="16"/>
      <c r="IIK102" s="16"/>
      <c r="IIL102" s="16"/>
      <c r="IIN102" s="16"/>
      <c r="IIO102" s="16"/>
      <c r="IIQ102" s="16"/>
      <c r="IIR102" s="16"/>
      <c r="IIT102" s="16"/>
      <c r="IIU102" s="16"/>
      <c r="IIW102" s="16"/>
      <c r="IIX102" s="16"/>
      <c r="IIZ102" s="16"/>
      <c r="IJA102" s="16"/>
      <c r="IJC102" s="16"/>
      <c r="IJD102" s="16"/>
      <c r="IJF102" s="16"/>
      <c r="IJG102" s="16"/>
      <c r="IJI102" s="16"/>
      <c r="IJJ102" s="16"/>
      <c r="IJL102" s="16"/>
      <c r="IJM102" s="16"/>
      <c r="IJO102" s="16"/>
      <c r="IJP102" s="16"/>
      <c r="IJR102" s="16"/>
      <c r="IJS102" s="16"/>
      <c r="IJU102" s="16"/>
      <c r="IJV102" s="16"/>
      <c r="IJX102" s="16"/>
      <c r="IJY102" s="16"/>
      <c r="IKA102" s="16"/>
      <c r="IKB102" s="16"/>
      <c r="IKD102" s="16"/>
      <c r="IKE102" s="16"/>
      <c r="IKG102" s="16"/>
      <c r="IKH102" s="16"/>
      <c r="IKJ102" s="16"/>
      <c r="IKK102" s="16"/>
      <c r="IKM102" s="16"/>
      <c r="IKN102" s="16"/>
      <c r="IKP102" s="16"/>
      <c r="IKQ102" s="16"/>
      <c r="IKS102" s="16"/>
      <c r="IKT102" s="16"/>
      <c r="IKV102" s="16"/>
      <c r="IKW102" s="16"/>
      <c r="IKY102" s="16"/>
      <c r="IKZ102" s="16"/>
      <c r="ILB102" s="16"/>
      <c r="ILC102" s="16"/>
      <c r="ILE102" s="16"/>
      <c r="ILF102" s="16"/>
      <c r="ILH102" s="16"/>
      <c r="ILI102" s="16"/>
      <c r="ILK102" s="16"/>
      <c r="ILL102" s="16"/>
      <c r="ILN102" s="16"/>
      <c r="ILO102" s="16"/>
      <c r="ILQ102" s="16"/>
      <c r="ILR102" s="16"/>
      <c r="ILT102" s="16"/>
      <c r="ILU102" s="16"/>
      <c r="ILW102" s="16"/>
      <c r="ILX102" s="16"/>
      <c r="ILZ102" s="16"/>
      <c r="IMA102" s="16"/>
      <c r="IMC102" s="16"/>
      <c r="IMD102" s="16"/>
      <c r="IMF102" s="16"/>
      <c r="IMG102" s="16"/>
      <c r="IMI102" s="16"/>
      <c r="IMJ102" s="16"/>
      <c r="IML102" s="16"/>
      <c r="IMM102" s="16"/>
      <c r="IMO102" s="16"/>
      <c r="IMP102" s="16"/>
      <c r="IMR102" s="16"/>
      <c r="IMS102" s="16"/>
      <c r="IMU102" s="16"/>
      <c r="IMV102" s="16"/>
      <c r="IMX102" s="16"/>
      <c r="IMY102" s="16"/>
      <c r="INA102" s="16"/>
      <c r="INB102" s="16"/>
      <c r="IND102" s="16"/>
      <c r="INE102" s="16"/>
      <c r="ING102" s="16"/>
      <c r="INH102" s="16"/>
      <c r="INJ102" s="16"/>
      <c r="INK102" s="16"/>
      <c r="INM102" s="16"/>
      <c r="INN102" s="16"/>
      <c r="INP102" s="16"/>
      <c r="INQ102" s="16"/>
      <c r="INS102" s="16"/>
      <c r="INT102" s="16"/>
      <c r="INV102" s="16"/>
      <c r="INW102" s="16"/>
      <c r="INY102" s="16"/>
      <c r="INZ102" s="16"/>
      <c r="IOB102" s="16"/>
      <c r="IOC102" s="16"/>
      <c r="IOE102" s="16"/>
      <c r="IOF102" s="16"/>
      <c r="IOH102" s="16"/>
      <c r="IOI102" s="16"/>
      <c r="IOK102" s="16"/>
      <c r="IOL102" s="16"/>
      <c r="ION102" s="16"/>
      <c r="IOO102" s="16"/>
      <c r="IOQ102" s="16"/>
      <c r="IOR102" s="16"/>
      <c r="IOT102" s="16"/>
      <c r="IOU102" s="16"/>
      <c r="IOW102" s="16"/>
      <c r="IOX102" s="16"/>
      <c r="IOZ102" s="16"/>
      <c r="IPA102" s="16"/>
      <c r="IPC102" s="16"/>
      <c r="IPD102" s="16"/>
      <c r="IPF102" s="16"/>
      <c r="IPG102" s="16"/>
      <c r="IPI102" s="16"/>
      <c r="IPJ102" s="16"/>
      <c r="IPL102" s="16"/>
      <c r="IPM102" s="16"/>
      <c r="IPO102" s="16"/>
      <c r="IPP102" s="16"/>
      <c r="IPR102" s="16"/>
      <c r="IPS102" s="16"/>
      <c r="IPU102" s="16"/>
      <c r="IPV102" s="16"/>
      <c r="IPX102" s="16"/>
      <c r="IPY102" s="16"/>
      <c r="IQA102" s="16"/>
      <c r="IQB102" s="16"/>
      <c r="IQD102" s="16"/>
      <c r="IQE102" s="16"/>
      <c r="IQG102" s="16"/>
      <c r="IQH102" s="16"/>
      <c r="IQJ102" s="16"/>
      <c r="IQK102" s="16"/>
      <c r="IQM102" s="16"/>
      <c r="IQN102" s="16"/>
      <c r="IQP102" s="16"/>
      <c r="IQQ102" s="16"/>
      <c r="IQS102" s="16"/>
      <c r="IQT102" s="16"/>
      <c r="IQV102" s="16"/>
      <c r="IQW102" s="16"/>
      <c r="IQY102" s="16"/>
      <c r="IQZ102" s="16"/>
      <c r="IRB102" s="16"/>
      <c r="IRC102" s="16"/>
      <c r="IRE102" s="16"/>
      <c r="IRF102" s="16"/>
      <c r="IRH102" s="16"/>
      <c r="IRI102" s="16"/>
      <c r="IRK102" s="16"/>
      <c r="IRL102" s="16"/>
      <c r="IRN102" s="16"/>
      <c r="IRO102" s="16"/>
      <c r="IRQ102" s="16"/>
      <c r="IRR102" s="16"/>
      <c r="IRT102" s="16"/>
      <c r="IRU102" s="16"/>
      <c r="IRW102" s="16"/>
      <c r="IRX102" s="16"/>
      <c r="IRZ102" s="16"/>
      <c r="ISA102" s="16"/>
      <c r="ISC102" s="16"/>
      <c r="ISD102" s="16"/>
      <c r="ISF102" s="16"/>
      <c r="ISG102" s="16"/>
      <c r="ISI102" s="16"/>
      <c r="ISJ102" s="16"/>
      <c r="ISL102" s="16"/>
      <c r="ISM102" s="16"/>
      <c r="ISO102" s="16"/>
      <c r="ISP102" s="16"/>
      <c r="ISR102" s="16"/>
      <c r="ISS102" s="16"/>
      <c r="ISU102" s="16"/>
      <c r="ISV102" s="16"/>
      <c r="ISX102" s="16"/>
      <c r="ISY102" s="16"/>
      <c r="ITA102" s="16"/>
      <c r="ITB102" s="16"/>
      <c r="ITD102" s="16"/>
      <c r="ITE102" s="16"/>
      <c r="ITG102" s="16"/>
      <c r="ITH102" s="16"/>
      <c r="ITJ102" s="16"/>
      <c r="ITK102" s="16"/>
      <c r="ITM102" s="16"/>
      <c r="ITN102" s="16"/>
      <c r="ITP102" s="16"/>
      <c r="ITQ102" s="16"/>
      <c r="ITS102" s="16"/>
      <c r="ITT102" s="16"/>
      <c r="ITV102" s="16"/>
      <c r="ITW102" s="16"/>
      <c r="ITY102" s="16"/>
      <c r="ITZ102" s="16"/>
      <c r="IUB102" s="16"/>
      <c r="IUC102" s="16"/>
      <c r="IUE102" s="16"/>
      <c r="IUF102" s="16"/>
      <c r="IUH102" s="16"/>
      <c r="IUI102" s="16"/>
      <c r="IUK102" s="16"/>
      <c r="IUL102" s="16"/>
      <c r="IUN102" s="16"/>
      <c r="IUO102" s="16"/>
      <c r="IUQ102" s="16"/>
      <c r="IUR102" s="16"/>
      <c r="IUT102" s="16"/>
      <c r="IUU102" s="16"/>
      <c r="IUW102" s="16"/>
      <c r="IUX102" s="16"/>
      <c r="IUZ102" s="16"/>
      <c r="IVA102" s="16"/>
      <c r="IVC102" s="16"/>
      <c r="IVD102" s="16"/>
      <c r="IVF102" s="16"/>
      <c r="IVG102" s="16"/>
      <c r="IVI102" s="16"/>
      <c r="IVJ102" s="16"/>
      <c r="IVL102" s="16"/>
      <c r="IVM102" s="16"/>
      <c r="IVO102" s="16"/>
      <c r="IVP102" s="16"/>
      <c r="IVR102" s="16"/>
      <c r="IVS102" s="16"/>
      <c r="IVU102" s="16"/>
      <c r="IVV102" s="16"/>
      <c r="IVX102" s="16"/>
      <c r="IVY102" s="16"/>
      <c r="IWA102" s="16"/>
      <c r="IWB102" s="16"/>
      <c r="IWD102" s="16"/>
      <c r="IWE102" s="16"/>
      <c r="IWG102" s="16"/>
      <c r="IWH102" s="16"/>
      <c r="IWJ102" s="16"/>
      <c r="IWK102" s="16"/>
      <c r="IWM102" s="16"/>
      <c r="IWN102" s="16"/>
      <c r="IWP102" s="16"/>
      <c r="IWQ102" s="16"/>
      <c r="IWS102" s="16"/>
      <c r="IWT102" s="16"/>
      <c r="IWV102" s="16"/>
      <c r="IWW102" s="16"/>
      <c r="IWY102" s="16"/>
      <c r="IWZ102" s="16"/>
      <c r="IXB102" s="16"/>
      <c r="IXC102" s="16"/>
      <c r="IXE102" s="16"/>
      <c r="IXF102" s="16"/>
      <c r="IXH102" s="16"/>
      <c r="IXI102" s="16"/>
      <c r="IXK102" s="16"/>
      <c r="IXL102" s="16"/>
      <c r="IXN102" s="16"/>
      <c r="IXO102" s="16"/>
      <c r="IXQ102" s="16"/>
      <c r="IXR102" s="16"/>
      <c r="IXT102" s="16"/>
      <c r="IXU102" s="16"/>
      <c r="IXW102" s="16"/>
      <c r="IXX102" s="16"/>
      <c r="IXZ102" s="16"/>
      <c r="IYA102" s="16"/>
      <c r="IYC102" s="16"/>
      <c r="IYD102" s="16"/>
      <c r="IYF102" s="16"/>
      <c r="IYG102" s="16"/>
      <c r="IYI102" s="16"/>
      <c r="IYJ102" s="16"/>
      <c r="IYL102" s="16"/>
      <c r="IYM102" s="16"/>
      <c r="IYO102" s="16"/>
      <c r="IYP102" s="16"/>
      <c r="IYR102" s="16"/>
      <c r="IYS102" s="16"/>
      <c r="IYU102" s="16"/>
      <c r="IYV102" s="16"/>
      <c r="IYX102" s="16"/>
      <c r="IYY102" s="16"/>
      <c r="IZA102" s="16"/>
      <c r="IZB102" s="16"/>
      <c r="IZD102" s="16"/>
      <c r="IZE102" s="16"/>
      <c r="IZG102" s="16"/>
      <c r="IZH102" s="16"/>
      <c r="IZJ102" s="16"/>
      <c r="IZK102" s="16"/>
      <c r="IZM102" s="16"/>
      <c r="IZN102" s="16"/>
      <c r="IZP102" s="16"/>
      <c r="IZQ102" s="16"/>
      <c r="IZS102" s="16"/>
      <c r="IZT102" s="16"/>
      <c r="IZV102" s="16"/>
      <c r="IZW102" s="16"/>
      <c r="IZY102" s="16"/>
      <c r="IZZ102" s="16"/>
      <c r="JAB102" s="16"/>
      <c r="JAC102" s="16"/>
      <c r="JAE102" s="16"/>
      <c r="JAF102" s="16"/>
      <c r="JAH102" s="16"/>
      <c r="JAI102" s="16"/>
      <c r="JAK102" s="16"/>
      <c r="JAL102" s="16"/>
      <c r="JAN102" s="16"/>
      <c r="JAO102" s="16"/>
      <c r="JAQ102" s="16"/>
      <c r="JAR102" s="16"/>
      <c r="JAT102" s="16"/>
      <c r="JAU102" s="16"/>
      <c r="JAW102" s="16"/>
      <c r="JAX102" s="16"/>
      <c r="JAZ102" s="16"/>
      <c r="JBA102" s="16"/>
      <c r="JBC102" s="16"/>
      <c r="JBD102" s="16"/>
      <c r="JBF102" s="16"/>
      <c r="JBG102" s="16"/>
      <c r="JBI102" s="16"/>
      <c r="JBJ102" s="16"/>
      <c r="JBL102" s="16"/>
      <c r="JBM102" s="16"/>
      <c r="JBO102" s="16"/>
      <c r="JBP102" s="16"/>
      <c r="JBR102" s="16"/>
      <c r="JBS102" s="16"/>
      <c r="JBU102" s="16"/>
      <c r="JBV102" s="16"/>
      <c r="JBX102" s="16"/>
      <c r="JBY102" s="16"/>
      <c r="JCA102" s="16"/>
      <c r="JCB102" s="16"/>
      <c r="JCD102" s="16"/>
      <c r="JCE102" s="16"/>
      <c r="JCG102" s="16"/>
      <c r="JCH102" s="16"/>
      <c r="JCJ102" s="16"/>
      <c r="JCK102" s="16"/>
      <c r="JCM102" s="16"/>
      <c r="JCN102" s="16"/>
      <c r="JCP102" s="16"/>
      <c r="JCQ102" s="16"/>
      <c r="JCS102" s="16"/>
      <c r="JCT102" s="16"/>
      <c r="JCV102" s="16"/>
      <c r="JCW102" s="16"/>
      <c r="JCY102" s="16"/>
      <c r="JCZ102" s="16"/>
      <c r="JDB102" s="16"/>
      <c r="JDC102" s="16"/>
      <c r="JDE102" s="16"/>
      <c r="JDF102" s="16"/>
      <c r="JDH102" s="16"/>
      <c r="JDI102" s="16"/>
      <c r="JDK102" s="16"/>
      <c r="JDL102" s="16"/>
      <c r="JDN102" s="16"/>
      <c r="JDO102" s="16"/>
      <c r="JDQ102" s="16"/>
      <c r="JDR102" s="16"/>
      <c r="JDT102" s="16"/>
      <c r="JDU102" s="16"/>
      <c r="JDW102" s="16"/>
      <c r="JDX102" s="16"/>
      <c r="JDZ102" s="16"/>
      <c r="JEA102" s="16"/>
      <c r="JEC102" s="16"/>
      <c r="JED102" s="16"/>
      <c r="JEF102" s="16"/>
      <c r="JEG102" s="16"/>
      <c r="JEI102" s="16"/>
      <c r="JEJ102" s="16"/>
      <c r="JEL102" s="16"/>
      <c r="JEM102" s="16"/>
      <c r="JEO102" s="16"/>
      <c r="JEP102" s="16"/>
      <c r="JER102" s="16"/>
      <c r="JES102" s="16"/>
      <c r="JEU102" s="16"/>
      <c r="JEV102" s="16"/>
      <c r="JEX102" s="16"/>
      <c r="JEY102" s="16"/>
      <c r="JFA102" s="16"/>
      <c r="JFB102" s="16"/>
      <c r="JFD102" s="16"/>
      <c r="JFE102" s="16"/>
      <c r="JFG102" s="16"/>
      <c r="JFH102" s="16"/>
      <c r="JFJ102" s="16"/>
      <c r="JFK102" s="16"/>
      <c r="JFM102" s="16"/>
      <c r="JFN102" s="16"/>
      <c r="JFP102" s="16"/>
      <c r="JFQ102" s="16"/>
      <c r="JFS102" s="16"/>
      <c r="JFT102" s="16"/>
      <c r="JFV102" s="16"/>
      <c r="JFW102" s="16"/>
      <c r="JFY102" s="16"/>
      <c r="JFZ102" s="16"/>
      <c r="JGB102" s="16"/>
      <c r="JGC102" s="16"/>
      <c r="JGE102" s="16"/>
      <c r="JGF102" s="16"/>
      <c r="JGH102" s="16"/>
      <c r="JGI102" s="16"/>
      <c r="JGK102" s="16"/>
      <c r="JGL102" s="16"/>
      <c r="JGN102" s="16"/>
      <c r="JGO102" s="16"/>
      <c r="JGQ102" s="16"/>
      <c r="JGR102" s="16"/>
      <c r="JGT102" s="16"/>
      <c r="JGU102" s="16"/>
      <c r="JGW102" s="16"/>
      <c r="JGX102" s="16"/>
      <c r="JGZ102" s="16"/>
      <c r="JHA102" s="16"/>
      <c r="JHC102" s="16"/>
      <c r="JHD102" s="16"/>
      <c r="JHF102" s="16"/>
      <c r="JHG102" s="16"/>
      <c r="JHI102" s="16"/>
      <c r="JHJ102" s="16"/>
      <c r="JHL102" s="16"/>
      <c r="JHM102" s="16"/>
      <c r="JHO102" s="16"/>
      <c r="JHP102" s="16"/>
      <c r="JHR102" s="16"/>
      <c r="JHS102" s="16"/>
      <c r="JHU102" s="16"/>
      <c r="JHV102" s="16"/>
      <c r="JHX102" s="16"/>
      <c r="JHY102" s="16"/>
      <c r="JIA102" s="16"/>
      <c r="JIB102" s="16"/>
      <c r="JID102" s="16"/>
      <c r="JIE102" s="16"/>
      <c r="JIG102" s="16"/>
      <c r="JIH102" s="16"/>
      <c r="JIJ102" s="16"/>
      <c r="JIK102" s="16"/>
      <c r="JIM102" s="16"/>
      <c r="JIN102" s="16"/>
      <c r="JIP102" s="16"/>
      <c r="JIQ102" s="16"/>
      <c r="JIS102" s="16"/>
      <c r="JIT102" s="16"/>
      <c r="JIV102" s="16"/>
      <c r="JIW102" s="16"/>
      <c r="JIY102" s="16"/>
      <c r="JIZ102" s="16"/>
      <c r="JJB102" s="16"/>
      <c r="JJC102" s="16"/>
      <c r="JJE102" s="16"/>
      <c r="JJF102" s="16"/>
      <c r="JJH102" s="16"/>
      <c r="JJI102" s="16"/>
      <c r="JJK102" s="16"/>
      <c r="JJL102" s="16"/>
      <c r="JJN102" s="16"/>
      <c r="JJO102" s="16"/>
      <c r="JJQ102" s="16"/>
      <c r="JJR102" s="16"/>
      <c r="JJT102" s="16"/>
      <c r="JJU102" s="16"/>
      <c r="JJW102" s="16"/>
      <c r="JJX102" s="16"/>
      <c r="JJZ102" s="16"/>
      <c r="JKA102" s="16"/>
      <c r="JKC102" s="16"/>
      <c r="JKD102" s="16"/>
      <c r="JKF102" s="16"/>
      <c r="JKG102" s="16"/>
      <c r="JKI102" s="16"/>
      <c r="JKJ102" s="16"/>
      <c r="JKL102" s="16"/>
      <c r="JKM102" s="16"/>
      <c r="JKO102" s="16"/>
      <c r="JKP102" s="16"/>
      <c r="JKR102" s="16"/>
      <c r="JKS102" s="16"/>
      <c r="JKU102" s="16"/>
      <c r="JKV102" s="16"/>
      <c r="JKX102" s="16"/>
      <c r="JKY102" s="16"/>
      <c r="JLA102" s="16"/>
      <c r="JLB102" s="16"/>
      <c r="JLD102" s="16"/>
      <c r="JLE102" s="16"/>
      <c r="JLG102" s="16"/>
      <c r="JLH102" s="16"/>
      <c r="JLJ102" s="16"/>
      <c r="JLK102" s="16"/>
      <c r="JLM102" s="16"/>
      <c r="JLN102" s="16"/>
      <c r="JLP102" s="16"/>
      <c r="JLQ102" s="16"/>
      <c r="JLS102" s="16"/>
      <c r="JLT102" s="16"/>
      <c r="JLV102" s="16"/>
      <c r="JLW102" s="16"/>
      <c r="JLY102" s="16"/>
      <c r="JLZ102" s="16"/>
      <c r="JMB102" s="16"/>
      <c r="JMC102" s="16"/>
      <c r="JME102" s="16"/>
      <c r="JMF102" s="16"/>
      <c r="JMH102" s="16"/>
      <c r="JMI102" s="16"/>
      <c r="JMK102" s="16"/>
      <c r="JML102" s="16"/>
      <c r="JMN102" s="16"/>
      <c r="JMO102" s="16"/>
      <c r="JMQ102" s="16"/>
      <c r="JMR102" s="16"/>
      <c r="JMT102" s="16"/>
      <c r="JMU102" s="16"/>
      <c r="JMW102" s="16"/>
      <c r="JMX102" s="16"/>
      <c r="JMZ102" s="16"/>
      <c r="JNA102" s="16"/>
      <c r="JNC102" s="16"/>
      <c r="JND102" s="16"/>
      <c r="JNF102" s="16"/>
      <c r="JNG102" s="16"/>
      <c r="JNI102" s="16"/>
      <c r="JNJ102" s="16"/>
      <c r="JNL102" s="16"/>
      <c r="JNM102" s="16"/>
      <c r="JNO102" s="16"/>
      <c r="JNP102" s="16"/>
      <c r="JNR102" s="16"/>
      <c r="JNS102" s="16"/>
      <c r="JNU102" s="16"/>
      <c r="JNV102" s="16"/>
      <c r="JNX102" s="16"/>
      <c r="JNY102" s="16"/>
      <c r="JOA102" s="16"/>
      <c r="JOB102" s="16"/>
      <c r="JOD102" s="16"/>
      <c r="JOE102" s="16"/>
      <c r="JOG102" s="16"/>
      <c r="JOH102" s="16"/>
      <c r="JOJ102" s="16"/>
      <c r="JOK102" s="16"/>
      <c r="JOM102" s="16"/>
      <c r="JON102" s="16"/>
      <c r="JOP102" s="16"/>
      <c r="JOQ102" s="16"/>
      <c r="JOS102" s="16"/>
      <c r="JOT102" s="16"/>
      <c r="JOV102" s="16"/>
      <c r="JOW102" s="16"/>
      <c r="JOY102" s="16"/>
      <c r="JOZ102" s="16"/>
      <c r="JPB102" s="16"/>
      <c r="JPC102" s="16"/>
      <c r="JPE102" s="16"/>
      <c r="JPF102" s="16"/>
      <c r="JPH102" s="16"/>
      <c r="JPI102" s="16"/>
      <c r="JPK102" s="16"/>
      <c r="JPL102" s="16"/>
      <c r="JPN102" s="16"/>
      <c r="JPO102" s="16"/>
      <c r="JPQ102" s="16"/>
      <c r="JPR102" s="16"/>
      <c r="JPT102" s="16"/>
      <c r="JPU102" s="16"/>
      <c r="JPW102" s="16"/>
      <c r="JPX102" s="16"/>
      <c r="JPZ102" s="16"/>
      <c r="JQA102" s="16"/>
      <c r="JQC102" s="16"/>
      <c r="JQD102" s="16"/>
      <c r="JQF102" s="16"/>
      <c r="JQG102" s="16"/>
      <c r="JQI102" s="16"/>
      <c r="JQJ102" s="16"/>
      <c r="JQL102" s="16"/>
      <c r="JQM102" s="16"/>
      <c r="JQO102" s="16"/>
      <c r="JQP102" s="16"/>
      <c r="JQR102" s="16"/>
      <c r="JQS102" s="16"/>
      <c r="JQU102" s="16"/>
      <c r="JQV102" s="16"/>
      <c r="JQX102" s="16"/>
      <c r="JQY102" s="16"/>
      <c r="JRA102" s="16"/>
      <c r="JRB102" s="16"/>
      <c r="JRD102" s="16"/>
      <c r="JRE102" s="16"/>
      <c r="JRG102" s="16"/>
      <c r="JRH102" s="16"/>
      <c r="JRJ102" s="16"/>
      <c r="JRK102" s="16"/>
      <c r="JRM102" s="16"/>
      <c r="JRN102" s="16"/>
      <c r="JRP102" s="16"/>
      <c r="JRQ102" s="16"/>
      <c r="JRS102" s="16"/>
      <c r="JRT102" s="16"/>
      <c r="JRV102" s="16"/>
      <c r="JRW102" s="16"/>
      <c r="JRY102" s="16"/>
      <c r="JRZ102" s="16"/>
      <c r="JSB102" s="16"/>
      <c r="JSC102" s="16"/>
      <c r="JSE102" s="16"/>
      <c r="JSF102" s="16"/>
      <c r="JSH102" s="16"/>
      <c r="JSI102" s="16"/>
      <c r="JSK102" s="16"/>
      <c r="JSL102" s="16"/>
      <c r="JSN102" s="16"/>
      <c r="JSO102" s="16"/>
      <c r="JSQ102" s="16"/>
      <c r="JSR102" s="16"/>
      <c r="JST102" s="16"/>
      <c r="JSU102" s="16"/>
      <c r="JSW102" s="16"/>
      <c r="JSX102" s="16"/>
      <c r="JSZ102" s="16"/>
      <c r="JTA102" s="16"/>
      <c r="JTC102" s="16"/>
      <c r="JTD102" s="16"/>
      <c r="JTF102" s="16"/>
      <c r="JTG102" s="16"/>
      <c r="JTI102" s="16"/>
      <c r="JTJ102" s="16"/>
      <c r="JTL102" s="16"/>
      <c r="JTM102" s="16"/>
      <c r="JTO102" s="16"/>
      <c r="JTP102" s="16"/>
      <c r="JTR102" s="16"/>
      <c r="JTS102" s="16"/>
      <c r="JTU102" s="16"/>
      <c r="JTV102" s="16"/>
      <c r="JTX102" s="16"/>
      <c r="JTY102" s="16"/>
      <c r="JUA102" s="16"/>
      <c r="JUB102" s="16"/>
      <c r="JUD102" s="16"/>
      <c r="JUE102" s="16"/>
      <c r="JUG102" s="16"/>
      <c r="JUH102" s="16"/>
      <c r="JUJ102" s="16"/>
      <c r="JUK102" s="16"/>
      <c r="JUM102" s="16"/>
      <c r="JUN102" s="16"/>
      <c r="JUP102" s="16"/>
      <c r="JUQ102" s="16"/>
      <c r="JUS102" s="16"/>
      <c r="JUT102" s="16"/>
      <c r="JUV102" s="16"/>
      <c r="JUW102" s="16"/>
      <c r="JUY102" s="16"/>
      <c r="JUZ102" s="16"/>
      <c r="JVB102" s="16"/>
      <c r="JVC102" s="16"/>
      <c r="JVE102" s="16"/>
      <c r="JVF102" s="16"/>
      <c r="JVH102" s="16"/>
      <c r="JVI102" s="16"/>
      <c r="JVK102" s="16"/>
      <c r="JVL102" s="16"/>
      <c r="JVN102" s="16"/>
      <c r="JVO102" s="16"/>
      <c r="JVQ102" s="16"/>
      <c r="JVR102" s="16"/>
      <c r="JVT102" s="16"/>
      <c r="JVU102" s="16"/>
      <c r="JVW102" s="16"/>
      <c r="JVX102" s="16"/>
      <c r="JVZ102" s="16"/>
      <c r="JWA102" s="16"/>
      <c r="JWC102" s="16"/>
      <c r="JWD102" s="16"/>
      <c r="JWF102" s="16"/>
      <c r="JWG102" s="16"/>
      <c r="JWI102" s="16"/>
      <c r="JWJ102" s="16"/>
      <c r="JWL102" s="16"/>
      <c r="JWM102" s="16"/>
      <c r="JWO102" s="16"/>
      <c r="JWP102" s="16"/>
      <c r="JWR102" s="16"/>
      <c r="JWS102" s="16"/>
      <c r="JWU102" s="16"/>
      <c r="JWV102" s="16"/>
      <c r="JWX102" s="16"/>
      <c r="JWY102" s="16"/>
      <c r="JXA102" s="16"/>
      <c r="JXB102" s="16"/>
      <c r="JXD102" s="16"/>
      <c r="JXE102" s="16"/>
      <c r="JXG102" s="16"/>
      <c r="JXH102" s="16"/>
      <c r="JXJ102" s="16"/>
      <c r="JXK102" s="16"/>
      <c r="JXM102" s="16"/>
      <c r="JXN102" s="16"/>
      <c r="JXP102" s="16"/>
      <c r="JXQ102" s="16"/>
      <c r="JXS102" s="16"/>
      <c r="JXT102" s="16"/>
      <c r="JXV102" s="16"/>
      <c r="JXW102" s="16"/>
      <c r="JXY102" s="16"/>
      <c r="JXZ102" s="16"/>
      <c r="JYB102" s="16"/>
      <c r="JYC102" s="16"/>
      <c r="JYE102" s="16"/>
      <c r="JYF102" s="16"/>
      <c r="JYH102" s="16"/>
      <c r="JYI102" s="16"/>
      <c r="JYK102" s="16"/>
      <c r="JYL102" s="16"/>
      <c r="JYN102" s="16"/>
      <c r="JYO102" s="16"/>
      <c r="JYQ102" s="16"/>
      <c r="JYR102" s="16"/>
      <c r="JYT102" s="16"/>
      <c r="JYU102" s="16"/>
      <c r="JYW102" s="16"/>
      <c r="JYX102" s="16"/>
      <c r="JYZ102" s="16"/>
      <c r="JZA102" s="16"/>
      <c r="JZC102" s="16"/>
      <c r="JZD102" s="16"/>
      <c r="JZF102" s="16"/>
      <c r="JZG102" s="16"/>
      <c r="JZI102" s="16"/>
      <c r="JZJ102" s="16"/>
      <c r="JZL102" s="16"/>
      <c r="JZM102" s="16"/>
      <c r="JZO102" s="16"/>
      <c r="JZP102" s="16"/>
      <c r="JZR102" s="16"/>
      <c r="JZS102" s="16"/>
      <c r="JZU102" s="16"/>
      <c r="JZV102" s="16"/>
      <c r="JZX102" s="16"/>
      <c r="JZY102" s="16"/>
      <c r="KAA102" s="16"/>
      <c r="KAB102" s="16"/>
      <c r="KAD102" s="16"/>
      <c r="KAE102" s="16"/>
      <c r="KAG102" s="16"/>
      <c r="KAH102" s="16"/>
      <c r="KAJ102" s="16"/>
      <c r="KAK102" s="16"/>
      <c r="KAM102" s="16"/>
      <c r="KAN102" s="16"/>
      <c r="KAP102" s="16"/>
      <c r="KAQ102" s="16"/>
      <c r="KAS102" s="16"/>
      <c r="KAT102" s="16"/>
      <c r="KAV102" s="16"/>
      <c r="KAW102" s="16"/>
      <c r="KAY102" s="16"/>
      <c r="KAZ102" s="16"/>
      <c r="KBB102" s="16"/>
      <c r="KBC102" s="16"/>
      <c r="KBE102" s="16"/>
      <c r="KBF102" s="16"/>
      <c r="KBH102" s="16"/>
      <c r="KBI102" s="16"/>
      <c r="KBK102" s="16"/>
      <c r="KBL102" s="16"/>
      <c r="KBN102" s="16"/>
      <c r="KBO102" s="16"/>
      <c r="KBQ102" s="16"/>
      <c r="KBR102" s="16"/>
      <c r="KBT102" s="16"/>
      <c r="KBU102" s="16"/>
      <c r="KBW102" s="16"/>
      <c r="KBX102" s="16"/>
      <c r="KBZ102" s="16"/>
      <c r="KCA102" s="16"/>
      <c r="KCC102" s="16"/>
      <c r="KCD102" s="16"/>
      <c r="KCF102" s="16"/>
      <c r="KCG102" s="16"/>
      <c r="KCI102" s="16"/>
      <c r="KCJ102" s="16"/>
      <c r="KCL102" s="16"/>
      <c r="KCM102" s="16"/>
      <c r="KCO102" s="16"/>
      <c r="KCP102" s="16"/>
      <c r="KCR102" s="16"/>
      <c r="KCS102" s="16"/>
      <c r="KCU102" s="16"/>
      <c r="KCV102" s="16"/>
      <c r="KCX102" s="16"/>
      <c r="KCY102" s="16"/>
      <c r="KDA102" s="16"/>
      <c r="KDB102" s="16"/>
      <c r="KDD102" s="16"/>
      <c r="KDE102" s="16"/>
      <c r="KDG102" s="16"/>
      <c r="KDH102" s="16"/>
      <c r="KDJ102" s="16"/>
      <c r="KDK102" s="16"/>
      <c r="KDM102" s="16"/>
      <c r="KDN102" s="16"/>
      <c r="KDP102" s="16"/>
      <c r="KDQ102" s="16"/>
      <c r="KDS102" s="16"/>
      <c r="KDT102" s="16"/>
      <c r="KDV102" s="16"/>
      <c r="KDW102" s="16"/>
      <c r="KDY102" s="16"/>
      <c r="KDZ102" s="16"/>
      <c r="KEB102" s="16"/>
      <c r="KEC102" s="16"/>
      <c r="KEE102" s="16"/>
      <c r="KEF102" s="16"/>
      <c r="KEH102" s="16"/>
      <c r="KEI102" s="16"/>
      <c r="KEK102" s="16"/>
      <c r="KEL102" s="16"/>
      <c r="KEN102" s="16"/>
      <c r="KEO102" s="16"/>
      <c r="KEQ102" s="16"/>
      <c r="KER102" s="16"/>
      <c r="KET102" s="16"/>
      <c r="KEU102" s="16"/>
      <c r="KEW102" s="16"/>
      <c r="KEX102" s="16"/>
      <c r="KEZ102" s="16"/>
      <c r="KFA102" s="16"/>
      <c r="KFC102" s="16"/>
      <c r="KFD102" s="16"/>
      <c r="KFF102" s="16"/>
      <c r="KFG102" s="16"/>
      <c r="KFI102" s="16"/>
      <c r="KFJ102" s="16"/>
      <c r="KFL102" s="16"/>
      <c r="KFM102" s="16"/>
      <c r="KFO102" s="16"/>
      <c r="KFP102" s="16"/>
      <c r="KFR102" s="16"/>
      <c r="KFS102" s="16"/>
      <c r="KFU102" s="16"/>
      <c r="KFV102" s="16"/>
      <c r="KFX102" s="16"/>
      <c r="KFY102" s="16"/>
      <c r="KGA102" s="16"/>
      <c r="KGB102" s="16"/>
      <c r="KGD102" s="16"/>
      <c r="KGE102" s="16"/>
      <c r="KGG102" s="16"/>
      <c r="KGH102" s="16"/>
      <c r="KGJ102" s="16"/>
      <c r="KGK102" s="16"/>
      <c r="KGM102" s="16"/>
      <c r="KGN102" s="16"/>
      <c r="KGP102" s="16"/>
      <c r="KGQ102" s="16"/>
      <c r="KGS102" s="16"/>
      <c r="KGT102" s="16"/>
      <c r="KGV102" s="16"/>
      <c r="KGW102" s="16"/>
      <c r="KGY102" s="16"/>
      <c r="KGZ102" s="16"/>
      <c r="KHB102" s="16"/>
      <c r="KHC102" s="16"/>
      <c r="KHE102" s="16"/>
      <c r="KHF102" s="16"/>
      <c r="KHH102" s="16"/>
      <c r="KHI102" s="16"/>
      <c r="KHK102" s="16"/>
      <c r="KHL102" s="16"/>
      <c r="KHN102" s="16"/>
      <c r="KHO102" s="16"/>
      <c r="KHQ102" s="16"/>
      <c r="KHR102" s="16"/>
      <c r="KHT102" s="16"/>
      <c r="KHU102" s="16"/>
      <c r="KHW102" s="16"/>
      <c r="KHX102" s="16"/>
      <c r="KHZ102" s="16"/>
      <c r="KIA102" s="16"/>
      <c r="KIC102" s="16"/>
      <c r="KID102" s="16"/>
      <c r="KIF102" s="16"/>
      <c r="KIG102" s="16"/>
      <c r="KII102" s="16"/>
      <c r="KIJ102" s="16"/>
      <c r="KIL102" s="16"/>
      <c r="KIM102" s="16"/>
      <c r="KIO102" s="16"/>
      <c r="KIP102" s="16"/>
      <c r="KIR102" s="16"/>
      <c r="KIS102" s="16"/>
      <c r="KIU102" s="16"/>
      <c r="KIV102" s="16"/>
      <c r="KIX102" s="16"/>
      <c r="KIY102" s="16"/>
      <c r="KJA102" s="16"/>
      <c r="KJB102" s="16"/>
      <c r="KJD102" s="16"/>
      <c r="KJE102" s="16"/>
      <c r="KJG102" s="16"/>
      <c r="KJH102" s="16"/>
      <c r="KJJ102" s="16"/>
      <c r="KJK102" s="16"/>
      <c r="KJM102" s="16"/>
      <c r="KJN102" s="16"/>
      <c r="KJP102" s="16"/>
      <c r="KJQ102" s="16"/>
      <c r="KJS102" s="16"/>
      <c r="KJT102" s="16"/>
      <c r="KJV102" s="16"/>
      <c r="KJW102" s="16"/>
      <c r="KJY102" s="16"/>
      <c r="KJZ102" s="16"/>
      <c r="KKB102" s="16"/>
      <c r="KKC102" s="16"/>
      <c r="KKE102" s="16"/>
      <c r="KKF102" s="16"/>
      <c r="KKH102" s="16"/>
      <c r="KKI102" s="16"/>
      <c r="KKK102" s="16"/>
      <c r="KKL102" s="16"/>
      <c r="KKN102" s="16"/>
      <c r="KKO102" s="16"/>
      <c r="KKQ102" s="16"/>
      <c r="KKR102" s="16"/>
      <c r="KKT102" s="16"/>
      <c r="KKU102" s="16"/>
      <c r="KKW102" s="16"/>
      <c r="KKX102" s="16"/>
      <c r="KKZ102" s="16"/>
      <c r="KLA102" s="16"/>
      <c r="KLC102" s="16"/>
      <c r="KLD102" s="16"/>
      <c r="KLF102" s="16"/>
      <c r="KLG102" s="16"/>
      <c r="KLI102" s="16"/>
      <c r="KLJ102" s="16"/>
      <c r="KLL102" s="16"/>
      <c r="KLM102" s="16"/>
      <c r="KLO102" s="16"/>
      <c r="KLP102" s="16"/>
      <c r="KLR102" s="16"/>
      <c r="KLS102" s="16"/>
      <c r="KLU102" s="16"/>
      <c r="KLV102" s="16"/>
      <c r="KLX102" s="16"/>
      <c r="KLY102" s="16"/>
      <c r="KMA102" s="16"/>
      <c r="KMB102" s="16"/>
      <c r="KMD102" s="16"/>
      <c r="KME102" s="16"/>
      <c r="KMG102" s="16"/>
      <c r="KMH102" s="16"/>
      <c r="KMJ102" s="16"/>
      <c r="KMK102" s="16"/>
      <c r="KMM102" s="16"/>
      <c r="KMN102" s="16"/>
      <c r="KMP102" s="16"/>
      <c r="KMQ102" s="16"/>
      <c r="KMS102" s="16"/>
      <c r="KMT102" s="16"/>
      <c r="KMV102" s="16"/>
      <c r="KMW102" s="16"/>
      <c r="KMY102" s="16"/>
      <c r="KMZ102" s="16"/>
      <c r="KNB102" s="16"/>
      <c r="KNC102" s="16"/>
      <c r="KNE102" s="16"/>
      <c r="KNF102" s="16"/>
      <c r="KNH102" s="16"/>
      <c r="KNI102" s="16"/>
      <c r="KNK102" s="16"/>
      <c r="KNL102" s="16"/>
      <c r="KNN102" s="16"/>
      <c r="KNO102" s="16"/>
      <c r="KNQ102" s="16"/>
      <c r="KNR102" s="16"/>
      <c r="KNT102" s="16"/>
      <c r="KNU102" s="16"/>
      <c r="KNW102" s="16"/>
      <c r="KNX102" s="16"/>
      <c r="KNZ102" s="16"/>
      <c r="KOA102" s="16"/>
      <c r="KOC102" s="16"/>
      <c r="KOD102" s="16"/>
      <c r="KOF102" s="16"/>
      <c r="KOG102" s="16"/>
      <c r="KOI102" s="16"/>
      <c r="KOJ102" s="16"/>
      <c r="KOL102" s="16"/>
      <c r="KOM102" s="16"/>
      <c r="KOO102" s="16"/>
      <c r="KOP102" s="16"/>
      <c r="KOR102" s="16"/>
      <c r="KOS102" s="16"/>
      <c r="KOU102" s="16"/>
      <c r="KOV102" s="16"/>
      <c r="KOX102" s="16"/>
      <c r="KOY102" s="16"/>
      <c r="KPA102" s="16"/>
      <c r="KPB102" s="16"/>
      <c r="KPD102" s="16"/>
      <c r="KPE102" s="16"/>
      <c r="KPG102" s="16"/>
      <c r="KPH102" s="16"/>
      <c r="KPJ102" s="16"/>
      <c r="KPK102" s="16"/>
      <c r="KPM102" s="16"/>
      <c r="KPN102" s="16"/>
      <c r="KPP102" s="16"/>
      <c r="KPQ102" s="16"/>
      <c r="KPS102" s="16"/>
      <c r="KPT102" s="16"/>
      <c r="KPV102" s="16"/>
      <c r="KPW102" s="16"/>
      <c r="KPY102" s="16"/>
      <c r="KPZ102" s="16"/>
      <c r="KQB102" s="16"/>
      <c r="KQC102" s="16"/>
      <c r="KQE102" s="16"/>
      <c r="KQF102" s="16"/>
      <c r="KQH102" s="16"/>
      <c r="KQI102" s="16"/>
      <c r="KQK102" s="16"/>
      <c r="KQL102" s="16"/>
      <c r="KQN102" s="16"/>
      <c r="KQO102" s="16"/>
      <c r="KQQ102" s="16"/>
      <c r="KQR102" s="16"/>
      <c r="KQT102" s="16"/>
      <c r="KQU102" s="16"/>
      <c r="KQW102" s="16"/>
      <c r="KQX102" s="16"/>
      <c r="KQZ102" s="16"/>
      <c r="KRA102" s="16"/>
      <c r="KRC102" s="16"/>
      <c r="KRD102" s="16"/>
      <c r="KRF102" s="16"/>
      <c r="KRG102" s="16"/>
      <c r="KRI102" s="16"/>
      <c r="KRJ102" s="16"/>
      <c r="KRL102" s="16"/>
      <c r="KRM102" s="16"/>
      <c r="KRO102" s="16"/>
      <c r="KRP102" s="16"/>
      <c r="KRR102" s="16"/>
      <c r="KRS102" s="16"/>
      <c r="KRU102" s="16"/>
      <c r="KRV102" s="16"/>
      <c r="KRX102" s="16"/>
      <c r="KRY102" s="16"/>
      <c r="KSA102" s="16"/>
      <c r="KSB102" s="16"/>
      <c r="KSD102" s="16"/>
      <c r="KSE102" s="16"/>
      <c r="KSG102" s="16"/>
      <c r="KSH102" s="16"/>
      <c r="KSJ102" s="16"/>
      <c r="KSK102" s="16"/>
      <c r="KSM102" s="16"/>
      <c r="KSN102" s="16"/>
      <c r="KSP102" s="16"/>
      <c r="KSQ102" s="16"/>
      <c r="KSS102" s="16"/>
      <c r="KST102" s="16"/>
      <c r="KSV102" s="16"/>
      <c r="KSW102" s="16"/>
      <c r="KSY102" s="16"/>
      <c r="KSZ102" s="16"/>
      <c r="KTB102" s="16"/>
      <c r="KTC102" s="16"/>
      <c r="KTE102" s="16"/>
      <c r="KTF102" s="16"/>
      <c r="KTH102" s="16"/>
      <c r="KTI102" s="16"/>
      <c r="KTK102" s="16"/>
      <c r="KTL102" s="16"/>
      <c r="KTN102" s="16"/>
      <c r="KTO102" s="16"/>
      <c r="KTQ102" s="16"/>
      <c r="KTR102" s="16"/>
      <c r="KTT102" s="16"/>
      <c r="KTU102" s="16"/>
      <c r="KTW102" s="16"/>
      <c r="KTX102" s="16"/>
      <c r="KTZ102" s="16"/>
      <c r="KUA102" s="16"/>
      <c r="KUC102" s="16"/>
      <c r="KUD102" s="16"/>
      <c r="KUF102" s="16"/>
      <c r="KUG102" s="16"/>
      <c r="KUI102" s="16"/>
      <c r="KUJ102" s="16"/>
      <c r="KUL102" s="16"/>
      <c r="KUM102" s="16"/>
      <c r="KUO102" s="16"/>
      <c r="KUP102" s="16"/>
      <c r="KUR102" s="16"/>
      <c r="KUS102" s="16"/>
      <c r="KUU102" s="16"/>
      <c r="KUV102" s="16"/>
      <c r="KUX102" s="16"/>
      <c r="KUY102" s="16"/>
      <c r="KVA102" s="16"/>
      <c r="KVB102" s="16"/>
      <c r="KVD102" s="16"/>
      <c r="KVE102" s="16"/>
      <c r="KVG102" s="16"/>
      <c r="KVH102" s="16"/>
      <c r="KVJ102" s="16"/>
      <c r="KVK102" s="16"/>
      <c r="KVM102" s="16"/>
      <c r="KVN102" s="16"/>
      <c r="KVP102" s="16"/>
      <c r="KVQ102" s="16"/>
      <c r="KVS102" s="16"/>
      <c r="KVT102" s="16"/>
      <c r="KVV102" s="16"/>
      <c r="KVW102" s="16"/>
      <c r="KVY102" s="16"/>
      <c r="KVZ102" s="16"/>
      <c r="KWB102" s="16"/>
      <c r="KWC102" s="16"/>
      <c r="KWE102" s="16"/>
      <c r="KWF102" s="16"/>
      <c r="KWH102" s="16"/>
      <c r="KWI102" s="16"/>
      <c r="KWK102" s="16"/>
      <c r="KWL102" s="16"/>
      <c r="KWN102" s="16"/>
      <c r="KWO102" s="16"/>
      <c r="KWQ102" s="16"/>
      <c r="KWR102" s="16"/>
      <c r="KWT102" s="16"/>
      <c r="KWU102" s="16"/>
      <c r="KWW102" s="16"/>
      <c r="KWX102" s="16"/>
      <c r="KWZ102" s="16"/>
      <c r="KXA102" s="16"/>
      <c r="KXC102" s="16"/>
      <c r="KXD102" s="16"/>
      <c r="KXF102" s="16"/>
      <c r="KXG102" s="16"/>
      <c r="KXI102" s="16"/>
      <c r="KXJ102" s="16"/>
      <c r="KXL102" s="16"/>
      <c r="KXM102" s="16"/>
      <c r="KXO102" s="16"/>
      <c r="KXP102" s="16"/>
      <c r="KXR102" s="16"/>
      <c r="KXS102" s="16"/>
      <c r="KXU102" s="16"/>
      <c r="KXV102" s="16"/>
      <c r="KXX102" s="16"/>
      <c r="KXY102" s="16"/>
      <c r="KYA102" s="16"/>
      <c r="KYB102" s="16"/>
      <c r="KYD102" s="16"/>
      <c r="KYE102" s="16"/>
      <c r="KYG102" s="16"/>
      <c r="KYH102" s="16"/>
      <c r="KYJ102" s="16"/>
      <c r="KYK102" s="16"/>
      <c r="KYM102" s="16"/>
      <c r="KYN102" s="16"/>
      <c r="KYP102" s="16"/>
      <c r="KYQ102" s="16"/>
      <c r="KYS102" s="16"/>
      <c r="KYT102" s="16"/>
      <c r="KYV102" s="16"/>
      <c r="KYW102" s="16"/>
      <c r="KYY102" s="16"/>
      <c r="KYZ102" s="16"/>
      <c r="KZB102" s="16"/>
      <c r="KZC102" s="16"/>
      <c r="KZE102" s="16"/>
      <c r="KZF102" s="16"/>
      <c r="KZH102" s="16"/>
      <c r="KZI102" s="16"/>
      <c r="KZK102" s="16"/>
      <c r="KZL102" s="16"/>
      <c r="KZN102" s="16"/>
      <c r="KZO102" s="16"/>
      <c r="KZQ102" s="16"/>
      <c r="KZR102" s="16"/>
      <c r="KZT102" s="16"/>
      <c r="KZU102" s="16"/>
      <c r="KZW102" s="16"/>
      <c r="KZX102" s="16"/>
      <c r="KZZ102" s="16"/>
      <c r="LAA102" s="16"/>
      <c r="LAC102" s="16"/>
      <c r="LAD102" s="16"/>
      <c r="LAF102" s="16"/>
      <c r="LAG102" s="16"/>
      <c r="LAI102" s="16"/>
      <c r="LAJ102" s="16"/>
      <c r="LAL102" s="16"/>
      <c r="LAM102" s="16"/>
      <c r="LAO102" s="16"/>
      <c r="LAP102" s="16"/>
      <c r="LAR102" s="16"/>
      <c r="LAS102" s="16"/>
      <c r="LAU102" s="16"/>
      <c r="LAV102" s="16"/>
      <c r="LAX102" s="16"/>
      <c r="LAY102" s="16"/>
      <c r="LBA102" s="16"/>
      <c r="LBB102" s="16"/>
      <c r="LBD102" s="16"/>
      <c r="LBE102" s="16"/>
      <c r="LBG102" s="16"/>
      <c r="LBH102" s="16"/>
      <c r="LBJ102" s="16"/>
      <c r="LBK102" s="16"/>
      <c r="LBM102" s="16"/>
      <c r="LBN102" s="16"/>
      <c r="LBP102" s="16"/>
      <c r="LBQ102" s="16"/>
      <c r="LBS102" s="16"/>
      <c r="LBT102" s="16"/>
      <c r="LBV102" s="16"/>
      <c r="LBW102" s="16"/>
      <c r="LBY102" s="16"/>
      <c r="LBZ102" s="16"/>
      <c r="LCB102" s="16"/>
      <c r="LCC102" s="16"/>
      <c r="LCE102" s="16"/>
      <c r="LCF102" s="16"/>
      <c r="LCH102" s="16"/>
      <c r="LCI102" s="16"/>
      <c r="LCK102" s="16"/>
      <c r="LCL102" s="16"/>
      <c r="LCN102" s="16"/>
      <c r="LCO102" s="16"/>
      <c r="LCQ102" s="16"/>
      <c r="LCR102" s="16"/>
      <c r="LCT102" s="16"/>
      <c r="LCU102" s="16"/>
      <c r="LCW102" s="16"/>
      <c r="LCX102" s="16"/>
      <c r="LCZ102" s="16"/>
      <c r="LDA102" s="16"/>
      <c r="LDC102" s="16"/>
      <c r="LDD102" s="16"/>
      <c r="LDF102" s="16"/>
      <c r="LDG102" s="16"/>
      <c r="LDI102" s="16"/>
      <c r="LDJ102" s="16"/>
      <c r="LDL102" s="16"/>
      <c r="LDM102" s="16"/>
      <c r="LDO102" s="16"/>
      <c r="LDP102" s="16"/>
      <c r="LDR102" s="16"/>
      <c r="LDS102" s="16"/>
      <c r="LDU102" s="16"/>
      <c r="LDV102" s="16"/>
      <c r="LDX102" s="16"/>
      <c r="LDY102" s="16"/>
      <c r="LEA102" s="16"/>
      <c r="LEB102" s="16"/>
      <c r="LED102" s="16"/>
      <c r="LEE102" s="16"/>
      <c r="LEG102" s="16"/>
      <c r="LEH102" s="16"/>
      <c r="LEJ102" s="16"/>
      <c r="LEK102" s="16"/>
      <c r="LEM102" s="16"/>
      <c r="LEN102" s="16"/>
      <c r="LEP102" s="16"/>
      <c r="LEQ102" s="16"/>
      <c r="LES102" s="16"/>
      <c r="LET102" s="16"/>
      <c r="LEV102" s="16"/>
      <c r="LEW102" s="16"/>
      <c r="LEY102" s="16"/>
      <c r="LEZ102" s="16"/>
      <c r="LFB102" s="16"/>
      <c r="LFC102" s="16"/>
      <c r="LFE102" s="16"/>
      <c r="LFF102" s="16"/>
      <c r="LFH102" s="16"/>
      <c r="LFI102" s="16"/>
      <c r="LFK102" s="16"/>
      <c r="LFL102" s="16"/>
      <c r="LFN102" s="16"/>
      <c r="LFO102" s="16"/>
      <c r="LFQ102" s="16"/>
      <c r="LFR102" s="16"/>
      <c r="LFT102" s="16"/>
      <c r="LFU102" s="16"/>
      <c r="LFW102" s="16"/>
      <c r="LFX102" s="16"/>
      <c r="LFZ102" s="16"/>
      <c r="LGA102" s="16"/>
      <c r="LGC102" s="16"/>
      <c r="LGD102" s="16"/>
      <c r="LGF102" s="16"/>
      <c r="LGG102" s="16"/>
      <c r="LGI102" s="16"/>
      <c r="LGJ102" s="16"/>
      <c r="LGL102" s="16"/>
      <c r="LGM102" s="16"/>
      <c r="LGO102" s="16"/>
      <c r="LGP102" s="16"/>
      <c r="LGR102" s="16"/>
      <c r="LGS102" s="16"/>
      <c r="LGU102" s="16"/>
      <c r="LGV102" s="16"/>
      <c r="LGX102" s="16"/>
      <c r="LGY102" s="16"/>
      <c r="LHA102" s="16"/>
      <c r="LHB102" s="16"/>
      <c r="LHD102" s="16"/>
      <c r="LHE102" s="16"/>
      <c r="LHG102" s="16"/>
      <c r="LHH102" s="16"/>
      <c r="LHJ102" s="16"/>
      <c r="LHK102" s="16"/>
      <c r="LHM102" s="16"/>
      <c r="LHN102" s="16"/>
      <c r="LHP102" s="16"/>
      <c r="LHQ102" s="16"/>
      <c r="LHS102" s="16"/>
      <c r="LHT102" s="16"/>
      <c r="LHV102" s="16"/>
      <c r="LHW102" s="16"/>
      <c r="LHY102" s="16"/>
      <c r="LHZ102" s="16"/>
      <c r="LIB102" s="16"/>
      <c r="LIC102" s="16"/>
      <c r="LIE102" s="16"/>
      <c r="LIF102" s="16"/>
      <c r="LIH102" s="16"/>
      <c r="LII102" s="16"/>
      <c r="LIK102" s="16"/>
      <c r="LIL102" s="16"/>
      <c r="LIN102" s="16"/>
      <c r="LIO102" s="16"/>
      <c r="LIQ102" s="16"/>
      <c r="LIR102" s="16"/>
      <c r="LIT102" s="16"/>
      <c r="LIU102" s="16"/>
      <c r="LIW102" s="16"/>
      <c r="LIX102" s="16"/>
      <c r="LIZ102" s="16"/>
      <c r="LJA102" s="16"/>
      <c r="LJC102" s="16"/>
      <c r="LJD102" s="16"/>
      <c r="LJF102" s="16"/>
      <c r="LJG102" s="16"/>
      <c r="LJI102" s="16"/>
      <c r="LJJ102" s="16"/>
      <c r="LJL102" s="16"/>
      <c r="LJM102" s="16"/>
      <c r="LJO102" s="16"/>
      <c r="LJP102" s="16"/>
      <c r="LJR102" s="16"/>
      <c r="LJS102" s="16"/>
      <c r="LJU102" s="16"/>
      <c r="LJV102" s="16"/>
      <c r="LJX102" s="16"/>
      <c r="LJY102" s="16"/>
      <c r="LKA102" s="16"/>
      <c r="LKB102" s="16"/>
      <c r="LKD102" s="16"/>
      <c r="LKE102" s="16"/>
      <c r="LKG102" s="16"/>
      <c r="LKH102" s="16"/>
      <c r="LKJ102" s="16"/>
      <c r="LKK102" s="16"/>
      <c r="LKM102" s="16"/>
      <c r="LKN102" s="16"/>
      <c r="LKP102" s="16"/>
      <c r="LKQ102" s="16"/>
      <c r="LKS102" s="16"/>
      <c r="LKT102" s="16"/>
      <c r="LKV102" s="16"/>
      <c r="LKW102" s="16"/>
      <c r="LKY102" s="16"/>
      <c r="LKZ102" s="16"/>
      <c r="LLB102" s="16"/>
      <c r="LLC102" s="16"/>
      <c r="LLE102" s="16"/>
      <c r="LLF102" s="16"/>
      <c r="LLH102" s="16"/>
      <c r="LLI102" s="16"/>
      <c r="LLK102" s="16"/>
      <c r="LLL102" s="16"/>
      <c r="LLN102" s="16"/>
      <c r="LLO102" s="16"/>
      <c r="LLQ102" s="16"/>
      <c r="LLR102" s="16"/>
      <c r="LLT102" s="16"/>
      <c r="LLU102" s="16"/>
      <c r="LLW102" s="16"/>
      <c r="LLX102" s="16"/>
      <c r="LLZ102" s="16"/>
      <c r="LMA102" s="16"/>
      <c r="LMC102" s="16"/>
      <c r="LMD102" s="16"/>
      <c r="LMF102" s="16"/>
      <c r="LMG102" s="16"/>
      <c r="LMI102" s="16"/>
      <c r="LMJ102" s="16"/>
      <c r="LML102" s="16"/>
      <c r="LMM102" s="16"/>
      <c r="LMO102" s="16"/>
      <c r="LMP102" s="16"/>
      <c r="LMR102" s="16"/>
      <c r="LMS102" s="16"/>
      <c r="LMU102" s="16"/>
      <c r="LMV102" s="16"/>
      <c r="LMX102" s="16"/>
      <c r="LMY102" s="16"/>
      <c r="LNA102" s="16"/>
      <c r="LNB102" s="16"/>
      <c r="LND102" s="16"/>
      <c r="LNE102" s="16"/>
      <c r="LNG102" s="16"/>
      <c r="LNH102" s="16"/>
      <c r="LNJ102" s="16"/>
      <c r="LNK102" s="16"/>
      <c r="LNM102" s="16"/>
      <c r="LNN102" s="16"/>
      <c r="LNP102" s="16"/>
      <c r="LNQ102" s="16"/>
      <c r="LNS102" s="16"/>
      <c r="LNT102" s="16"/>
      <c r="LNV102" s="16"/>
      <c r="LNW102" s="16"/>
      <c r="LNY102" s="16"/>
      <c r="LNZ102" s="16"/>
      <c r="LOB102" s="16"/>
      <c r="LOC102" s="16"/>
      <c r="LOE102" s="16"/>
      <c r="LOF102" s="16"/>
      <c r="LOH102" s="16"/>
      <c r="LOI102" s="16"/>
      <c r="LOK102" s="16"/>
      <c r="LOL102" s="16"/>
      <c r="LON102" s="16"/>
      <c r="LOO102" s="16"/>
      <c r="LOQ102" s="16"/>
      <c r="LOR102" s="16"/>
      <c r="LOT102" s="16"/>
      <c r="LOU102" s="16"/>
      <c r="LOW102" s="16"/>
      <c r="LOX102" s="16"/>
      <c r="LOZ102" s="16"/>
      <c r="LPA102" s="16"/>
      <c r="LPC102" s="16"/>
      <c r="LPD102" s="16"/>
      <c r="LPF102" s="16"/>
      <c r="LPG102" s="16"/>
      <c r="LPI102" s="16"/>
      <c r="LPJ102" s="16"/>
      <c r="LPL102" s="16"/>
      <c r="LPM102" s="16"/>
      <c r="LPO102" s="16"/>
      <c r="LPP102" s="16"/>
      <c r="LPR102" s="16"/>
      <c r="LPS102" s="16"/>
      <c r="LPU102" s="16"/>
      <c r="LPV102" s="16"/>
      <c r="LPX102" s="16"/>
      <c r="LPY102" s="16"/>
      <c r="LQA102" s="16"/>
      <c r="LQB102" s="16"/>
      <c r="LQD102" s="16"/>
      <c r="LQE102" s="16"/>
      <c r="LQG102" s="16"/>
      <c r="LQH102" s="16"/>
      <c r="LQJ102" s="16"/>
      <c r="LQK102" s="16"/>
      <c r="LQM102" s="16"/>
      <c r="LQN102" s="16"/>
      <c r="LQP102" s="16"/>
      <c r="LQQ102" s="16"/>
      <c r="LQS102" s="16"/>
      <c r="LQT102" s="16"/>
      <c r="LQV102" s="16"/>
      <c r="LQW102" s="16"/>
      <c r="LQY102" s="16"/>
      <c r="LQZ102" s="16"/>
      <c r="LRB102" s="16"/>
      <c r="LRC102" s="16"/>
      <c r="LRE102" s="16"/>
      <c r="LRF102" s="16"/>
      <c r="LRH102" s="16"/>
      <c r="LRI102" s="16"/>
      <c r="LRK102" s="16"/>
      <c r="LRL102" s="16"/>
      <c r="LRN102" s="16"/>
      <c r="LRO102" s="16"/>
      <c r="LRQ102" s="16"/>
      <c r="LRR102" s="16"/>
      <c r="LRT102" s="16"/>
      <c r="LRU102" s="16"/>
      <c r="LRW102" s="16"/>
      <c r="LRX102" s="16"/>
      <c r="LRZ102" s="16"/>
      <c r="LSA102" s="16"/>
      <c r="LSC102" s="16"/>
      <c r="LSD102" s="16"/>
      <c r="LSF102" s="16"/>
      <c r="LSG102" s="16"/>
      <c r="LSI102" s="16"/>
      <c r="LSJ102" s="16"/>
      <c r="LSL102" s="16"/>
      <c r="LSM102" s="16"/>
      <c r="LSO102" s="16"/>
      <c r="LSP102" s="16"/>
      <c r="LSR102" s="16"/>
      <c r="LSS102" s="16"/>
      <c r="LSU102" s="16"/>
      <c r="LSV102" s="16"/>
      <c r="LSX102" s="16"/>
      <c r="LSY102" s="16"/>
      <c r="LTA102" s="16"/>
      <c r="LTB102" s="16"/>
      <c r="LTD102" s="16"/>
      <c r="LTE102" s="16"/>
      <c r="LTG102" s="16"/>
      <c r="LTH102" s="16"/>
      <c r="LTJ102" s="16"/>
      <c r="LTK102" s="16"/>
      <c r="LTM102" s="16"/>
      <c r="LTN102" s="16"/>
      <c r="LTP102" s="16"/>
      <c r="LTQ102" s="16"/>
      <c r="LTS102" s="16"/>
      <c r="LTT102" s="16"/>
      <c r="LTV102" s="16"/>
      <c r="LTW102" s="16"/>
      <c r="LTY102" s="16"/>
      <c r="LTZ102" s="16"/>
      <c r="LUB102" s="16"/>
      <c r="LUC102" s="16"/>
      <c r="LUE102" s="16"/>
      <c r="LUF102" s="16"/>
      <c r="LUH102" s="16"/>
      <c r="LUI102" s="16"/>
      <c r="LUK102" s="16"/>
      <c r="LUL102" s="16"/>
      <c r="LUN102" s="16"/>
      <c r="LUO102" s="16"/>
      <c r="LUQ102" s="16"/>
      <c r="LUR102" s="16"/>
      <c r="LUT102" s="16"/>
      <c r="LUU102" s="16"/>
      <c r="LUW102" s="16"/>
      <c r="LUX102" s="16"/>
      <c r="LUZ102" s="16"/>
      <c r="LVA102" s="16"/>
      <c r="LVC102" s="16"/>
      <c r="LVD102" s="16"/>
      <c r="LVF102" s="16"/>
      <c r="LVG102" s="16"/>
      <c r="LVI102" s="16"/>
      <c r="LVJ102" s="16"/>
      <c r="LVL102" s="16"/>
      <c r="LVM102" s="16"/>
      <c r="LVO102" s="16"/>
      <c r="LVP102" s="16"/>
      <c r="LVR102" s="16"/>
      <c r="LVS102" s="16"/>
      <c r="LVU102" s="16"/>
      <c r="LVV102" s="16"/>
      <c r="LVX102" s="16"/>
      <c r="LVY102" s="16"/>
      <c r="LWA102" s="16"/>
      <c r="LWB102" s="16"/>
      <c r="LWD102" s="16"/>
      <c r="LWE102" s="16"/>
      <c r="LWG102" s="16"/>
      <c r="LWH102" s="16"/>
      <c r="LWJ102" s="16"/>
      <c r="LWK102" s="16"/>
      <c r="LWM102" s="16"/>
      <c r="LWN102" s="16"/>
      <c r="LWP102" s="16"/>
      <c r="LWQ102" s="16"/>
      <c r="LWS102" s="16"/>
      <c r="LWT102" s="16"/>
      <c r="LWV102" s="16"/>
      <c r="LWW102" s="16"/>
      <c r="LWY102" s="16"/>
      <c r="LWZ102" s="16"/>
      <c r="LXB102" s="16"/>
      <c r="LXC102" s="16"/>
      <c r="LXE102" s="16"/>
      <c r="LXF102" s="16"/>
      <c r="LXH102" s="16"/>
      <c r="LXI102" s="16"/>
      <c r="LXK102" s="16"/>
      <c r="LXL102" s="16"/>
      <c r="LXN102" s="16"/>
      <c r="LXO102" s="16"/>
      <c r="LXQ102" s="16"/>
      <c r="LXR102" s="16"/>
      <c r="LXT102" s="16"/>
      <c r="LXU102" s="16"/>
      <c r="LXW102" s="16"/>
      <c r="LXX102" s="16"/>
      <c r="LXZ102" s="16"/>
      <c r="LYA102" s="16"/>
      <c r="LYC102" s="16"/>
      <c r="LYD102" s="16"/>
      <c r="LYF102" s="16"/>
      <c r="LYG102" s="16"/>
      <c r="LYI102" s="16"/>
      <c r="LYJ102" s="16"/>
      <c r="LYL102" s="16"/>
      <c r="LYM102" s="16"/>
      <c r="LYO102" s="16"/>
      <c r="LYP102" s="16"/>
      <c r="LYR102" s="16"/>
      <c r="LYS102" s="16"/>
      <c r="LYU102" s="16"/>
      <c r="LYV102" s="16"/>
      <c r="LYX102" s="16"/>
      <c r="LYY102" s="16"/>
      <c r="LZA102" s="16"/>
      <c r="LZB102" s="16"/>
      <c r="LZD102" s="16"/>
      <c r="LZE102" s="16"/>
      <c r="LZG102" s="16"/>
      <c r="LZH102" s="16"/>
      <c r="LZJ102" s="16"/>
      <c r="LZK102" s="16"/>
      <c r="LZM102" s="16"/>
      <c r="LZN102" s="16"/>
      <c r="LZP102" s="16"/>
      <c r="LZQ102" s="16"/>
      <c r="LZS102" s="16"/>
      <c r="LZT102" s="16"/>
      <c r="LZV102" s="16"/>
      <c r="LZW102" s="16"/>
      <c r="LZY102" s="16"/>
      <c r="LZZ102" s="16"/>
      <c r="MAB102" s="16"/>
      <c r="MAC102" s="16"/>
      <c r="MAE102" s="16"/>
      <c r="MAF102" s="16"/>
      <c r="MAH102" s="16"/>
      <c r="MAI102" s="16"/>
      <c r="MAK102" s="16"/>
      <c r="MAL102" s="16"/>
      <c r="MAN102" s="16"/>
      <c r="MAO102" s="16"/>
      <c r="MAQ102" s="16"/>
      <c r="MAR102" s="16"/>
      <c r="MAT102" s="16"/>
      <c r="MAU102" s="16"/>
      <c r="MAW102" s="16"/>
      <c r="MAX102" s="16"/>
      <c r="MAZ102" s="16"/>
      <c r="MBA102" s="16"/>
      <c r="MBC102" s="16"/>
      <c r="MBD102" s="16"/>
      <c r="MBF102" s="16"/>
      <c r="MBG102" s="16"/>
      <c r="MBI102" s="16"/>
      <c r="MBJ102" s="16"/>
      <c r="MBL102" s="16"/>
      <c r="MBM102" s="16"/>
      <c r="MBO102" s="16"/>
      <c r="MBP102" s="16"/>
      <c r="MBR102" s="16"/>
      <c r="MBS102" s="16"/>
      <c r="MBU102" s="16"/>
      <c r="MBV102" s="16"/>
      <c r="MBX102" s="16"/>
      <c r="MBY102" s="16"/>
      <c r="MCA102" s="16"/>
      <c r="MCB102" s="16"/>
      <c r="MCD102" s="16"/>
      <c r="MCE102" s="16"/>
      <c r="MCG102" s="16"/>
      <c r="MCH102" s="16"/>
      <c r="MCJ102" s="16"/>
      <c r="MCK102" s="16"/>
      <c r="MCM102" s="16"/>
      <c r="MCN102" s="16"/>
      <c r="MCP102" s="16"/>
      <c r="MCQ102" s="16"/>
      <c r="MCS102" s="16"/>
      <c r="MCT102" s="16"/>
      <c r="MCV102" s="16"/>
      <c r="MCW102" s="16"/>
      <c r="MCY102" s="16"/>
      <c r="MCZ102" s="16"/>
      <c r="MDB102" s="16"/>
      <c r="MDC102" s="16"/>
      <c r="MDE102" s="16"/>
      <c r="MDF102" s="16"/>
      <c r="MDH102" s="16"/>
      <c r="MDI102" s="16"/>
      <c r="MDK102" s="16"/>
      <c r="MDL102" s="16"/>
      <c r="MDN102" s="16"/>
      <c r="MDO102" s="16"/>
      <c r="MDQ102" s="16"/>
      <c r="MDR102" s="16"/>
      <c r="MDT102" s="16"/>
      <c r="MDU102" s="16"/>
      <c r="MDW102" s="16"/>
      <c r="MDX102" s="16"/>
      <c r="MDZ102" s="16"/>
      <c r="MEA102" s="16"/>
      <c r="MEC102" s="16"/>
      <c r="MED102" s="16"/>
      <c r="MEF102" s="16"/>
      <c r="MEG102" s="16"/>
      <c r="MEI102" s="16"/>
      <c r="MEJ102" s="16"/>
      <c r="MEL102" s="16"/>
      <c r="MEM102" s="16"/>
      <c r="MEO102" s="16"/>
      <c r="MEP102" s="16"/>
      <c r="MER102" s="16"/>
      <c r="MES102" s="16"/>
      <c r="MEU102" s="16"/>
      <c r="MEV102" s="16"/>
      <c r="MEX102" s="16"/>
      <c r="MEY102" s="16"/>
      <c r="MFA102" s="16"/>
      <c r="MFB102" s="16"/>
      <c r="MFD102" s="16"/>
      <c r="MFE102" s="16"/>
      <c r="MFG102" s="16"/>
      <c r="MFH102" s="16"/>
      <c r="MFJ102" s="16"/>
      <c r="MFK102" s="16"/>
      <c r="MFM102" s="16"/>
      <c r="MFN102" s="16"/>
      <c r="MFP102" s="16"/>
      <c r="MFQ102" s="16"/>
      <c r="MFS102" s="16"/>
      <c r="MFT102" s="16"/>
      <c r="MFV102" s="16"/>
      <c r="MFW102" s="16"/>
      <c r="MFY102" s="16"/>
      <c r="MFZ102" s="16"/>
      <c r="MGB102" s="16"/>
      <c r="MGC102" s="16"/>
      <c r="MGE102" s="16"/>
      <c r="MGF102" s="16"/>
      <c r="MGH102" s="16"/>
      <c r="MGI102" s="16"/>
      <c r="MGK102" s="16"/>
      <c r="MGL102" s="16"/>
      <c r="MGN102" s="16"/>
      <c r="MGO102" s="16"/>
      <c r="MGQ102" s="16"/>
      <c r="MGR102" s="16"/>
      <c r="MGT102" s="16"/>
      <c r="MGU102" s="16"/>
      <c r="MGW102" s="16"/>
      <c r="MGX102" s="16"/>
      <c r="MGZ102" s="16"/>
      <c r="MHA102" s="16"/>
      <c r="MHC102" s="16"/>
      <c r="MHD102" s="16"/>
      <c r="MHF102" s="16"/>
      <c r="MHG102" s="16"/>
      <c r="MHI102" s="16"/>
      <c r="MHJ102" s="16"/>
      <c r="MHL102" s="16"/>
      <c r="MHM102" s="16"/>
      <c r="MHO102" s="16"/>
      <c r="MHP102" s="16"/>
      <c r="MHR102" s="16"/>
      <c r="MHS102" s="16"/>
      <c r="MHU102" s="16"/>
      <c r="MHV102" s="16"/>
      <c r="MHX102" s="16"/>
      <c r="MHY102" s="16"/>
      <c r="MIA102" s="16"/>
      <c r="MIB102" s="16"/>
      <c r="MID102" s="16"/>
      <c r="MIE102" s="16"/>
      <c r="MIG102" s="16"/>
      <c r="MIH102" s="16"/>
      <c r="MIJ102" s="16"/>
      <c r="MIK102" s="16"/>
      <c r="MIM102" s="16"/>
      <c r="MIN102" s="16"/>
      <c r="MIP102" s="16"/>
      <c r="MIQ102" s="16"/>
      <c r="MIS102" s="16"/>
      <c r="MIT102" s="16"/>
      <c r="MIV102" s="16"/>
      <c r="MIW102" s="16"/>
      <c r="MIY102" s="16"/>
      <c r="MIZ102" s="16"/>
      <c r="MJB102" s="16"/>
      <c r="MJC102" s="16"/>
      <c r="MJE102" s="16"/>
      <c r="MJF102" s="16"/>
      <c r="MJH102" s="16"/>
      <c r="MJI102" s="16"/>
      <c r="MJK102" s="16"/>
      <c r="MJL102" s="16"/>
      <c r="MJN102" s="16"/>
      <c r="MJO102" s="16"/>
      <c r="MJQ102" s="16"/>
      <c r="MJR102" s="16"/>
      <c r="MJT102" s="16"/>
      <c r="MJU102" s="16"/>
      <c r="MJW102" s="16"/>
      <c r="MJX102" s="16"/>
      <c r="MJZ102" s="16"/>
      <c r="MKA102" s="16"/>
      <c r="MKC102" s="16"/>
      <c r="MKD102" s="16"/>
      <c r="MKF102" s="16"/>
      <c r="MKG102" s="16"/>
      <c r="MKI102" s="16"/>
      <c r="MKJ102" s="16"/>
      <c r="MKL102" s="16"/>
      <c r="MKM102" s="16"/>
      <c r="MKO102" s="16"/>
      <c r="MKP102" s="16"/>
      <c r="MKR102" s="16"/>
      <c r="MKS102" s="16"/>
      <c r="MKU102" s="16"/>
      <c r="MKV102" s="16"/>
      <c r="MKX102" s="16"/>
      <c r="MKY102" s="16"/>
      <c r="MLA102" s="16"/>
      <c r="MLB102" s="16"/>
      <c r="MLD102" s="16"/>
      <c r="MLE102" s="16"/>
      <c r="MLG102" s="16"/>
      <c r="MLH102" s="16"/>
      <c r="MLJ102" s="16"/>
      <c r="MLK102" s="16"/>
      <c r="MLM102" s="16"/>
      <c r="MLN102" s="16"/>
      <c r="MLP102" s="16"/>
      <c r="MLQ102" s="16"/>
      <c r="MLS102" s="16"/>
      <c r="MLT102" s="16"/>
      <c r="MLV102" s="16"/>
      <c r="MLW102" s="16"/>
      <c r="MLY102" s="16"/>
      <c r="MLZ102" s="16"/>
      <c r="MMB102" s="16"/>
      <c r="MMC102" s="16"/>
      <c r="MME102" s="16"/>
      <c r="MMF102" s="16"/>
      <c r="MMH102" s="16"/>
      <c r="MMI102" s="16"/>
      <c r="MMK102" s="16"/>
      <c r="MML102" s="16"/>
      <c r="MMN102" s="16"/>
      <c r="MMO102" s="16"/>
      <c r="MMQ102" s="16"/>
      <c r="MMR102" s="16"/>
      <c r="MMT102" s="16"/>
      <c r="MMU102" s="16"/>
      <c r="MMW102" s="16"/>
      <c r="MMX102" s="16"/>
      <c r="MMZ102" s="16"/>
      <c r="MNA102" s="16"/>
      <c r="MNC102" s="16"/>
      <c r="MND102" s="16"/>
      <c r="MNF102" s="16"/>
      <c r="MNG102" s="16"/>
      <c r="MNI102" s="16"/>
      <c r="MNJ102" s="16"/>
      <c r="MNL102" s="16"/>
      <c r="MNM102" s="16"/>
      <c r="MNO102" s="16"/>
      <c r="MNP102" s="16"/>
      <c r="MNR102" s="16"/>
      <c r="MNS102" s="16"/>
      <c r="MNU102" s="16"/>
      <c r="MNV102" s="16"/>
      <c r="MNX102" s="16"/>
      <c r="MNY102" s="16"/>
      <c r="MOA102" s="16"/>
      <c r="MOB102" s="16"/>
      <c r="MOD102" s="16"/>
      <c r="MOE102" s="16"/>
      <c r="MOG102" s="16"/>
      <c r="MOH102" s="16"/>
      <c r="MOJ102" s="16"/>
      <c r="MOK102" s="16"/>
      <c r="MOM102" s="16"/>
      <c r="MON102" s="16"/>
      <c r="MOP102" s="16"/>
      <c r="MOQ102" s="16"/>
      <c r="MOS102" s="16"/>
      <c r="MOT102" s="16"/>
      <c r="MOV102" s="16"/>
      <c r="MOW102" s="16"/>
      <c r="MOY102" s="16"/>
      <c r="MOZ102" s="16"/>
      <c r="MPB102" s="16"/>
      <c r="MPC102" s="16"/>
      <c r="MPE102" s="16"/>
      <c r="MPF102" s="16"/>
      <c r="MPH102" s="16"/>
      <c r="MPI102" s="16"/>
      <c r="MPK102" s="16"/>
      <c r="MPL102" s="16"/>
      <c r="MPN102" s="16"/>
      <c r="MPO102" s="16"/>
      <c r="MPQ102" s="16"/>
      <c r="MPR102" s="16"/>
      <c r="MPT102" s="16"/>
      <c r="MPU102" s="16"/>
      <c r="MPW102" s="16"/>
      <c r="MPX102" s="16"/>
      <c r="MPZ102" s="16"/>
      <c r="MQA102" s="16"/>
      <c r="MQC102" s="16"/>
      <c r="MQD102" s="16"/>
      <c r="MQF102" s="16"/>
      <c r="MQG102" s="16"/>
      <c r="MQI102" s="16"/>
      <c r="MQJ102" s="16"/>
      <c r="MQL102" s="16"/>
      <c r="MQM102" s="16"/>
      <c r="MQO102" s="16"/>
      <c r="MQP102" s="16"/>
      <c r="MQR102" s="16"/>
      <c r="MQS102" s="16"/>
      <c r="MQU102" s="16"/>
      <c r="MQV102" s="16"/>
      <c r="MQX102" s="16"/>
      <c r="MQY102" s="16"/>
      <c r="MRA102" s="16"/>
      <c r="MRB102" s="16"/>
      <c r="MRD102" s="16"/>
      <c r="MRE102" s="16"/>
      <c r="MRG102" s="16"/>
      <c r="MRH102" s="16"/>
      <c r="MRJ102" s="16"/>
      <c r="MRK102" s="16"/>
      <c r="MRM102" s="16"/>
      <c r="MRN102" s="16"/>
      <c r="MRP102" s="16"/>
      <c r="MRQ102" s="16"/>
      <c r="MRS102" s="16"/>
      <c r="MRT102" s="16"/>
      <c r="MRV102" s="16"/>
      <c r="MRW102" s="16"/>
      <c r="MRY102" s="16"/>
      <c r="MRZ102" s="16"/>
      <c r="MSB102" s="16"/>
      <c r="MSC102" s="16"/>
      <c r="MSE102" s="16"/>
      <c r="MSF102" s="16"/>
      <c r="MSH102" s="16"/>
      <c r="MSI102" s="16"/>
      <c r="MSK102" s="16"/>
      <c r="MSL102" s="16"/>
      <c r="MSN102" s="16"/>
      <c r="MSO102" s="16"/>
      <c r="MSQ102" s="16"/>
      <c r="MSR102" s="16"/>
      <c r="MST102" s="16"/>
      <c r="MSU102" s="16"/>
      <c r="MSW102" s="16"/>
      <c r="MSX102" s="16"/>
      <c r="MSZ102" s="16"/>
      <c r="MTA102" s="16"/>
      <c r="MTC102" s="16"/>
      <c r="MTD102" s="16"/>
      <c r="MTF102" s="16"/>
      <c r="MTG102" s="16"/>
      <c r="MTI102" s="16"/>
      <c r="MTJ102" s="16"/>
      <c r="MTL102" s="16"/>
      <c r="MTM102" s="16"/>
      <c r="MTO102" s="16"/>
      <c r="MTP102" s="16"/>
      <c r="MTR102" s="16"/>
      <c r="MTS102" s="16"/>
      <c r="MTU102" s="16"/>
      <c r="MTV102" s="16"/>
      <c r="MTX102" s="16"/>
      <c r="MTY102" s="16"/>
      <c r="MUA102" s="16"/>
      <c r="MUB102" s="16"/>
      <c r="MUD102" s="16"/>
      <c r="MUE102" s="16"/>
      <c r="MUG102" s="16"/>
      <c r="MUH102" s="16"/>
      <c r="MUJ102" s="16"/>
      <c r="MUK102" s="16"/>
      <c r="MUM102" s="16"/>
      <c r="MUN102" s="16"/>
      <c r="MUP102" s="16"/>
      <c r="MUQ102" s="16"/>
      <c r="MUS102" s="16"/>
      <c r="MUT102" s="16"/>
      <c r="MUV102" s="16"/>
      <c r="MUW102" s="16"/>
      <c r="MUY102" s="16"/>
      <c r="MUZ102" s="16"/>
      <c r="MVB102" s="16"/>
      <c r="MVC102" s="16"/>
      <c r="MVE102" s="16"/>
      <c r="MVF102" s="16"/>
      <c r="MVH102" s="16"/>
      <c r="MVI102" s="16"/>
      <c r="MVK102" s="16"/>
      <c r="MVL102" s="16"/>
      <c r="MVN102" s="16"/>
      <c r="MVO102" s="16"/>
      <c r="MVQ102" s="16"/>
      <c r="MVR102" s="16"/>
      <c r="MVT102" s="16"/>
      <c r="MVU102" s="16"/>
      <c r="MVW102" s="16"/>
      <c r="MVX102" s="16"/>
      <c r="MVZ102" s="16"/>
      <c r="MWA102" s="16"/>
      <c r="MWC102" s="16"/>
      <c r="MWD102" s="16"/>
      <c r="MWF102" s="16"/>
      <c r="MWG102" s="16"/>
      <c r="MWI102" s="16"/>
      <c r="MWJ102" s="16"/>
      <c r="MWL102" s="16"/>
      <c r="MWM102" s="16"/>
      <c r="MWO102" s="16"/>
      <c r="MWP102" s="16"/>
      <c r="MWR102" s="16"/>
      <c r="MWS102" s="16"/>
      <c r="MWU102" s="16"/>
      <c r="MWV102" s="16"/>
      <c r="MWX102" s="16"/>
      <c r="MWY102" s="16"/>
      <c r="MXA102" s="16"/>
      <c r="MXB102" s="16"/>
      <c r="MXD102" s="16"/>
      <c r="MXE102" s="16"/>
      <c r="MXG102" s="16"/>
      <c r="MXH102" s="16"/>
      <c r="MXJ102" s="16"/>
      <c r="MXK102" s="16"/>
      <c r="MXM102" s="16"/>
      <c r="MXN102" s="16"/>
      <c r="MXP102" s="16"/>
      <c r="MXQ102" s="16"/>
      <c r="MXS102" s="16"/>
      <c r="MXT102" s="16"/>
      <c r="MXV102" s="16"/>
      <c r="MXW102" s="16"/>
      <c r="MXY102" s="16"/>
      <c r="MXZ102" s="16"/>
      <c r="MYB102" s="16"/>
      <c r="MYC102" s="16"/>
      <c r="MYE102" s="16"/>
      <c r="MYF102" s="16"/>
      <c r="MYH102" s="16"/>
      <c r="MYI102" s="16"/>
      <c r="MYK102" s="16"/>
      <c r="MYL102" s="16"/>
      <c r="MYN102" s="16"/>
      <c r="MYO102" s="16"/>
      <c r="MYQ102" s="16"/>
      <c r="MYR102" s="16"/>
      <c r="MYT102" s="16"/>
      <c r="MYU102" s="16"/>
      <c r="MYW102" s="16"/>
      <c r="MYX102" s="16"/>
      <c r="MYZ102" s="16"/>
      <c r="MZA102" s="16"/>
      <c r="MZC102" s="16"/>
      <c r="MZD102" s="16"/>
      <c r="MZF102" s="16"/>
      <c r="MZG102" s="16"/>
      <c r="MZI102" s="16"/>
      <c r="MZJ102" s="16"/>
      <c r="MZL102" s="16"/>
      <c r="MZM102" s="16"/>
      <c r="MZO102" s="16"/>
      <c r="MZP102" s="16"/>
      <c r="MZR102" s="16"/>
      <c r="MZS102" s="16"/>
      <c r="MZU102" s="16"/>
      <c r="MZV102" s="16"/>
      <c r="MZX102" s="16"/>
      <c r="MZY102" s="16"/>
      <c r="NAA102" s="16"/>
      <c r="NAB102" s="16"/>
      <c r="NAD102" s="16"/>
      <c r="NAE102" s="16"/>
      <c r="NAG102" s="16"/>
      <c r="NAH102" s="16"/>
      <c r="NAJ102" s="16"/>
      <c r="NAK102" s="16"/>
      <c r="NAM102" s="16"/>
      <c r="NAN102" s="16"/>
      <c r="NAP102" s="16"/>
      <c r="NAQ102" s="16"/>
      <c r="NAS102" s="16"/>
      <c r="NAT102" s="16"/>
      <c r="NAV102" s="16"/>
      <c r="NAW102" s="16"/>
      <c r="NAY102" s="16"/>
      <c r="NAZ102" s="16"/>
      <c r="NBB102" s="16"/>
      <c r="NBC102" s="16"/>
      <c r="NBE102" s="16"/>
      <c r="NBF102" s="16"/>
      <c r="NBH102" s="16"/>
      <c r="NBI102" s="16"/>
      <c r="NBK102" s="16"/>
      <c r="NBL102" s="16"/>
      <c r="NBN102" s="16"/>
      <c r="NBO102" s="16"/>
      <c r="NBQ102" s="16"/>
      <c r="NBR102" s="16"/>
      <c r="NBT102" s="16"/>
      <c r="NBU102" s="16"/>
      <c r="NBW102" s="16"/>
      <c r="NBX102" s="16"/>
      <c r="NBZ102" s="16"/>
      <c r="NCA102" s="16"/>
      <c r="NCC102" s="16"/>
      <c r="NCD102" s="16"/>
      <c r="NCF102" s="16"/>
      <c r="NCG102" s="16"/>
      <c r="NCI102" s="16"/>
      <c r="NCJ102" s="16"/>
      <c r="NCL102" s="16"/>
      <c r="NCM102" s="16"/>
      <c r="NCO102" s="16"/>
      <c r="NCP102" s="16"/>
      <c r="NCR102" s="16"/>
      <c r="NCS102" s="16"/>
      <c r="NCU102" s="16"/>
      <c r="NCV102" s="16"/>
      <c r="NCX102" s="16"/>
      <c r="NCY102" s="16"/>
      <c r="NDA102" s="16"/>
      <c r="NDB102" s="16"/>
      <c r="NDD102" s="16"/>
      <c r="NDE102" s="16"/>
      <c r="NDG102" s="16"/>
      <c r="NDH102" s="16"/>
      <c r="NDJ102" s="16"/>
      <c r="NDK102" s="16"/>
      <c r="NDM102" s="16"/>
      <c r="NDN102" s="16"/>
      <c r="NDP102" s="16"/>
      <c r="NDQ102" s="16"/>
      <c r="NDS102" s="16"/>
      <c r="NDT102" s="16"/>
      <c r="NDV102" s="16"/>
      <c r="NDW102" s="16"/>
      <c r="NDY102" s="16"/>
      <c r="NDZ102" s="16"/>
      <c r="NEB102" s="16"/>
      <c r="NEC102" s="16"/>
      <c r="NEE102" s="16"/>
      <c r="NEF102" s="16"/>
      <c r="NEH102" s="16"/>
      <c r="NEI102" s="16"/>
      <c r="NEK102" s="16"/>
      <c r="NEL102" s="16"/>
      <c r="NEN102" s="16"/>
      <c r="NEO102" s="16"/>
      <c r="NEQ102" s="16"/>
      <c r="NER102" s="16"/>
      <c r="NET102" s="16"/>
      <c r="NEU102" s="16"/>
      <c r="NEW102" s="16"/>
      <c r="NEX102" s="16"/>
      <c r="NEZ102" s="16"/>
      <c r="NFA102" s="16"/>
      <c r="NFC102" s="16"/>
      <c r="NFD102" s="16"/>
      <c r="NFF102" s="16"/>
      <c r="NFG102" s="16"/>
      <c r="NFI102" s="16"/>
      <c r="NFJ102" s="16"/>
      <c r="NFL102" s="16"/>
      <c r="NFM102" s="16"/>
      <c r="NFO102" s="16"/>
      <c r="NFP102" s="16"/>
      <c r="NFR102" s="16"/>
      <c r="NFS102" s="16"/>
      <c r="NFU102" s="16"/>
      <c r="NFV102" s="16"/>
      <c r="NFX102" s="16"/>
      <c r="NFY102" s="16"/>
      <c r="NGA102" s="16"/>
      <c r="NGB102" s="16"/>
      <c r="NGD102" s="16"/>
      <c r="NGE102" s="16"/>
      <c r="NGG102" s="16"/>
      <c r="NGH102" s="16"/>
      <c r="NGJ102" s="16"/>
      <c r="NGK102" s="16"/>
      <c r="NGM102" s="16"/>
      <c r="NGN102" s="16"/>
      <c r="NGP102" s="16"/>
      <c r="NGQ102" s="16"/>
      <c r="NGS102" s="16"/>
      <c r="NGT102" s="16"/>
      <c r="NGV102" s="16"/>
      <c r="NGW102" s="16"/>
      <c r="NGY102" s="16"/>
      <c r="NGZ102" s="16"/>
      <c r="NHB102" s="16"/>
      <c r="NHC102" s="16"/>
      <c r="NHE102" s="16"/>
      <c r="NHF102" s="16"/>
      <c r="NHH102" s="16"/>
      <c r="NHI102" s="16"/>
      <c r="NHK102" s="16"/>
      <c r="NHL102" s="16"/>
      <c r="NHN102" s="16"/>
      <c r="NHO102" s="16"/>
      <c r="NHQ102" s="16"/>
      <c r="NHR102" s="16"/>
      <c r="NHT102" s="16"/>
      <c r="NHU102" s="16"/>
      <c r="NHW102" s="16"/>
      <c r="NHX102" s="16"/>
      <c r="NHZ102" s="16"/>
      <c r="NIA102" s="16"/>
      <c r="NIC102" s="16"/>
      <c r="NID102" s="16"/>
      <c r="NIF102" s="16"/>
      <c r="NIG102" s="16"/>
      <c r="NII102" s="16"/>
      <c r="NIJ102" s="16"/>
      <c r="NIL102" s="16"/>
      <c r="NIM102" s="16"/>
      <c r="NIO102" s="16"/>
      <c r="NIP102" s="16"/>
      <c r="NIR102" s="16"/>
      <c r="NIS102" s="16"/>
      <c r="NIU102" s="16"/>
      <c r="NIV102" s="16"/>
      <c r="NIX102" s="16"/>
      <c r="NIY102" s="16"/>
      <c r="NJA102" s="16"/>
      <c r="NJB102" s="16"/>
      <c r="NJD102" s="16"/>
      <c r="NJE102" s="16"/>
      <c r="NJG102" s="16"/>
      <c r="NJH102" s="16"/>
      <c r="NJJ102" s="16"/>
      <c r="NJK102" s="16"/>
      <c r="NJM102" s="16"/>
      <c r="NJN102" s="16"/>
      <c r="NJP102" s="16"/>
      <c r="NJQ102" s="16"/>
      <c r="NJS102" s="16"/>
      <c r="NJT102" s="16"/>
      <c r="NJV102" s="16"/>
      <c r="NJW102" s="16"/>
      <c r="NJY102" s="16"/>
      <c r="NJZ102" s="16"/>
      <c r="NKB102" s="16"/>
      <c r="NKC102" s="16"/>
      <c r="NKE102" s="16"/>
      <c r="NKF102" s="16"/>
      <c r="NKH102" s="16"/>
      <c r="NKI102" s="16"/>
      <c r="NKK102" s="16"/>
      <c r="NKL102" s="16"/>
      <c r="NKN102" s="16"/>
      <c r="NKO102" s="16"/>
      <c r="NKQ102" s="16"/>
      <c r="NKR102" s="16"/>
      <c r="NKT102" s="16"/>
      <c r="NKU102" s="16"/>
      <c r="NKW102" s="16"/>
      <c r="NKX102" s="16"/>
      <c r="NKZ102" s="16"/>
      <c r="NLA102" s="16"/>
      <c r="NLC102" s="16"/>
      <c r="NLD102" s="16"/>
      <c r="NLF102" s="16"/>
      <c r="NLG102" s="16"/>
      <c r="NLI102" s="16"/>
      <c r="NLJ102" s="16"/>
      <c r="NLL102" s="16"/>
      <c r="NLM102" s="16"/>
      <c r="NLO102" s="16"/>
      <c r="NLP102" s="16"/>
      <c r="NLR102" s="16"/>
      <c r="NLS102" s="16"/>
      <c r="NLU102" s="16"/>
      <c r="NLV102" s="16"/>
      <c r="NLX102" s="16"/>
      <c r="NLY102" s="16"/>
      <c r="NMA102" s="16"/>
      <c r="NMB102" s="16"/>
      <c r="NMD102" s="16"/>
      <c r="NME102" s="16"/>
      <c r="NMG102" s="16"/>
      <c r="NMH102" s="16"/>
      <c r="NMJ102" s="16"/>
      <c r="NMK102" s="16"/>
      <c r="NMM102" s="16"/>
      <c r="NMN102" s="16"/>
      <c r="NMP102" s="16"/>
      <c r="NMQ102" s="16"/>
      <c r="NMS102" s="16"/>
      <c r="NMT102" s="16"/>
      <c r="NMV102" s="16"/>
      <c r="NMW102" s="16"/>
      <c r="NMY102" s="16"/>
      <c r="NMZ102" s="16"/>
      <c r="NNB102" s="16"/>
      <c r="NNC102" s="16"/>
      <c r="NNE102" s="16"/>
      <c r="NNF102" s="16"/>
      <c r="NNH102" s="16"/>
      <c r="NNI102" s="16"/>
      <c r="NNK102" s="16"/>
      <c r="NNL102" s="16"/>
      <c r="NNN102" s="16"/>
      <c r="NNO102" s="16"/>
      <c r="NNQ102" s="16"/>
      <c r="NNR102" s="16"/>
      <c r="NNT102" s="16"/>
      <c r="NNU102" s="16"/>
      <c r="NNW102" s="16"/>
      <c r="NNX102" s="16"/>
      <c r="NNZ102" s="16"/>
      <c r="NOA102" s="16"/>
      <c r="NOC102" s="16"/>
      <c r="NOD102" s="16"/>
      <c r="NOF102" s="16"/>
      <c r="NOG102" s="16"/>
      <c r="NOI102" s="16"/>
      <c r="NOJ102" s="16"/>
      <c r="NOL102" s="16"/>
      <c r="NOM102" s="16"/>
      <c r="NOO102" s="16"/>
      <c r="NOP102" s="16"/>
      <c r="NOR102" s="16"/>
      <c r="NOS102" s="16"/>
      <c r="NOU102" s="16"/>
      <c r="NOV102" s="16"/>
      <c r="NOX102" s="16"/>
      <c r="NOY102" s="16"/>
      <c r="NPA102" s="16"/>
      <c r="NPB102" s="16"/>
      <c r="NPD102" s="16"/>
      <c r="NPE102" s="16"/>
      <c r="NPG102" s="16"/>
      <c r="NPH102" s="16"/>
      <c r="NPJ102" s="16"/>
      <c r="NPK102" s="16"/>
      <c r="NPM102" s="16"/>
      <c r="NPN102" s="16"/>
      <c r="NPP102" s="16"/>
      <c r="NPQ102" s="16"/>
      <c r="NPS102" s="16"/>
      <c r="NPT102" s="16"/>
      <c r="NPV102" s="16"/>
      <c r="NPW102" s="16"/>
      <c r="NPY102" s="16"/>
      <c r="NPZ102" s="16"/>
      <c r="NQB102" s="16"/>
      <c r="NQC102" s="16"/>
      <c r="NQE102" s="16"/>
      <c r="NQF102" s="16"/>
      <c r="NQH102" s="16"/>
      <c r="NQI102" s="16"/>
      <c r="NQK102" s="16"/>
      <c r="NQL102" s="16"/>
      <c r="NQN102" s="16"/>
      <c r="NQO102" s="16"/>
      <c r="NQQ102" s="16"/>
      <c r="NQR102" s="16"/>
      <c r="NQT102" s="16"/>
      <c r="NQU102" s="16"/>
      <c r="NQW102" s="16"/>
      <c r="NQX102" s="16"/>
      <c r="NQZ102" s="16"/>
      <c r="NRA102" s="16"/>
      <c r="NRC102" s="16"/>
      <c r="NRD102" s="16"/>
      <c r="NRF102" s="16"/>
      <c r="NRG102" s="16"/>
      <c r="NRI102" s="16"/>
      <c r="NRJ102" s="16"/>
      <c r="NRL102" s="16"/>
      <c r="NRM102" s="16"/>
      <c r="NRO102" s="16"/>
      <c r="NRP102" s="16"/>
      <c r="NRR102" s="16"/>
      <c r="NRS102" s="16"/>
      <c r="NRU102" s="16"/>
      <c r="NRV102" s="16"/>
      <c r="NRX102" s="16"/>
      <c r="NRY102" s="16"/>
      <c r="NSA102" s="16"/>
      <c r="NSB102" s="16"/>
      <c r="NSD102" s="16"/>
      <c r="NSE102" s="16"/>
      <c r="NSG102" s="16"/>
      <c r="NSH102" s="16"/>
      <c r="NSJ102" s="16"/>
      <c r="NSK102" s="16"/>
      <c r="NSM102" s="16"/>
      <c r="NSN102" s="16"/>
      <c r="NSP102" s="16"/>
      <c r="NSQ102" s="16"/>
      <c r="NSS102" s="16"/>
      <c r="NST102" s="16"/>
      <c r="NSV102" s="16"/>
      <c r="NSW102" s="16"/>
      <c r="NSY102" s="16"/>
      <c r="NSZ102" s="16"/>
      <c r="NTB102" s="16"/>
      <c r="NTC102" s="16"/>
      <c r="NTE102" s="16"/>
      <c r="NTF102" s="16"/>
      <c r="NTH102" s="16"/>
      <c r="NTI102" s="16"/>
      <c r="NTK102" s="16"/>
      <c r="NTL102" s="16"/>
      <c r="NTN102" s="16"/>
      <c r="NTO102" s="16"/>
      <c r="NTQ102" s="16"/>
      <c r="NTR102" s="16"/>
      <c r="NTT102" s="16"/>
      <c r="NTU102" s="16"/>
      <c r="NTW102" s="16"/>
      <c r="NTX102" s="16"/>
      <c r="NTZ102" s="16"/>
      <c r="NUA102" s="16"/>
      <c r="NUC102" s="16"/>
      <c r="NUD102" s="16"/>
      <c r="NUF102" s="16"/>
      <c r="NUG102" s="16"/>
      <c r="NUI102" s="16"/>
      <c r="NUJ102" s="16"/>
      <c r="NUL102" s="16"/>
      <c r="NUM102" s="16"/>
      <c r="NUO102" s="16"/>
      <c r="NUP102" s="16"/>
      <c r="NUR102" s="16"/>
      <c r="NUS102" s="16"/>
      <c r="NUU102" s="16"/>
      <c r="NUV102" s="16"/>
      <c r="NUX102" s="16"/>
      <c r="NUY102" s="16"/>
      <c r="NVA102" s="16"/>
      <c r="NVB102" s="16"/>
      <c r="NVD102" s="16"/>
      <c r="NVE102" s="16"/>
      <c r="NVG102" s="16"/>
      <c r="NVH102" s="16"/>
      <c r="NVJ102" s="16"/>
      <c r="NVK102" s="16"/>
      <c r="NVM102" s="16"/>
      <c r="NVN102" s="16"/>
      <c r="NVP102" s="16"/>
      <c r="NVQ102" s="16"/>
      <c r="NVS102" s="16"/>
      <c r="NVT102" s="16"/>
      <c r="NVV102" s="16"/>
      <c r="NVW102" s="16"/>
      <c r="NVY102" s="16"/>
      <c r="NVZ102" s="16"/>
      <c r="NWB102" s="16"/>
      <c r="NWC102" s="16"/>
      <c r="NWE102" s="16"/>
      <c r="NWF102" s="16"/>
      <c r="NWH102" s="16"/>
      <c r="NWI102" s="16"/>
      <c r="NWK102" s="16"/>
      <c r="NWL102" s="16"/>
      <c r="NWN102" s="16"/>
      <c r="NWO102" s="16"/>
      <c r="NWQ102" s="16"/>
      <c r="NWR102" s="16"/>
      <c r="NWT102" s="16"/>
      <c r="NWU102" s="16"/>
      <c r="NWW102" s="16"/>
      <c r="NWX102" s="16"/>
      <c r="NWZ102" s="16"/>
      <c r="NXA102" s="16"/>
      <c r="NXC102" s="16"/>
      <c r="NXD102" s="16"/>
      <c r="NXF102" s="16"/>
      <c r="NXG102" s="16"/>
      <c r="NXI102" s="16"/>
      <c r="NXJ102" s="16"/>
      <c r="NXL102" s="16"/>
      <c r="NXM102" s="16"/>
      <c r="NXO102" s="16"/>
      <c r="NXP102" s="16"/>
      <c r="NXR102" s="16"/>
      <c r="NXS102" s="16"/>
      <c r="NXU102" s="16"/>
      <c r="NXV102" s="16"/>
      <c r="NXX102" s="16"/>
      <c r="NXY102" s="16"/>
      <c r="NYA102" s="16"/>
      <c r="NYB102" s="16"/>
      <c r="NYD102" s="16"/>
      <c r="NYE102" s="16"/>
      <c r="NYG102" s="16"/>
      <c r="NYH102" s="16"/>
      <c r="NYJ102" s="16"/>
      <c r="NYK102" s="16"/>
      <c r="NYM102" s="16"/>
      <c r="NYN102" s="16"/>
      <c r="NYP102" s="16"/>
      <c r="NYQ102" s="16"/>
      <c r="NYS102" s="16"/>
      <c r="NYT102" s="16"/>
      <c r="NYV102" s="16"/>
      <c r="NYW102" s="16"/>
      <c r="NYY102" s="16"/>
      <c r="NYZ102" s="16"/>
      <c r="NZB102" s="16"/>
      <c r="NZC102" s="16"/>
      <c r="NZE102" s="16"/>
      <c r="NZF102" s="16"/>
      <c r="NZH102" s="16"/>
      <c r="NZI102" s="16"/>
      <c r="NZK102" s="16"/>
      <c r="NZL102" s="16"/>
      <c r="NZN102" s="16"/>
      <c r="NZO102" s="16"/>
      <c r="NZQ102" s="16"/>
      <c r="NZR102" s="16"/>
      <c r="NZT102" s="16"/>
      <c r="NZU102" s="16"/>
      <c r="NZW102" s="16"/>
      <c r="NZX102" s="16"/>
      <c r="NZZ102" s="16"/>
      <c r="OAA102" s="16"/>
      <c r="OAC102" s="16"/>
      <c r="OAD102" s="16"/>
      <c r="OAF102" s="16"/>
      <c r="OAG102" s="16"/>
      <c r="OAI102" s="16"/>
      <c r="OAJ102" s="16"/>
      <c r="OAL102" s="16"/>
      <c r="OAM102" s="16"/>
      <c r="OAO102" s="16"/>
      <c r="OAP102" s="16"/>
      <c r="OAR102" s="16"/>
      <c r="OAS102" s="16"/>
      <c r="OAU102" s="16"/>
      <c r="OAV102" s="16"/>
      <c r="OAX102" s="16"/>
      <c r="OAY102" s="16"/>
      <c r="OBA102" s="16"/>
      <c r="OBB102" s="16"/>
      <c r="OBD102" s="16"/>
      <c r="OBE102" s="16"/>
      <c r="OBG102" s="16"/>
      <c r="OBH102" s="16"/>
      <c r="OBJ102" s="16"/>
      <c r="OBK102" s="16"/>
      <c r="OBM102" s="16"/>
      <c r="OBN102" s="16"/>
      <c r="OBP102" s="16"/>
      <c r="OBQ102" s="16"/>
      <c r="OBS102" s="16"/>
      <c r="OBT102" s="16"/>
      <c r="OBV102" s="16"/>
      <c r="OBW102" s="16"/>
      <c r="OBY102" s="16"/>
      <c r="OBZ102" s="16"/>
      <c r="OCB102" s="16"/>
      <c r="OCC102" s="16"/>
      <c r="OCE102" s="16"/>
      <c r="OCF102" s="16"/>
      <c r="OCH102" s="16"/>
      <c r="OCI102" s="16"/>
      <c r="OCK102" s="16"/>
      <c r="OCL102" s="16"/>
      <c r="OCN102" s="16"/>
      <c r="OCO102" s="16"/>
      <c r="OCQ102" s="16"/>
      <c r="OCR102" s="16"/>
      <c r="OCT102" s="16"/>
      <c r="OCU102" s="16"/>
      <c r="OCW102" s="16"/>
      <c r="OCX102" s="16"/>
      <c r="OCZ102" s="16"/>
      <c r="ODA102" s="16"/>
      <c r="ODC102" s="16"/>
      <c r="ODD102" s="16"/>
      <c r="ODF102" s="16"/>
      <c r="ODG102" s="16"/>
      <c r="ODI102" s="16"/>
      <c r="ODJ102" s="16"/>
      <c r="ODL102" s="16"/>
      <c r="ODM102" s="16"/>
      <c r="ODO102" s="16"/>
      <c r="ODP102" s="16"/>
      <c r="ODR102" s="16"/>
      <c r="ODS102" s="16"/>
      <c r="ODU102" s="16"/>
      <c r="ODV102" s="16"/>
      <c r="ODX102" s="16"/>
      <c r="ODY102" s="16"/>
      <c r="OEA102" s="16"/>
      <c r="OEB102" s="16"/>
      <c r="OED102" s="16"/>
      <c r="OEE102" s="16"/>
      <c r="OEG102" s="16"/>
      <c r="OEH102" s="16"/>
      <c r="OEJ102" s="16"/>
      <c r="OEK102" s="16"/>
      <c r="OEM102" s="16"/>
      <c r="OEN102" s="16"/>
      <c r="OEP102" s="16"/>
      <c r="OEQ102" s="16"/>
      <c r="OES102" s="16"/>
      <c r="OET102" s="16"/>
      <c r="OEV102" s="16"/>
      <c r="OEW102" s="16"/>
      <c r="OEY102" s="16"/>
      <c r="OEZ102" s="16"/>
      <c r="OFB102" s="16"/>
      <c r="OFC102" s="16"/>
      <c r="OFE102" s="16"/>
      <c r="OFF102" s="16"/>
      <c r="OFH102" s="16"/>
      <c r="OFI102" s="16"/>
      <c r="OFK102" s="16"/>
      <c r="OFL102" s="16"/>
      <c r="OFN102" s="16"/>
      <c r="OFO102" s="16"/>
      <c r="OFQ102" s="16"/>
      <c r="OFR102" s="16"/>
      <c r="OFT102" s="16"/>
      <c r="OFU102" s="16"/>
      <c r="OFW102" s="16"/>
      <c r="OFX102" s="16"/>
      <c r="OFZ102" s="16"/>
      <c r="OGA102" s="16"/>
      <c r="OGC102" s="16"/>
      <c r="OGD102" s="16"/>
      <c r="OGF102" s="16"/>
      <c r="OGG102" s="16"/>
      <c r="OGI102" s="16"/>
      <c r="OGJ102" s="16"/>
      <c r="OGL102" s="16"/>
      <c r="OGM102" s="16"/>
      <c r="OGO102" s="16"/>
      <c r="OGP102" s="16"/>
      <c r="OGR102" s="16"/>
      <c r="OGS102" s="16"/>
      <c r="OGU102" s="16"/>
      <c r="OGV102" s="16"/>
      <c r="OGX102" s="16"/>
      <c r="OGY102" s="16"/>
      <c r="OHA102" s="16"/>
      <c r="OHB102" s="16"/>
      <c r="OHD102" s="16"/>
      <c r="OHE102" s="16"/>
      <c r="OHG102" s="16"/>
      <c r="OHH102" s="16"/>
      <c r="OHJ102" s="16"/>
      <c r="OHK102" s="16"/>
      <c r="OHM102" s="16"/>
      <c r="OHN102" s="16"/>
      <c r="OHP102" s="16"/>
      <c r="OHQ102" s="16"/>
      <c r="OHS102" s="16"/>
      <c r="OHT102" s="16"/>
      <c r="OHV102" s="16"/>
      <c r="OHW102" s="16"/>
      <c r="OHY102" s="16"/>
      <c r="OHZ102" s="16"/>
      <c r="OIB102" s="16"/>
      <c r="OIC102" s="16"/>
      <c r="OIE102" s="16"/>
      <c r="OIF102" s="16"/>
      <c r="OIH102" s="16"/>
      <c r="OII102" s="16"/>
      <c r="OIK102" s="16"/>
      <c r="OIL102" s="16"/>
      <c r="OIN102" s="16"/>
      <c r="OIO102" s="16"/>
      <c r="OIQ102" s="16"/>
      <c r="OIR102" s="16"/>
      <c r="OIT102" s="16"/>
      <c r="OIU102" s="16"/>
      <c r="OIW102" s="16"/>
      <c r="OIX102" s="16"/>
      <c r="OIZ102" s="16"/>
      <c r="OJA102" s="16"/>
      <c r="OJC102" s="16"/>
      <c r="OJD102" s="16"/>
      <c r="OJF102" s="16"/>
      <c r="OJG102" s="16"/>
      <c r="OJI102" s="16"/>
      <c r="OJJ102" s="16"/>
      <c r="OJL102" s="16"/>
      <c r="OJM102" s="16"/>
      <c r="OJO102" s="16"/>
      <c r="OJP102" s="16"/>
      <c r="OJR102" s="16"/>
      <c r="OJS102" s="16"/>
      <c r="OJU102" s="16"/>
      <c r="OJV102" s="16"/>
      <c r="OJX102" s="16"/>
      <c r="OJY102" s="16"/>
      <c r="OKA102" s="16"/>
      <c r="OKB102" s="16"/>
      <c r="OKD102" s="16"/>
      <c r="OKE102" s="16"/>
      <c r="OKG102" s="16"/>
      <c r="OKH102" s="16"/>
      <c r="OKJ102" s="16"/>
      <c r="OKK102" s="16"/>
      <c r="OKM102" s="16"/>
      <c r="OKN102" s="16"/>
      <c r="OKP102" s="16"/>
      <c r="OKQ102" s="16"/>
      <c r="OKS102" s="16"/>
      <c r="OKT102" s="16"/>
      <c r="OKV102" s="16"/>
      <c r="OKW102" s="16"/>
      <c r="OKY102" s="16"/>
      <c r="OKZ102" s="16"/>
      <c r="OLB102" s="16"/>
      <c r="OLC102" s="16"/>
      <c r="OLE102" s="16"/>
      <c r="OLF102" s="16"/>
      <c r="OLH102" s="16"/>
      <c r="OLI102" s="16"/>
      <c r="OLK102" s="16"/>
      <c r="OLL102" s="16"/>
      <c r="OLN102" s="16"/>
      <c r="OLO102" s="16"/>
      <c r="OLQ102" s="16"/>
      <c r="OLR102" s="16"/>
      <c r="OLT102" s="16"/>
      <c r="OLU102" s="16"/>
      <c r="OLW102" s="16"/>
      <c r="OLX102" s="16"/>
      <c r="OLZ102" s="16"/>
      <c r="OMA102" s="16"/>
      <c r="OMC102" s="16"/>
      <c r="OMD102" s="16"/>
      <c r="OMF102" s="16"/>
      <c r="OMG102" s="16"/>
      <c r="OMI102" s="16"/>
      <c r="OMJ102" s="16"/>
      <c r="OML102" s="16"/>
      <c r="OMM102" s="16"/>
      <c r="OMO102" s="16"/>
      <c r="OMP102" s="16"/>
      <c r="OMR102" s="16"/>
      <c r="OMS102" s="16"/>
      <c r="OMU102" s="16"/>
      <c r="OMV102" s="16"/>
      <c r="OMX102" s="16"/>
      <c r="OMY102" s="16"/>
      <c r="ONA102" s="16"/>
      <c r="ONB102" s="16"/>
      <c r="OND102" s="16"/>
      <c r="ONE102" s="16"/>
      <c r="ONG102" s="16"/>
      <c r="ONH102" s="16"/>
      <c r="ONJ102" s="16"/>
      <c r="ONK102" s="16"/>
      <c r="ONM102" s="16"/>
      <c r="ONN102" s="16"/>
      <c r="ONP102" s="16"/>
      <c r="ONQ102" s="16"/>
      <c r="ONS102" s="16"/>
      <c r="ONT102" s="16"/>
      <c r="ONV102" s="16"/>
      <c r="ONW102" s="16"/>
      <c r="ONY102" s="16"/>
      <c r="ONZ102" s="16"/>
      <c r="OOB102" s="16"/>
      <c r="OOC102" s="16"/>
      <c r="OOE102" s="16"/>
      <c r="OOF102" s="16"/>
      <c r="OOH102" s="16"/>
      <c r="OOI102" s="16"/>
      <c r="OOK102" s="16"/>
      <c r="OOL102" s="16"/>
      <c r="OON102" s="16"/>
      <c r="OOO102" s="16"/>
      <c r="OOQ102" s="16"/>
      <c r="OOR102" s="16"/>
      <c r="OOT102" s="16"/>
      <c r="OOU102" s="16"/>
      <c r="OOW102" s="16"/>
      <c r="OOX102" s="16"/>
      <c r="OOZ102" s="16"/>
      <c r="OPA102" s="16"/>
      <c r="OPC102" s="16"/>
      <c r="OPD102" s="16"/>
      <c r="OPF102" s="16"/>
      <c r="OPG102" s="16"/>
      <c r="OPI102" s="16"/>
      <c r="OPJ102" s="16"/>
      <c r="OPL102" s="16"/>
      <c r="OPM102" s="16"/>
      <c r="OPO102" s="16"/>
      <c r="OPP102" s="16"/>
      <c r="OPR102" s="16"/>
      <c r="OPS102" s="16"/>
      <c r="OPU102" s="16"/>
      <c r="OPV102" s="16"/>
      <c r="OPX102" s="16"/>
      <c r="OPY102" s="16"/>
      <c r="OQA102" s="16"/>
      <c r="OQB102" s="16"/>
      <c r="OQD102" s="16"/>
      <c r="OQE102" s="16"/>
      <c r="OQG102" s="16"/>
      <c r="OQH102" s="16"/>
      <c r="OQJ102" s="16"/>
      <c r="OQK102" s="16"/>
      <c r="OQM102" s="16"/>
      <c r="OQN102" s="16"/>
      <c r="OQP102" s="16"/>
      <c r="OQQ102" s="16"/>
      <c r="OQS102" s="16"/>
      <c r="OQT102" s="16"/>
      <c r="OQV102" s="16"/>
      <c r="OQW102" s="16"/>
      <c r="OQY102" s="16"/>
      <c r="OQZ102" s="16"/>
      <c r="ORB102" s="16"/>
      <c r="ORC102" s="16"/>
      <c r="ORE102" s="16"/>
      <c r="ORF102" s="16"/>
      <c r="ORH102" s="16"/>
      <c r="ORI102" s="16"/>
      <c r="ORK102" s="16"/>
      <c r="ORL102" s="16"/>
      <c r="ORN102" s="16"/>
      <c r="ORO102" s="16"/>
      <c r="ORQ102" s="16"/>
      <c r="ORR102" s="16"/>
      <c r="ORT102" s="16"/>
      <c r="ORU102" s="16"/>
      <c r="ORW102" s="16"/>
      <c r="ORX102" s="16"/>
      <c r="ORZ102" s="16"/>
      <c r="OSA102" s="16"/>
      <c r="OSC102" s="16"/>
      <c r="OSD102" s="16"/>
      <c r="OSF102" s="16"/>
      <c r="OSG102" s="16"/>
      <c r="OSI102" s="16"/>
      <c r="OSJ102" s="16"/>
      <c r="OSL102" s="16"/>
      <c r="OSM102" s="16"/>
      <c r="OSO102" s="16"/>
      <c r="OSP102" s="16"/>
      <c r="OSR102" s="16"/>
      <c r="OSS102" s="16"/>
      <c r="OSU102" s="16"/>
      <c r="OSV102" s="16"/>
      <c r="OSX102" s="16"/>
      <c r="OSY102" s="16"/>
      <c r="OTA102" s="16"/>
      <c r="OTB102" s="16"/>
      <c r="OTD102" s="16"/>
      <c r="OTE102" s="16"/>
      <c r="OTG102" s="16"/>
      <c r="OTH102" s="16"/>
      <c r="OTJ102" s="16"/>
      <c r="OTK102" s="16"/>
      <c r="OTM102" s="16"/>
      <c r="OTN102" s="16"/>
      <c r="OTP102" s="16"/>
      <c r="OTQ102" s="16"/>
      <c r="OTS102" s="16"/>
      <c r="OTT102" s="16"/>
      <c r="OTV102" s="16"/>
      <c r="OTW102" s="16"/>
      <c r="OTY102" s="16"/>
      <c r="OTZ102" s="16"/>
      <c r="OUB102" s="16"/>
      <c r="OUC102" s="16"/>
      <c r="OUE102" s="16"/>
      <c r="OUF102" s="16"/>
      <c r="OUH102" s="16"/>
      <c r="OUI102" s="16"/>
      <c r="OUK102" s="16"/>
      <c r="OUL102" s="16"/>
      <c r="OUN102" s="16"/>
      <c r="OUO102" s="16"/>
      <c r="OUQ102" s="16"/>
      <c r="OUR102" s="16"/>
      <c r="OUT102" s="16"/>
      <c r="OUU102" s="16"/>
      <c r="OUW102" s="16"/>
      <c r="OUX102" s="16"/>
      <c r="OUZ102" s="16"/>
      <c r="OVA102" s="16"/>
      <c r="OVC102" s="16"/>
      <c r="OVD102" s="16"/>
      <c r="OVF102" s="16"/>
      <c r="OVG102" s="16"/>
      <c r="OVI102" s="16"/>
      <c r="OVJ102" s="16"/>
      <c r="OVL102" s="16"/>
      <c r="OVM102" s="16"/>
      <c r="OVO102" s="16"/>
      <c r="OVP102" s="16"/>
      <c r="OVR102" s="16"/>
      <c r="OVS102" s="16"/>
      <c r="OVU102" s="16"/>
      <c r="OVV102" s="16"/>
      <c r="OVX102" s="16"/>
      <c r="OVY102" s="16"/>
      <c r="OWA102" s="16"/>
      <c r="OWB102" s="16"/>
      <c r="OWD102" s="16"/>
      <c r="OWE102" s="16"/>
      <c r="OWG102" s="16"/>
      <c r="OWH102" s="16"/>
      <c r="OWJ102" s="16"/>
      <c r="OWK102" s="16"/>
      <c r="OWM102" s="16"/>
      <c r="OWN102" s="16"/>
      <c r="OWP102" s="16"/>
      <c r="OWQ102" s="16"/>
      <c r="OWS102" s="16"/>
      <c r="OWT102" s="16"/>
      <c r="OWV102" s="16"/>
      <c r="OWW102" s="16"/>
      <c r="OWY102" s="16"/>
      <c r="OWZ102" s="16"/>
      <c r="OXB102" s="16"/>
      <c r="OXC102" s="16"/>
      <c r="OXE102" s="16"/>
      <c r="OXF102" s="16"/>
      <c r="OXH102" s="16"/>
      <c r="OXI102" s="16"/>
      <c r="OXK102" s="16"/>
      <c r="OXL102" s="16"/>
      <c r="OXN102" s="16"/>
      <c r="OXO102" s="16"/>
      <c r="OXQ102" s="16"/>
      <c r="OXR102" s="16"/>
      <c r="OXT102" s="16"/>
      <c r="OXU102" s="16"/>
      <c r="OXW102" s="16"/>
      <c r="OXX102" s="16"/>
      <c r="OXZ102" s="16"/>
      <c r="OYA102" s="16"/>
      <c r="OYC102" s="16"/>
      <c r="OYD102" s="16"/>
      <c r="OYF102" s="16"/>
      <c r="OYG102" s="16"/>
      <c r="OYI102" s="16"/>
      <c r="OYJ102" s="16"/>
      <c r="OYL102" s="16"/>
      <c r="OYM102" s="16"/>
      <c r="OYO102" s="16"/>
      <c r="OYP102" s="16"/>
      <c r="OYR102" s="16"/>
      <c r="OYS102" s="16"/>
      <c r="OYU102" s="16"/>
      <c r="OYV102" s="16"/>
      <c r="OYX102" s="16"/>
      <c r="OYY102" s="16"/>
      <c r="OZA102" s="16"/>
      <c r="OZB102" s="16"/>
      <c r="OZD102" s="16"/>
      <c r="OZE102" s="16"/>
      <c r="OZG102" s="16"/>
      <c r="OZH102" s="16"/>
      <c r="OZJ102" s="16"/>
      <c r="OZK102" s="16"/>
      <c r="OZM102" s="16"/>
      <c r="OZN102" s="16"/>
      <c r="OZP102" s="16"/>
      <c r="OZQ102" s="16"/>
      <c r="OZS102" s="16"/>
      <c r="OZT102" s="16"/>
      <c r="OZV102" s="16"/>
      <c r="OZW102" s="16"/>
      <c r="OZY102" s="16"/>
      <c r="OZZ102" s="16"/>
      <c r="PAB102" s="16"/>
      <c r="PAC102" s="16"/>
      <c r="PAE102" s="16"/>
      <c r="PAF102" s="16"/>
      <c r="PAH102" s="16"/>
      <c r="PAI102" s="16"/>
      <c r="PAK102" s="16"/>
      <c r="PAL102" s="16"/>
      <c r="PAN102" s="16"/>
      <c r="PAO102" s="16"/>
      <c r="PAQ102" s="16"/>
      <c r="PAR102" s="16"/>
      <c r="PAT102" s="16"/>
      <c r="PAU102" s="16"/>
      <c r="PAW102" s="16"/>
      <c r="PAX102" s="16"/>
      <c r="PAZ102" s="16"/>
      <c r="PBA102" s="16"/>
      <c r="PBC102" s="16"/>
      <c r="PBD102" s="16"/>
      <c r="PBF102" s="16"/>
      <c r="PBG102" s="16"/>
      <c r="PBI102" s="16"/>
      <c r="PBJ102" s="16"/>
      <c r="PBL102" s="16"/>
      <c r="PBM102" s="16"/>
      <c r="PBO102" s="16"/>
      <c r="PBP102" s="16"/>
      <c r="PBR102" s="16"/>
      <c r="PBS102" s="16"/>
      <c r="PBU102" s="16"/>
      <c r="PBV102" s="16"/>
      <c r="PBX102" s="16"/>
      <c r="PBY102" s="16"/>
      <c r="PCA102" s="16"/>
      <c r="PCB102" s="16"/>
      <c r="PCD102" s="16"/>
      <c r="PCE102" s="16"/>
      <c r="PCG102" s="16"/>
      <c r="PCH102" s="16"/>
      <c r="PCJ102" s="16"/>
      <c r="PCK102" s="16"/>
      <c r="PCM102" s="16"/>
      <c r="PCN102" s="16"/>
      <c r="PCP102" s="16"/>
      <c r="PCQ102" s="16"/>
      <c r="PCS102" s="16"/>
      <c r="PCT102" s="16"/>
      <c r="PCV102" s="16"/>
      <c r="PCW102" s="16"/>
      <c r="PCY102" s="16"/>
      <c r="PCZ102" s="16"/>
      <c r="PDB102" s="16"/>
      <c r="PDC102" s="16"/>
      <c r="PDE102" s="16"/>
      <c r="PDF102" s="16"/>
      <c r="PDH102" s="16"/>
      <c r="PDI102" s="16"/>
      <c r="PDK102" s="16"/>
      <c r="PDL102" s="16"/>
      <c r="PDN102" s="16"/>
      <c r="PDO102" s="16"/>
      <c r="PDQ102" s="16"/>
      <c r="PDR102" s="16"/>
      <c r="PDT102" s="16"/>
      <c r="PDU102" s="16"/>
      <c r="PDW102" s="16"/>
      <c r="PDX102" s="16"/>
      <c r="PDZ102" s="16"/>
      <c r="PEA102" s="16"/>
      <c r="PEC102" s="16"/>
      <c r="PED102" s="16"/>
      <c r="PEF102" s="16"/>
      <c r="PEG102" s="16"/>
      <c r="PEI102" s="16"/>
      <c r="PEJ102" s="16"/>
      <c r="PEL102" s="16"/>
      <c r="PEM102" s="16"/>
      <c r="PEO102" s="16"/>
      <c r="PEP102" s="16"/>
      <c r="PER102" s="16"/>
      <c r="PES102" s="16"/>
      <c r="PEU102" s="16"/>
      <c r="PEV102" s="16"/>
      <c r="PEX102" s="16"/>
      <c r="PEY102" s="16"/>
      <c r="PFA102" s="16"/>
      <c r="PFB102" s="16"/>
      <c r="PFD102" s="16"/>
      <c r="PFE102" s="16"/>
      <c r="PFG102" s="16"/>
      <c r="PFH102" s="16"/>
      <c r="PFJ102" s="16"/>
      <c r="PFK102" s="16"/>
      <c r="PFM102" s="16"/>
      <c r="PFN102" s="16"/>
      <c r="PFP102" s="16"/>
      <c r="PFQ102" s="16"/>
      <c r="PFS102" s="16"/>
      <c r="PFT102" s="16"/>
      <c r="PFV102" s="16"/>
      <c r="PFW102" s="16"/>
      <c r="PFY102" s="16"/>
      <c r="PFZ102" s="16"/>
      <c r="PGB102" s="16"/>
      <c r="PGC102" s="16"/>
      <c r="PGE102" s="16"/>
      <c r="PGF102" s="16"/>
      <c r="PGH102" s="16"/>
      <c r="PGI102" s="16"/>
      <c r="PGK102" s="16"/>
      <c r="PGL102" s="16"/>
      <c r="PGN102" s="16"/>
      <c r="PGO102" s="16"/>
      <c r="PGQ102" s="16"/>
      <c r="PGR102" s="16"/>
      <c r="PGT102" s="16"/>
      <c r="PGU102" s="16"/>
      <c r="PGW102" s="16"/>
      <c r="PGX102" s="16"/>
      <c r="PGZ102" s="16"/>
      <c r="PHA102" s="16"/>
      <c r="PHC102" s="16"/>
      <c r="PHD102" s="16"/>
      <c r="PHF102" s="16"/>
      <c r="PHG102" s="16"/>
      <c r="PHI102" s="16"/>
      <c r="PHJ102" s="16"/>
      <c r="PHL102" s="16"/>
      <c r="PHM102" s="16"/>
      <c r="PHO102" s="16"/>
      <c r="PHP102" s="16"/>
      <c r="PHR102" s="16"/>
      <c r="PHS102" s="16"/>
      <c r="PHU102" s="16"/>
      <c r="PHV102" s="16"/>
      <c r="PHX102" s="16"/>
      <c r="PHY102" s="16"/>
      <c r="PIA102" s="16"/>
      <c r="PIB102" s="16"/>
      <c r="PID102" s="16"/>
      <c r="PIE102" s="16"/>
      <c r="PIG102" s="16"/>
      <c r="PIH102" s="16"/>
      <c r="PIJ102" s="16"/>
      <c r="PIK102" s="16"/>
      <c r="PIM102" s="16"/>
      <c r="PIN102" s="16"/>
      <c r="PIP102" s="16"/>
      <c r="PIQ102" s="16"/>
      <c r="PIS102" s="16"/>
      <c r="PIT102" s="16"/>
      <c r="PIV102" s="16"/>
      <c r="PIW102" s="16"/>
      <c r="PIY102" s="16"/>
      <c r="PIZ102" s="16"/>
      <c r="PJB102" s="16"/>
      <c r="PJC102" s="16"/>
      <c r="PJE102" s="16"/>
      <c r="PJF102" s="16"/>
      <c r="PJH102" s="16"/>
      <c r="PJI102" s="16"/>
      <c r="PJK102" s="16"/>
      <c r="PJL102" s="16"/>
      <c r="PJN102" s="16"/>
      <c r="PJO102" s="16"/>
      <c r="PJQ102" s="16"/>
      <c r="PJR102" s="16"/>
      <c r="PJT102" s="16"/>
      <c r="PJU102" s="16"/>
      <c r="PJW102" s="16"/>
      <c r="PJX102" s="16"/>
      <c r="PJZ102" s="16"/>
      <c r="PKA102" s="16"/>
      <c r="PKC102" s="16"/>
      <c r="PKD102" s="16"/>
      <c r="PKF102" s="16"/>
      <c r="PKG102" s="16"/>
      <c r="PKI102" s="16"/>
      <c r="PKJ102" s="16"/>
      <c r="PKL102" s="16"/>
      <c r="PKM102" s="16"/>
      <c r="PKO102" s="16"/>
      <c r="PKP102" s="16"/>
      <c r="PKR102" s="16"/>
      <c r="PKS102" s="16"/>
      <c r="PKU102" s="16"/>
      <c r="PKV102" s="16"/>
      <c r="PKX102" s="16"/>
      <c r="PKY102" s="16"/>
      <c r="PLA102" s="16"/>
      <c r="PLB102" s="16"/>
      <c r="PLD102" s="16"/>
      <c r="PLE102" s="16"/>
      <c r="PLG102" s="16"/>
      <c r="PLH102" s="16"/>
      <c r="PLJ102" s="16"/>
      <c r="PLK102" s="16"/>
      <c r="PLM102" s="16"/>
      <c r="PLN102" s="16"/>
      <c r="PLP102" s="16"/>
      <c r="PLQ102" s="16"/>
      <c r="PLS102" s="16"/>
      <c r="PLT102" s="16"/>
      <c r="PLV102" s="16"/>
      <c r="PLW102" s="16"/>
      <c r="PLY102" s="16"/>
      <c r="PLZ102" s="16"/>
      <c r="PMB102" s="16"/>
      <c r="PMC102" s="16"/>
      <c r="PME102" s="16"/>
      <c r="PMF102" s="16"/>
      <c r="PMH102" s="16"/>
      <c r="PMI102" s="16"/>
      <c r="PMK102" s="16"/>
      <c r="PML102" s="16"/>
      <c r="PMN102" s="16"/>
      <c r="PMO102" s="16"/>
      <c r="PMQ102" s="16"/>
      <c r="PMR102" s="16"/>
      <c r="PMT102" s="16"/>
      <c r="PMU102" s="16"/>
      <c r="PMW102" s="16"/>
      <c r="PMX102" s="16"/>
      <c r="PMZ102" s="16"/>
      <c r="PNA102" s="16"/>
      <c r="PNC102" s="16"/>
      <c r="PND102" s="16"/>
      <c r="PNF102" s="16"/>
      <c r="PNG102" s="16"/>
      <c r="PNI102" s="16"/>
      <c r="PNJ102" s="16"/>
      <c r="PNL102" s="16"/>
      <c r="PNM102" s="16"/>
      <c r="PNO102" s="16"/>
      <c r="PNP102" s="16"/>
      <c r="PNR102" s="16"/>
      <c r="PNS102" s="16"/>
      <c r="PNU102" s="16"/>
      <c r="PNV102" s="16"/>
      <c r="PNX102" s="16"/>
      <c r="PNY102" s="16"/>
      <c r="POA102" s="16"/>
      <c r="POB102" s="16"/>
      <c r="POD102" s="16"/>
      <c r="POE102" s="16"/>
      <c r="POG102" s="16"/>
      <c r="POH102" s="16"/>
      <c r="POJ102" s="16"/>
      <c r="POK102" s="16"/>
      <c r="POM102" s="16"/>
      <c r="PON102" s="16"/>
      <c r="POP102" s="16"/>
      <c r="POQ102" s="16"/>
      <c r="POS102" s="16"/>
      <c r="POT102" s="16"/>
      <c r="POV102" s="16"/>
      <c r="POW102" s="16"/>
      <c r="POY102" s="16"/>
      <c r="POZ102" s="16"/>
      <c r="PPB102" s="16"/>
      <c r="PPC102" s="16"/>
      <c r="PPE102" s="16"/>
      <c r="PPF102" s="16"/>
      <c r="PPH102" s="16"/>
      <c r="PPI102" s="16"/>
      <c r="PPK102" s="16"/>
      <c r="PPL102" s="16"/>
      <c r="PPN102" s="16"/>
      <c r="PPO102" s="16"/>
      <c r="PPQ102" s="16"/>
      <c r="PPR102" s="16"/>
      <c r="PPT102" s="16"/>
      <c r="PPU102" s="16"/>
      <c r="PPW102" s="16"/>
      <c r="PPX102" s="16"/>
      <c r="PPZ102" s="16"/>
      <c r="PQA102" s="16"/>
      <c r="PQC102" s="16"/>
      <c r="PQD102" s="16"/>
      <c r="PQF102" s="16"/>
      <c r="PQG102" s="16"/>
      <c r="PQI102" s="16"/>
      <c r="PQJ102" s="16"/>
      <c r="PQL102" s="16"/>
      <c r="PQM102" s="16"/>
      <c r="PQO102" s="16"/>
      <c r="PQP102" s="16"/>
      <c r="PQR102" s="16"/>
      <c r="PQS102" s="16"/>
      <c r="PQU102" s="16"/>
      <c r="PQV102" s="16"/>
      <c r="PQX102" s="16"/>
      <c r="PQY102" s="16"/>
      <c r="PRA102" s="16"/>
      <c r="PRB102" s="16"/>
      <c r="PRD102" s="16"/>
      <c r="PRE102" s="16"/>
      <c r="PRG102" s="16"/>
      <c r="PRH102" s="16"/>
      <c r="PRJ102" s="16"/>
      <c r="PRK102" s="16"/>
      <c r="PRM102" s="16"/>
      <c r="PRN102" s="16"/>
      <c r="PRP102" s="16"/>
      <c r="PRQ102" s="16"/>
      <c r="PRS102" s="16"/>
      <c r="PRT102" s="16"/>
      <c r="PRV102" s="16"/>
      <c r="PRW102" s="16"/>
      <c r="PRY102" s="16"/>
      <c r="PRZ102" s="16"/>
      <c r="PSB102" s="16"/>
      <c r="PSC102" s="16"/>
      <c r="PSE102" s="16"/>
      <c r="PSF102" s="16"/>
      <c r="PSH102" s="16"/>
      <c r="PSI102" s="16"/>
      <c r="PSK102" s="16"/>
      <c r="PSL102" s="16"/>
      <c r="PSN102" s="16"/>
      <c r="PSO102" s="16"/>
      <c r="PSQ102" s="16"/>
      <c r="PSR102" s="16"/>
      <c r="PST102" s="16"/>
      <c r="PSU102" s="16"/>
      <c r="PSW102" s="16"/>
      <c r="PSX102" s="16"/>
      <c r="PSZ102" s="16"/>
      <c r="PTA102" s="16"/>
      <c r="PTC102" s="16"/>
      <c r="PTD102" s="16"/>
      <c r="PTF102" s="16"/>
      <c r="PTG102" s="16"/>
      <c r="PTI102" s="16"/>
      <c r="PTJ102" s="16"/>
      <c r="PTL102" s="16"/>
      <c r="PTM102" s="16"/>
      <c r="PTO102" s="16"/>
      <c r="PTP102" s="16"/>
      <c r="PTR102" s="16"/>
      <c r="PTS102" s="16"/>
      <c r="PTU102" s="16"/>
      <c r="PTV102" s="16"/>
      <c r="PTX102" s="16"/>
      <c r="PTY102" s="16"/>
      <c r="PUA102" s="16"/>
      <c r="PUB102" s="16"/>
      <c r="PUD102" s="16"/>
      <c r="PUE102" s="16"/>
      <c r="PUG102" s="16"/>
      <c r="PUH102" s="16"/>
      <c r="PUJ102" s="16"/>
      <c r="PUK102" s="16"/>
      <c r="PUM102" s="16"/>
      <c r="PUN102" s="16"/>
      <c r="PUP102" s="16"/>
      <c r="PUQ102" s="16"/>
      <c r="PUS102" s="16"/>
      <c r="PUT102" s="16"/>
      <c r="PUV102" s="16"/>
      <c r="PUW102" s="16"/>
      <c r="PUY102" s="16"/>
      <c r="PUZ102" s="16"/>
      <c r="PVB102" s="16"/>
      <c r="PVC102" s="16"/>
      <c r="PVE102" s="16"/>
      <c r="PVF102" s="16"/>
      <c r="PVH102" s="16"/>
      <c r="PVI102" s="16"/>
      <c r="PVK102" s="16"/>
      <c r="PVL102" s="16"/>
      <c r="PVN102" s="16"/>
      <c r="PVO102" s="16"/>
      <c r="PVQ102" s="16"/>
      <c r="PVR102" s="16"/>
      <c r="PVT102" s="16"/>
      <c r="PVU102" s="16"/>
      <c r="PVW102" s="16"/>
      <c r="PVX102" s="16"/>
      <c r="PVZ102" s="16"/>
      <c r="PWA102" s="16"/>
      <c r="PWC102" s="16"/>
      <c r="PWD102" s="16"/>
      <c r="PWF102" s="16"/>
      <c r="PWG102" s="16"/>
      <c r="PWI102" s="16"/>
      <c r="PWJ102" s="16"/>
      <c r="PWL102" s="16"/>
      <c r="PWM102" s="16"/>
      <c r="PWO102" s="16"/>
      <c r="PWP102" s="16"/>
      <c r="PWR102" s="16"/>
      <c r="PWS102" s="16"/>
      <c r="PWU102" s="16"/>
      <c r="PWV102" s="16"/>
      <c r="PWX102" s="16"/>
      <c r="PWY102" s="16"/>
      <c r="PXA102" s="16"/>
      <c r="PXB102" s="16"/>
      <c r="PXD102" s="16"/>
      <c r="PXE102" s="16"/>
      <c r="PXG102" s="16"/>
      <c r="PXH102" s="16"/>
      <c r="PXJ102" s="16"/>
      <c r="PXK102" s="16"/>
      <c r="PXM102" s="16"/>
      <c r="PXN102" s="16"/>
      <c r="PXP102" s="16"/>
      <c r="PXQ102" s="16"/>
      <c r="PXS102" s="16"/>
      <c r="PXT102" s="16"/>
      <c r="PXV102" s="16"/>
      <c r="PXW102" s="16"/>
      <c r="PXY102" s="16"/>
      <c r="PXZ102" s="16"/>
      <c r="PYB102" s="16"/>
      <c r="PYC102" s="16"/>
      <c r="PYE102" s="16"/>
      <c r="PYF102" s="16"/>
      <c r="PYH102" s="16"/>
      <c r="PYI102" s="16"/>
      <c r="PYK102" s="16"/>
      <c r="PYL102" s="16"/>
      <c r="PYN102" s="16"/>
      <c r="PYO102" s="16"/>
      <c r="PYQ102" s="16"/>
      <c r="PYR102" s="16"/>
      <c r="PYT102" s="16"/>
      <c r="PYU102" s="16"/>
      <c r="PYW102" s="16"/>
      <c r="PYX102" s="16"/>
      <c r="PYZ102" s="16"/>
      <c r="PZA102" s="16"/>
      <c r="PZC102" s="16"/>
      <c r="PZD102" s="16"/>
      <c r="PZF102" s="16"/>
      <c r="PZG102" s="16"/>
      <c r="PZI102" s="16"/>
      <c r="PZJ102" s="16"/>
      <c r="PZL102" s="16"/>
      <c r="PZM102" s="16"/>
      <c r="PZO102" s="16"/>
      <c r="PZP102" s="16"/>
      <c r="PZR102" s="16"/>
      <c r="PZS102" s="16"/>
      <c r="PZU102" s="16"/>
      <c r="PZV102" s="16"/>
      <c r="PZX102" s="16"/>
      <c r="PZY102" s="16"/>
      <c r="QAA102" s="16"/>
      <c r="QAB102" s="16"/>
      <c r="QAD102" s="16"/>
      <c r="QAE102" s="16"/>
      <c r="QAG102" s="16"/>
      <c r="QAH102" s="16"/>
      <c r="QAJ102" s="16"/>
      <c r="QAK102" s="16"/>
      <c r="QAM102" s="16"/>
      <c r="QAN102" s="16"/>
      <c r="QAP102" s="16"/>
      <c r="QAQ102" s="16"/>
      <c r="QAS102" s="16"/>
      <c r="QAT102" s="16"/>
      <c r="QAV102" s="16"/>
      <c r="QAW102" s="16"/>
      <c r="QAY102" s="16"/>
      <c r="QAZ102" s="16"/>
      <c r="QBB102" s="16"/>
      <c r="QBC102" s="16"/>
      <c r="QBE102" s="16"/>
      <c r="QBF102" s="16"/>
      <c r="QBH102" s="16"/>
      <c r="QBI102" s="16"/>
      <c r="QBK102" s="16"/>
      <c r="QBL102" s="16"/>
      <c r="QBN102" s="16"/>
      <c r="QBO102" s="16"/>
      <c r="QBQ102" s="16"/>
      <c r="QBR102" s="16"/>
      <c r="QBT102" s="16"/>
      <c r="QBU102" s="16"/>
      <c r="QBW102" s="16"/>
      <c r="QBX102" s="16"/>
      <c r="QBZ102" s="16"/>
      <c r="QCA102" s="16"/>
      <c r="QCC102" s="16"/>
      <c r="QCD102" s="16"/>
      <c r="QCF102" s="16"/>
      <c r="QCG102" s="16"/>
      <c r="QCI102" s="16"/>
      <c r="QCJ102" s="16"/>
      <c r="QCL102" s="16"/>
      <c r="QCM102" s="16"/>
      <c r="QCO102" s="16"/>
      <c r="QCP102" s="16"/>
      <c r="QCR102" s="16"/>
      <c r="QCS102" s="16"/>
      <c r="QCU102" s="16"/>
      <c r="QCV102" s="16"/>
      <c r="QCX102" s="16"/>
      <c r="QCY102" s="16"/>
      <c r="QDA102" s="16"/>
      <c r="QDB102" s="16"/>
      <c r="QDD102" s="16"/>
      <c r="QDE102" s="16"/>
      <c r="QDG102" s="16"/>
      <c r="QDH102" s="16"/>
      <c r="QDJ102" s="16"/>
      <c r="QDK102" s="16"/>
      <c r="QDM102" s="16"/>
      <c r="QDN102" s="16"/>
      <c r="QDP102" s="16"/>
      <c r="QDQ102" s="16"/>
      <c r="QDS102" s="16"/>
      <c r="QDT102" s="16"/>
      <c r="QDV102" s="16"/>
      <c r="QDW102" s="16"/>
      <c r="QDY102" s="16"/>
      <c r="QDZ102" s="16"/>
      <c r="QEB102" s="16"/>
      <c r="QEC102" s="16"/>
      <c r="QEE102" s="16"/>
      <c r="QEF102" s="16"/>
      <c r="QEH102" s="16"/>
      <c r="QEI102" s="16"/>
      <c r="QEK102" s="16"/>
      <c r="QEL102" s="16"/>
      <c r="QEN102" s="16"/>
      <c r="QEO102" s="16"/>
      <c r="QEQ102" s="16"/>
      <c r="QER102" s="16"/>
      <c r="QET102" s="16"/>
      <c r="QEU102" s="16"/>
      <c r="QEW102" s="16"/>
      <c r="QEX102" s="16"/>
      <c r="QEZ102" s="16"/>
      <c r="QFA102" s="16"/>
      <c r="QFC102" s="16"/>
      <c r="QFD102" s="16"/>
      <c r="QFF102" s="16"/>
      <c r="QFG102" s="16"/>
      <c r="QFI102" s="16"/>
      <c r="QFJ102" s="16"/>
      <c r="QFL102" s="16"/>
      <c r="QFM102" s="16"/>
      <c r="QFO102" s="16"/>
      <c r="QFP102" s="16"/>
      <c r="QFR102" s="16"/>
      <c r="QFS102" s="16"/>
      <c r="QFU102" s="16"/>
      <c r="QFV102" s="16"/>
      <c r="QFX102" s="16"/>
      <c r="QFY102" s="16"/>
      <c r="QGA102" s="16"/>
      <c r="QGB102" s="16"/>
      <c r="QGD102" s="16"/>
      <c r="QGE102" s="16"/>
      <c r="QGG102" s="16"/>
      <c r="QGH102" s="16"/>
      <c r="QGJ102" s="16"/>
      <c r="QGK102" s="16"/>
      <c r="QGM102" s="16"/>
      <c r="QGN102" s="16"/>
      <c r="QGP102" s="16"/>
      <c r="QGQ102" s="16"/>
      <c r="QGS102" s="16"/>
      <c r="QGT102" s="16"/>
      <c r="QGV102" s="16"/>
      <c r="QGW102" s="16"/>
      <c r="QGY102" s="16"/>
      <c r="QGZ102" s="16"/>
      <c r="QHB102" s="16"/>
      <c r="QHC102" s="16"/>
      <c r="QHE102" s="16"/>
      <c r="QHF102" s="16"/>
      <c r="QHH102" s="16"/>
      <c r="QHI102" s="16"/>
      <c r="QHK102" s="16"/>
      <c r="QHL102" s="16"/>
      <c r="QHN102" s="16"/>
      <c r="QHO102" s="16"/>
      <c r="QHQ102" s="16"/>
      <c r="QHR102" s="16"/>
      <c r="QHT102" s="16"/>
      <c r="QHU102" s="16"/>
      <c r="QHW102" s="16"/>
      <c r="QHX102" s="16"/>
      <c r="QHZ102" s="16"/>
      <c r="QIA102" s="16"/>
      <c r="QIC102" s="16"/>
      <c r="QID102" s="16"/>
      <c r="QIF102" s="16"/>
      <c r="QIG102" s="16"/>
      <c r="QII102" s="16"/>
      <c r="QIJ102" s="16"/>
      <c r="QIL102" s="16"/>
      <c r="QIM102" s="16"/>
      <c r="QIO102" s="16"/>
      <c r="QIP102" s="16"/>
      <c r="QIR102" s="16"/>
      <c r="QIS102" s="16"/>
      <c r="QIU102" s="16"/>
      <c r="QIV102" s="16"/>
      <c r="QIX102" s="16"/>
      <c r="QIY102" s="16"/>
      <c r="QJA102" s="16"/>
      <c r="QJB102" s="16"/>
      <c r="QJD102" s="16"/>
      <c r="QJE102" s="16"/>
      <c r="QJG102" s="16"/>
      <c r="QJH102" s="16"/>
      <c r="QJJ102" s="16"/>
      <c r="QJK102" s="16"/>
      <c r="QJM102" s="16"/>
      <c r="QJN102" s="16"/>
      <c r="QJP102" s="16"/>
      <c r="QJQ102" s="16"/>
      <c r="QJS102" s="16"/>
      <c r="QJT102" s="16"/>
      <c r="QJV102" s="16"/>
      <c r="QJW102" s="16"/>
      <c r="QJY102" s="16"/>
      <c r="QJZ102" s="16"/>
      <c r="QKB102" s="16"/>
      <c r="QKC102" s="16"/>
      <c r="QKE102" s="16"/>
      <c r="QKF102" s="16"/>
      <c r="QKH102" s="16"/>
      <c r="QKI102" s="16"/>
      <c r="QKK102" s="16"/>
      <c r="QKL102" s="16"/>
      <c r="QKN102" s="16"/>
      <c r="QKO102" s="16"/>
      <c r="QKQ102" s="16"/>
      <c r="QKR102" s="16"/>
      <c r="QKT102" s="16"/>
      <c r="QKU102" s="16"/>
      <c r="QKW102" s="16"/>
      <c r="QKX102" s="16"/>
      <c r="QKZ102" s="16"/>
      <c r="QLA102" s="16"/>
      <c r="QLC102" s="16"/>
      <c r="QLD102" s="16"/>
      <c r="QLF102" s="16"/>
      <c r="QLG102" s="16"/>
      <c r="QLI102" s="16"/>
      <c r="QLJ102" s="16"/>
      <c r="QLL102" s="16"/>
      <c r="QLM102" s="16"/>
      <c r="QLO102" s="16"/>
      <c r="QLP102" s="16"/>
      <c r="QLR102" s="16"/>
      <c r="QLS102" s="16"/>
      <c r="QLU102" s="16"/>
      <c r="QLV102" s="16"/>
      <c r="QLX102" s="16"/>
      <c r="QLY102" s="16"/>
      <c r="QMA102" s="16"/>
      <c r="QMB102" s="16"/>
      <c r="QMD102" s="16"/>
      <c r="QME102" s="16"/>
      <c r="QMG102" s="16"/>
      <c r="QMH102" s="16"/>
      <c r="QMJ102" s="16"/>
      <c r="QMK102" s="16"/>
      <c r="QMM102" s="16"/>
      <c r="QMN102" s="16"/>
      <c r="QMP102" s="16"/>
      <c r="QMQ102" s="16"/>
      <c r="QMS102" s="16"/>
      <c r="QMT102" s="16"/>
      <c r="QMV102" s="16"/>
      <c r="QMW102" s="16"/>
      <c r="QMY102" s="16"/>
      <c r="QMZ102" s="16"/>
      <c r="QNB102" s="16"/>
      <c r="QNC102" s="16"/>
      <c r="QNE102" s="16"/>
      <c r="QNF102" s="16"/>
      <c r="QNH102" s="16"/>
      <c r="QNI102" s="16"/>
      <c r="QNK102" s="16"/>
      <c r="QNL102" s="16"/>
      <c r="QNN102" s="16"/>
      <c r="QNO102" s="16"/>
      <c r="QNQ102" s="16"/>
      <c r="QNR102" s="16"/>
      <c r="QNT102" s="16"/>
      <c r="QNU102" s="16"/>
      <c r="QNW102" s="16"/>
      <c r="QNX102" s="16"/>
      <c r="QNZ102" s="16"/>
      <c r="QOA102" s="16"/>
      <c r="QOC102" s="16"/>
      <c r="QOD102" s="16"/>
      <c r="QOF102" s="16"/>
      <c r="QOG102" s="16"/>
      <c r="QOI102" s="16"/>
      <c r="QOJ102" s="16"/>
      <c r="QOL102" s="16"/>
      <c r="QOM102" s="16"/>
      <c r="QOO102" s="16"/>
      <c r="QOP102" s="16"/>
      <c r="QOR102" s="16"/>
      <c r="QOS102" s="16"/>
      <c r="QOU102" s="16"/>
      <c r="QOV102" s="16"/>
      <c r="QOX102" s="16"/>
      <c r="QOY102" s="16"/>
      <c r="QPA102" s="16"/>
      <c r="QPB102" s="16"/>
      <c r="QPD102" s="16"/>
      <c r="QPE102" s="16"/>
      <c r="QPG102" s="16"/>
      <c r="QPH102" s="16"/>
      <c r="QPJ102" s="16"/>
      <c r="QPK102" s="16"/>
      <c r="QPM102" s="16"/>
      <c r="QPN102" s="16"/>
      <c r="QPP102" s="16"/>
      <c r="QPQ102" s="16"/>
      <c r="QPS102" s="16"/>
      <c r="QPT102" s="16"/>
      <c r="QPV102" s="16"/>
      <c r="QPW102" s="16"/>
      <c r="QPY102" s="16"/>
      <c r="QPZ102" s="16"/>
      <c r="QQB102" s="16"/>
      <c r="QQC102" s="16"/>
      <c r="QQE102" s="16"/>
      <c r="QQF102" s="16"/>
      <c r="QQH102" s="16"/>
      <c r="QQI102" s="16"/>
      <c r="QQK102" s="16"/>
      <c r="QQL102" s="16"/>
      <c r="QQN102" s="16"/>
      <c r="QQO102" s="16"/>
      <c r="QQQ102" s="16"/>
      <c r="QQR102" s="16"/>
      <c r="QQT102" s="16"/>
      <c r="QQU102" s="16"/>
      <c r="QQW102" s="16"/>
      <c r="QQX102" s="16"/>
      <c r="QQZ102" s="16"/>
      <c r="QRA102" s="16"/>
      <c r="QRC102" s="16"/>
      <c r="QRD102" s="16"/>
      <c r="QRF102" s="16"/>
      <c r="QRG102" s="16"/>
      <c r="QRI102" s="16"/>
      <c r="QRJ102" s="16"/>
      <c r="QRL102" s="16"/>
      <c r="QRM102" s="16"/>
      <c r="QRO102" s="16"/>
      <c r="QRP102" s="16"/>
      <c r="QRR102" s="16"/>
      <c r="QRS102" s="16"/>
      <c r="QRU102" s="16"/>
      <c r="QRV102" s="16"/>
      <c r="QRX102" s="16"/>
      <c r="QRY102" s="16"/>
      <c r="QSA102" s="16"/>
      <c r="QSB102" s="16"/>
      <c r="QSD102" s="16"/>
      <c r="QSE102" s="16"/>
      <c r="QSG102" s="16"/>
      <c r="QSH102" s="16"/>
      <c r="QSJ102" s="16"/>
      <c r="QSK102" s="16"/>
      <c r="QSM102" s="16"/>
      <c r="QSN102" s="16"/>
      <c r="QSP102" s="16"/>
      <c r="QSQ102" s="16"/>
      <c r="QSS102" s="16"/>
      <c r="QST102" s="16"/>
      <c r="QSV102" s="16"/>
      <c r="QSW102" s="16"/>
      <c r="QSY102" s="16"/>
      <c r="QSZ102" s="16"/>
      <c r="QTB102" s="16"/>
      <c r="QTC102" s="16"/>
      <c r="QTE102" s="16"/>
      <c r="QTF102" s="16"/>
      <c r="QTH102" s="16"/>
      <c r="QTI102" s="16"/>
      <c r="QTK102" s="16"/>
      <c r="QTL102" s="16"/>
      <c r="QTN102" s="16"/>
      <c r="QTO102" s="16"/>
      <c r="QTQ102" s="16"/>
      <c r="QTR102" s="16"/>
      <c r="QTT102" s="16"/>
      <c r="QTU102" s="16"/>
      <c r="QTW102" s="16"/>
      <c r="QTX102" s="16"/>
      <c r="QTZ102" s="16"/>
      <c r="QUA102" s="16"/>
      <c r="QUC102" s="16"/>
      <c r="QUD102" s="16"/>
      <c r="QUF102" s="16"/>
      <c r="QUG102" s="16"/>
      <c r="QUI102" s="16"/>
      <c r="QUJ102" s="16"/>
      <c r="QUL102" s="16"/>
      <c r="QUM102" s="16"/>
      <c r="QUO102" s="16"/>
      <c r="QUP102" s="16"/>
      <c r="QUR102" s="16"/>
      <c r="QUS102" s="16"/>
      <c r="QUU102" s="16"/>
      <c r="QUV102" s="16"/>
      <c r="QUX102" s="16"/>
      <c r="QUY102" s="16"/>
      <c r="QVA102" s="16"/>
      <c r="QVB102" s="16"/>
      <c r="QVD102" s="16"/>
      <c r="QVE102" s="16"/>
      <c r="QVG102" s="16"/>
      <c r="QVH102" s="16"/>
      <c r="QVJ102" s="16"/>
      <c r="QVK102" s="16"/>
      <c r="QVM102" s="16"/>
      <c r="QVN102" s="16"/>
      <c r="QVP102" s="16"/>
      <c r="QVQ102" s="16"/>
      <c r="QVS102" s="16"/>
      <c r="QVT102" s="16"/>
      <c r="QVV102" s="16"/>
      <c r="QVW102" s="16"/>
      <c r="QVY102" s="16"/>
      <c r="QVZ102" s="16"/>
      <c r="QWB102" s="16"/>
      <c r="QWC102" s="16"/>
      <c r="QWE102" s="16"/>
      <c r="QWF102" s="16"/>
      <c r="QWH102" s="16"/>
      <c r="QWI102" s="16"/>
      <c r="QWK102" s="16"/>
      <c r="QWL102" s="16"/>
      <c r="QWN102" s="16"/>
      <c r="QWO102" s="16"/>
      <c r="QWQ102" s="16"/>
      <c r="QWR102" s="16"/>
      <c r="QWT102" s="16"/>
      <c r="QWU102" s="16"/>
      <c r="QWW102" s="16"/>
      <c r="QWX102" s="16"/>
      <c r="QWZ102" s="16"/>
      <c r="QXA102" s="16"/>
      <c r="QXC102" s="16"/>
      <c r="QXD102" s="16"/>
      <c r="QXF102" s="16"/>
      <c r="QXG102" s="16"/>
      <c r="QXI102" s="16"/>
      <c r="QXJ102" s="16"/>
      <c r="QXL102" s="16"/>
      <c r="QXM102" s="16"/>
      <c r="QXO102" s="16"/>
      <c r="QXP102" s="16"/>
      <c r="QXR102" s="16"/>
      <c r="QXS102" s="16"/>
      <c r="QXU102" s="16"/>
      <c r="QXV102" s="16"/>
      <c r="QXX102" s="16"/>
      <c r="QXY102" s="16"/>
      <c r="QYA102" s="16"/>
      <c r="QYB102" s="16"/>
      <c r="QYD102" s="16"/>
      <c r="QYE102" s="16"/>
      <c r="QYG102" s="16"/>
      <c r="QYH102" s="16"/>
      <c r="QYJ102" s="16"/>
      <c r="QYK102" s="16"/>
      <c r="QYM102" s="16"/>
      <c r="QYN102" s="16"/>
      <c r="QYP102" s="16"/>
      <c r="QYQ102" s="16"/>
      <c r="QYS102" s="16"/>
      <c r="QYT102" s="16"/>
      <c r="QYV102" s="16"/>
      <c r="QYW102" s="16"/>
      <c r="QYY102" s="16"/>
      <c r="QYZ102" s="16"/>
      <c r="QZB102" s="16"/>
      <c r="QZC102" s="16"/>
      <c r="QZE102" s="16"/>
      <c r="QZF102" s="16"/>
      <c r="QZH102" s="16"/>
      <c r="QZI102" s="16"/>
      <c r="QZK102" s="16"/>
      <c r="QZL102" s="16"/>
      <c r="QZN102" s="16"/>
      <c r="QZO102" s="16"/>
      <c r="QZQ102" s="16"/>
      <c r="QZR102" s="16"/>
      <c r="QZT102" s="16"/>
      <c r="QZU102" s="16"/>
      <c r="QZW102" s="16"/>
      <c r="QZX102" s="16"/>
      <c r="QZZ102" s="16"/>
      <c r="RAA102" s="16"/>
      <c r="RAC102" s="16"/>
      <c r="RAD102" s="16"/>
      <c r="RAF102" s="16"/>
      <c r="RAG102" s="16"/>
      <c r="RAI102" s="16"/>
      <c r="RAJ102" s="16"/>
      <c r="RAL102" s="16"/>
      <c r="RAM102" s="16"/>
      <c r="RAO102" s="16"/>
      <c r="RAP102" s="16"/>
      <c r="RAR102" s="16"/>
      <c r="RAS102" s="16"/>
      <c r="RAU102" s="16"/>
      <c r="RAV102" s="16"/>
      <c r="RAX102" s="16"/>
      <c r="RAY102" s="16"/>
      <c r="RBA102" s="16"/>
      <c r="RBB102" s="16"/>
      <c r="RBD102" s="16"/>
      <c r="RBE102" s="16"/>
      <c r="RBG102" s="16"/>
      <c r="RBH102" s="16"/>
      <c r="RBJ102" s="16"/>
      <c r="RBK102" s="16"/>
      <c r="RBM102" s="16"/>
      <c r="RBN102" s="16"/>
      <c r="RBP102" s="16"/>
      <c r="RBQ102" s="16"/>
      <c r="RBS102" s="16"/>
      <c r="RBT102" s="16"/>
      <c r="RBV102" s="16"/>
      <c r="RBW102" s="16"/>
      <c r="RBY102" s="16"/>
      <c r="RBZ102" s="16"/>
      <c r="RCB102" s="16"/>
      <c r="RCC102" s="16"/>
      <c r="RCE102" s="16"/>
      <c r="RCF102" s="16"/>
      <c r="RCH102" s="16"/>
      <c r="RCI102" s="16"/>
      <c r="RCK102" s="16"/>
      <c r="RCL102" s="16"/>
      <c r="RCN102" s="16"/>
      <c r="RCO102" s="16"/>
      <c r="RCQ102" s="16"/>
      <c r="RCR102" s="16"/>
      <c r="RCT102" s="16"/>
      <c r="RCU102" s="16"/>
      <c r="RCW102" s="16"/>
      <c r="RCX102" s="16"/>
      <c r="RCZ102" s="16"/>
      <c r="RDA102" s="16"/>
      <c r="RDC102" s="16"/>
      <c r="RDD102" s="16"/>
      <c r="RDF102" s="16"/>
      <c r="RDG102" s="16"/>
      <c r="RDI102" s="16"/>
      <c r="RDJ102" s="16"/>
      <c r="RDL102" s="16"/>
      <c r="RDM102" s="16"/>
      <c r="RDO102" s="16"/>
      <c r="RDP102" s="16"/>
      <c r="RDR102" s="16"/>
      <c r="RDS102" s="16"/>
      <c r="RDU102" s="16"/>
      <c r="RDV102" s="16"/>
      <c r="RDX102" s="16"/>
      <c r="RDY102" s="16"/>
      <c r="REA102" s="16"/>
      <c r="REB102" s="16"/>
      <c r="RED102" s="16"/>
      <c r="REE102" s="16"/>
      <c r="REG102" s="16"/>
      <c r="REH102" s="16"/>
      <c r="REJ102" s="16"/>
      <c r="REK102" s="16"/>
      <c r="REM102" s="16"/>
      <c r="REN102" s="16"/>
      <c r="REP102" s="16"/>
      <c r="REQ102" s="16"/>
      <c r="RES102" s="16"/>
      <c r="RET102" s="16"/>
      <c r="REV102" s="16"/>
      <c r="REW102" s="16"/>
      <c r="REY102" s="16"/>
      <c r="REZ102" s="16"/>
      <c r="RFB102" s="16"/>
      <c r="RFC102" s="16"/>
      <c r="RFE102" s="16"/>
      <c r="RFF102" s="16"/>
      <c r="RFH102" s="16"/>
      <c r="RFI102" s="16"/>
      <c r="RFK102" s="16"/>
      <c r="RFL102" s="16"/>
      <c r="RFN102" s="16"/>
      <c r="RFO102" s="16"/>
      <c r="RFQ102" s="16"/>
      <c r="RFR102" s="16"/>
      <c r="RFT102" s="16"/>
      <c r="RFU102" s="16"/>
      <c r="RFW102" s="16"/>
      <c r="RFX102" s="16"/>
      <c r="RFZ102" s="16"/>
      <c r="RGA102" s="16"/>
      <c r="RGC102" s="16"/>
      <c r="RGD102" s="16"/>
      <c r="RGF102" s="16"/>
      <c r="RGG102" s="16"/>
      <c r="RGI102" s="16"/>
      <c r="RGJ102" s="16"/>
      <c r="RGL102" s="16"/>
      <c r="RGM102" s="16"/>
      <c r="RGO102" s="16"/>
      <c r="RGP102" s="16"/>
      <c r="RGR102" s="16"/>
      <c r="RGS102" s="16"/>
      <c r="RGU102" s="16"/>
      <c r="RGV102" s="16"/>
      <c r="RGX102" s="16"/>
      <c r="RGY102" s="16"/>
      <c r="RHA102" s="16"/>
      <c r="RHB102" s="16"/>
      <c r="RHD102" s="16"/>
      <c r="RHE102" s="16"/>
      <c r="RHG102" s="16"/>
      <c r="RHH102" s="16"/>
      <c r="RHJ102" s="16"/>
      <c r="RHK102" s="16"/>
      <c r="RHM102" s="16"/>
      <c r="RHN102" s="16"/>
      <c r="RHP102" s="16"/>
      <c r="RHQ102" s="16"/>
      <c r="RHS102" s="16"/>
      <c r="RHT102" s="16"/>
      <c r="RHV102" s="16"/>
      <c r="RHW102" s="16"/>
      <c r="RHY102" s="16"/>
      <c r="RHZ102" s="16"/>
      <c r="RIB102" s="16"/>
      <c r="RIC102" s="16"/>
      <c r="RIE102" s="16"/>
      <c r="RIF102" s="16"/>
      <c r="RIH102" s="16"/>
      <c r="RII102" s="16"/>
      <c r="RIK102" s="16"/>
      <c r="RIL102" s="16"/>
      <c r="RIN102" s="16"/>
      <c r="RIO102" s="16"/>
      <c r="RIQ102" s="16"/>
      <c r="RIR102" s="16"/>
      <c r="RIT102" s="16"/>
      <c r="RIU102" s="16"/>
      <c r="RIW102" s="16"/>
      <c r="RIX102" s="16"/>
      <c r="RIZ102" s="16"/>
      <c r="RJA102" s="16"/>
      <c r="RJC102" s="16"/>
      <c r="RJD102" s="16"/>
      <c r="RJF102" s="16"/>
      <c r="RJG102" s="16"/>
      <c r="RJI102" s="16"/>
      <c r="RJJ102" s="16"/>
      <c r="RJL102" s="16"/>
      <c r="RJM102" s="16"/>
      <c r="RJO102" s="16"/>
      <c r="RJP102" s="16"/>
      <c r="RJR102" s="16"/>
      <c r="RJS102" s="16"/>
      <c r="RJU102" s="16"/>
      <c r="RJV102" s="16"/>
      <c r="RJX102" s="16"/>
      <c r="RJY102" s="16"/>
      <c r="RKA102" s="16"/>
      <c r="RKB102" s="16"/>
      <c r="RKD102" s="16"/>
      <c r="RKE102" s="16"/>
      <c r="RKG102" s="16"/>
      <c r="RKH102" s="16"/>
      <c r="RKJ102" s="16"/>
      <c r="RKK102" s="16"/>
      <c r="RKM102" s="16"/>
      <c r="RKN102" s="16"/>
      <c r="RKP102" s="16"/>
      <c r="RKQ102" s="16"/>
      <c r="RKS102" s="16"/>
      <c r="RKT102" s="16"/>
      <c r="RKV102" s="16"/>
      <c r="RKW102" s="16"/>
      <c r="RKY102" s="16"/>
      <c r="RKZ102" s="16"/>
      <c r="RLB102" s="16"/>
      <c r="RLC102" s="16"/>
      <c r="RLE102" s="16"/>
      <c r="RLF102" s="16"/>
      <c r="RLH102" s="16"/>
      <c r="RLI102" s="16"/>
      <c r="RLK102" s="16"/>
      <c r="RLL102" s="16"/>
      <c r="RLN102" s="16"/>
      <c r="RLO102" s="16"/>
      <c r="RLQ102" s="16"/>
      <c r="RLR102" s="16"/>
      <c r="RLT102" s="16"/>
      <c r="RLU102" s="16"/>
      <c r="RLW102" s="16"/>
      <c r="RLX102" s="16"/>
      <c r="RLZ102" s="16"/>
      <c r="RMA102" s="16"/>
      <c r="RMC102" s="16"/>
      <c r="RMD102" s="16"/>
      <c r="RMF102" s="16"/>
      <c r="RMG102" s="16"/>
      <c r="RMI102" s="16"/>
      <c r="RMJ102" s="16"/>
      <c r="RML102" s="16"/>
      <c r="RMM102" s="16"/>
      <c r="RMO102" s="16"/>
      <c r="RMP102" s="16"/>
      <c r="RMR102" s="16"/>
      <c r="RMS102" s="16"/>
      <c r="RMU102" s="16"/>
      <c r="RMV102" s="16"/>
      <c r="RMX102" s="16"/>
      <c r="RMY102" s="16"/>
      <c r="RNA102" s="16"/>
      <c r="RNB102" s="16"/>
      <c r="RND102" s="16"/>
      <c r="RNE102" s="16"/>
      <c r="RNG102" s="16"/>
      <c r="RNH102" s="16"/>
      <c r="RNJ102" s="16"/>
      <c r="RNK102" s="16"/>
      <c r="RNM102" s="16"/>
      <c r="RNN102" s="16"/>
      <c r="RNP102" s="16"/>
      <c r="RNQ102" s="16"/>
      <c r="RNS102" s="16"/>
      <c r="RNT102" s="16"/>
      <c r="RNV102" s="16"/>
      <c r="RNW102" s="16"/>
      <c r="RNY102" s="16"/>
      <c r="RNZ102" s="16"/>
      <c r="ROB102" s="16"/>
      <c r="ROC102" s="16"/>
      <c r="ROE102" s="16"/>
      <c r="ROF102" s="16"/>
      <c r="ROH102" s="16"/>
      <c r="ROI102" s="16"/>
      <c r="ROK102" s="16"/>
      <c r="ROL102" s="16"/>
      <c r="RON102" s="16"/>
      <c r="ROO102" s="16"/>
      <c r="ROQ102" s="16"/>
      <c r="ROR102" s="16"/>
      <c r="ROT102" s="16"/>
      <c r="ROU102" s="16"/>
      <c r="ROW102" s="16"/>
      <c r="ROX102" s="16"/>
      <c r="ROZ102" s="16"/>
      <c r="RPA102" s="16"/>
      <c r="RPC102" s="16"/>
      <c r="RPD102" s="16"/>
      <c r="RPF102" s="16"/>
      <c r="RPG102" s="16"/>
      <c r="RPI102" s="16"/>
      <c r="RPJ102" s="16"/>
      <c r="RPL102" s="16"/>
      <c r="RPM102" s="16"/>
      <c r="RPO102" s="16"/>
      <c r="RPP102" s="16"/>
      <c r="RPR102" s="16"/>
      <c r="RPS102" s="16"/>
      <c r="RPU102" s="16"/>
      <c r="RPV102" s="16"/>
      <c r="RPX102" s="16"/>
      <c r="RPY102" s="16"/>
      <c r="RQA102" s="16"/>
      <c r="RQB102" s="16"/>
      <c r="RQD102" s="16"/>
      <c r="RQE102" s="16"/>
      <c r="RQG102" s="16"/>
      <c r="RQH102" s="16"/>
      <c r="RQJ102" s="16"/>
      <c r="RQK102" s="16"/>
      <c r="RQM102" s="16"/>
      <c r="RQN102" s="16"/>
      <c r="RQP102" s="16"/>
      <c r="RQQ102" s="16"/>
      <c r="RQS102" s="16"/>
      <c r="RQT102" s="16"/>
      <c r="RQV102" s="16"/>
      <c r="RQW102" s="16"/>
      <c r="RQY102" s="16"/>
      <c r="RQZ102" s="16"/>
      <c r="RRB102" s="16"/>
      <c r="RRC102" s="16"/>
      <c r="RRE102" s="16"/>
      <c r="RRF102" s="16"/>
      <c r="RRH102" s="16"/>
      <c r="RRI102" s="16"/>
      <c r="RRK102" s="16"/>
      <c r="RRL102" s="16"/>
      <c r="RRN102" s="16"/>
      <c r="RRO102" s="16"/>
      <c r="RRQ102" s="16"/>
      <c r="RRR102" s="16"/>
      <c r="RRT102" s="16"/>
      <c r="RRU102" s="16"/>
      <c r="RRW102" s="16"/>
      <c r="RRX102" s="16"/>
      <c r="RRZ102" s="16"/>
      <c r="RSA102" s="16"/>
      <c r="RSC102" s="16"/>
      <c r="RSD102" s="16"/>
      <c r="RSF102" s="16"/>
      <c r="RSG102" s="16"/>
      <c r="RSI102" s="16"/>
      <c r="RSJ102" s="16"/>
      <c r="RSL102" s="16"/>
      <c r="RSM102" s="16"/>
      <c r="RSO102" s="16"/>
      <c r="RSP102" s="16"/>
      <c r="RSR102" s="16"/>
      <c r="RSS102" s="16"/>
      <c r="RSU102" s="16"/>
      <c r="RSV102" s="16"/>
      <c r="RSX102" s="16"/>
      <c r="RSY102" s="16"/>
      <c r="RTA102" s="16"/>
      <c r="RTB102" s="16"/>
      <c r="RTD102" s="16"/>
      <c r="RTE102" s="16"/>
      <c r="RTG102" s="16"/>
      <c r="RTH102" s="16"/>
      <c r="RTJ102" s="16"/>
      <c r="RTK102" s="16"/>
      <c r="RTM102" s="16"/>
      <c r="RTN102" s="16"/>
      <c r="RTP102" s="16"/>
      <c r="RTQ102" s="16"/>
      <c r="RTS102" s="16"/>
      <c r="RTT102" s="16"/>
      <c r="RTV102" s="16"/>
      <c r="RTW102" s="16"/>
      <c r="RTY102" s="16"/>
      <c r="RTZ102" s="16"/>
      <c r="RUB102" s="16"/>
      <c r="RUC102" s="16"/>
      <c r="RUE102" s="16"/>
      <c r="RUF102" s="16"/>
      <c r="RUH102" s="16"/>
      <c r="RUI102" s="16"/>
      <c r="RUK102" s="16"/>
      <c r="RUL102" s="16"/>
      <c r="RUN102" s="16"/>
      <c r="RUO102" s="16"/>
      <c r="RUQ102" s="16"/>
      <c r="RUR102" s="16"/>
      <c r="RUT102" s="16"/>
      <c r="RUU102" s="16"/>
      <c r="RUW102" s="16"/>
      <c r="RUX102" s="16"/>
      <c r="RUZ102" s="16"/>
      <c r="RVA102" s="16"/>
      <c r="RVC102" s="16"/>
      <c r="RVD102" s="16"/>
      <c r="RVF102" s="16"/>
      <c r="RVG102" s="16"/>
      <c r="RVI102" s="16"/>
      <c r="RVJ102" s="16"/>
      <c r="RVL102" s="16"/>
      <c r="RVM102" s="16"/>
      <c r="RVO102" s="16"/>
      <c r="RVP102" s="16"/>
      <c r="RVR102" s="16"/>
      <c r="RVS102" s="16"/>
      <c r="RVU102" s="16"/>
      <c r="RVV102" s="16"/>
      <c r="RVX102" s="16"/>
      <c r="RVY102" s="16"/>
      <c r="RWA102" s="16"/>
      <c r="RWB102" s="16"/>
      <c r="RWD102" s="16"/>
      <c r="RWE102" s="16"/>
      <c r="RWG102" s="16"/>
      <c r="RWH102" s="16"/>
      <c r="RWJ102" s="16"/>
      <c r="RWK102" s="16"/>
      <c r="RWM102" s="16"/>
      <c r="RWN102" s="16"/>
      <c r="RWP102" s="16"/>
      <c r="RWQ102" s="16"/>
      <c r="RWS102" s="16"/>
      <c r="RWT102" s="16"/>
      <c r="RWV102" s="16"/>
      <c r="RWW102" s="16"/>
      <c r="RWY102" s="16"/>
      <c r="RWZ102" s="16"/>
      <c r="RXB102" s="16"/>
      <c r="RXC102" s="16"/>
      <c r="RXE102" s="16"/>
      <c r="RXF102" s="16"/>
      <c r="RXH102" s="16"/>
      <c r="RXI102" s="16"/>
      <c r="RXK102" s="16"/>
      <c r="RXL102" s="16"/>
      <c r="RXN102" s="16"/>
      <c r="RXO102" s="16"/>
      <c r="RXQ102" s="16"/>
      <c r="RXR102" s="16"/>
      <c r="RXT102" s="16"/>
      <c r="RXU102" s="16"/>
      <c r="RXW102" s="16"/>
      <c r="RXX102" s="16"/>
      <c r="RXZ102" s="16"/>
      <c r="RYA102" s="16"/>
      <c r="RYC102" s="16"/>
      <c r="RYD102" s="16"/>
      <c r="RYF102" s="16"/>
      <c r="RYG102" s="16"/>
      <c r="RYI102" s="16"/>
      <c r="RYJ102" s="16"/>
      <c r="RYL102" s="16"/>
      <c r="RYM102" s="16"/>
      <c r="RYO102" s="16"/>
      <c r="RYP102" s="16"/>
      <c r="RYR102" s="16"/>
      <c r="RYS102" s="16"/>
      <c r="RYU102" s="16"/>
      <c r="RYV102" s="16"/>
      <c r="RYX102" s="16"/>
      <c r="RYY102" s="16"/>
      <c r="RZA102" s="16"/>
      <c r="RZB102" s="16"/>
      <c r="RZD102" s="16"/>
      <c r="RZE102" s="16"/>
      <c r="RZG102" s="16"/>
      <c r="RZH102" s="16"/>
      <c r="RZJ102" s="16"/>
      <c r="RZK102" s="16"/>
      <c r="RZM102" s="16"/>
      <c r="RZN102" s="16"/>
      <c r="RZP102" s="16"/>
      <c r="RZQ102" s="16"/>
      <c r="RZS102" s="16"/>
      <c r="RZT102" s="16"/>
      <c r="RZV102" s="16"/>
      <c r="RZW102" s="16"/>
      <c r="RZY102" s="16"/>
      <c r="RZZ102" s="16"/>
      <c r="SAB102" s="16"/>
      <c r="SAC102" s="16"/>
      <c r="SAE102" s="16"/>
      <c r="SAF102" s="16"/>
      <c r="SAH102" s="16"/>
      <c r="SAI102" s="16"/>
      <c r="SAK102" s="16"/>
      <c r="SAL102" s="16"/>
      <c r="SAN102" s="16"/>
      <c r="SAO102" s="16"/>
      <c r="SAQ102" s="16"/>
      <c r="SAR102" s="16"/>
      <c r="SAT102" s="16"/>
      <c r="SAU102" s="16"/>
      <c r="SAW102" s="16"/>
      <c r="SAX102" s="16"/>
      <c r="SAZ102" s="16"/>
      <c r="SBA102" s="16"/>
      <c r="SBC102" s="16"/>
      <c r="SBD102" s="16"/>
      <c r="SBF102" s="16"/>
      <c r="SBG102" s="16"/>
      <c r="SBI102" s="16"/>
      <c r="SBJ102" s="16"/>
      <c r="SBL102" s="16"/>
      <c r="SBM102" s="16"/>
      <c r="SBO102" s="16"/>
      <c r="SBP102" s="16"/>
      <c r="SBR102" s="16"/>
      <c r="SBS102" s="16"/>
      <c r="SBU102" s="16"/>
      <c r="SBV102" s="16"/>
      <c r="SBX102" s="16"/>
      <c r="SBY102" s="16"/>
      <c r="SCA102" s="16"/>
      <c r="SCB102" s="16"/>
      <c r="SCD102" s="16"/>
      <c r="SCE102" s="16"/>
      <c r="SCG102" s="16"/>
      <c r="SCH102" s="16"/>
      <c r="SCJ102" s="16"/>
      <c r="SCK102" s="16"/>
      <c r="SCM102" s="16"/>
      <c r="SCN102" s="16"/>
      <c r="SCP102" s="16"/>
      <c r="SCQ102" s="16"/>
      <c r="SCS102" s="16"/>
      <c r="SCT102" s="16"/>
      <c r="SCV102" s="16"/>
      <c r="SCW102" s="16"/>
      <c r="SCY102" s="16"/>
      <c r="SCZ102" s="16"/>
      <c r="SDB102" s="16"/>
      <c r="SDC102" s="16"/>
      <c r="SDE102" s="16"/>
      <c r="SDF102" s="16"/>
      <c r="SDH102" s="16"/>
      <c r="SDI102" s="16"/>
      <c r="SDK102" s="16"/>
      <c r="SDL102" s="16"/>
      <c r="SDN102" s="16"/>
      <c r="SDO102" s="16"/>
      <c r="SDQ102" s="16"/>
      <c r="SDR102" s="16"/>
      <c r="SDT102" s="16"/>
      <c r="SDU102" s="16"/>
      <c r="SDW102" s="16"/>
      <c r="SDX102" s="16"/>
      <c r="SDZ102" s="16"/>
      <c r="SEA102" s="16"/>
      <c r="SEC102" s="16"/>
      <c r="SED102" s="16"/>
      <c r="SEF102" s="16"/>
      <c r="SEG102" s="16"/>
      <c r="SEI102" s="16"/>
      <c r="SEJ102" s="16"/>
      <c r="SEL102" s="16"/>
      <c r="SEM102" s="16"/>
      <c r="SEO102" s="16"/>
      <c r="SEP102" s="16"/>
      <c r="SER102" s="16"/>
      <c r="SES102" s="16"/>
      <c r="SEU102" s="16"/>
      <c r="SEV102" s="16"/>
      <c r="SEX102" s="16"/>
      <c r="SEY102" s="16"/>
      <c r="SFA102" s="16"/>
      <c r="SFB102" s="16"/>
      <c r="SFD102" s="16"/>
      <c r="SFE102" s="16"/>
      <c r="SFG102" s="16"/>
      <c r="SFH102" s="16"/>
      <c r="SFJ102" s="16"/>
      <c r="SFK102" s="16"/>
      <c r="SFM102" s="16"/>
      <c r="SFN102" s="16"/>
      <c r="SFP102" s="16"/>
      <c r="SFQ102" s="16"/>
      <c r="SFS102" s="16"/>
      <c r="SFT102" s="16"/>
      <c r="SFV102" s="16"/>
      <c r="SFW102" s="16"/>
      <c r="SFY102" s="16"/>
      <c r="SFZ102" s="16"/>
      <c r="SGB102" s="16"/>
      <c r="SGC102" s="16"/>
      <c r="SGE102" s="16"/>
      <c r="SGF102" s="16"/>
      <c r="SGH102" s="16"/>
      <c r="SGI102" s="16"/>
      <c r="SGK102" s="16"/>
      <c r="SGL102" s="16"/>
      <c r="SGN102" s="16"/>
      <c r="SGO102" s="16"/>
      <c r="SGQ102" s="16"/>
      <c r="SGR102" s="16"/>
      <c r="SGT102" s="16"/>
      <c r="SGU102" s="16"/>
      <c r="SGW102" s="16"/>
      <c r="SGX102" s="16"/>
      <c r="SGZ102" s="16"/>
      <c r="SHA102" s="16"/>
      <c r="SHC102" s="16"/>
      <c r="SHD102" s="16"/>
      <c r="SHF102" s="16"/>
      <c r="SHG102" s="16"/>
      <c r="SHI102" s="16"/>
      <c r="SHJ102" s="16"/>
      <c r="SHL102" s="16"/>
      <c r="SHM102" s="16"/>
      <c r="SHO102" s="16"/>
      <c r="SHP102" s="16"/>
      <c r="SHR102" s="16"/>
      <c r="SHS102" s="16"/>
      <c r="SHU102" s="16"/>
      <c r="SHV102" s="16"/>
      <c r="SHX102" s="16"/>
      <c r="SHY102" s="16"/>
      <c r="SIA102" s="16"/>
      <c r="SIB102" s="16"/>
      <c r="SID102" s="16"/>
      <c r="SIE102" s="16"/>
      <c r="SIG102" s="16"/>
      <c r="SIH102" s="16"/>
      <c r="SIJ102" s="16"/>
      <c r="SIK102" s="16"/>
      <c r="SIM102" s="16"/>
      <c r="SIN102" s="16"/>
      <c r="SIP102" s="16"/>
      <c r="SIQ102" s="16"/>
      <c r="SIS102" s="16"/>
      <c r="SIT102" s="16"/>
      <c r="SIV102" s="16"/>
      <c r="SIW102" s="16"/>
      <c r="SIY102" s="16"/>
      <c r="SIZ102" s="16"/>
      <c r="SJB102" s="16"/>
      <c r="SJC102" s="16"/>
      <c r="SJE102" s="16"/>
      <c r="SJF102" s="16"/>
      <c r="SJH102" s="16"/>
      <c r="SJI102" s="16"/>
      <c r="SJK102" s="16"/>
      <c r="SJL102" s="16"/>
      <c r="SJN102" s="16"/>
      <c r="SJO102" s="16"/>
      <c r="SJQ102" s="16"/>
      <c r="SJR102" s="16"/>
      <c r="SJT102" s="16"/>
      <c r="SJU102" s="16"/>
      <c r="SJW102" s="16"/>
      <c r="SJX102" s="16"/>
      <c r="SJZ102" s="16"/>
      <c r="SKA102" s="16"/>
      <c r="SKC102" s="16"/>
      <c r="SKD102" s="16"/>
      <c r="SKF102" s="16"/>
      <c r="SKG102" s="16"/>
      <c r="SKI102" s="16"/>
      <c r="SKJ102" s="16"/>
      <c r="SKL102" s="16"/>
      <c r="SKM102" s="16"/>
      <c r="SKO102" s="16"/>
      <c r="SKP102" s="16"/>
      <c r="SKR102" s="16"/>
      <c r="SKS102" s="16"/>
      <c r="SKU102" s="16"/>
      <c r="SKV102" s="16"/>
      <c r="SKX102" s="16"/>
      <c r="SKY102" s="16"/>
      <c r="SLA102" s="16"/>
      <c r="SLB102" s="16"/>
      <c r="SLD102" s="16"/>
      <c r="SLE102" s="16"/>
      <c r="SLG102" s="16"/>
      <c r="SLH102" s="16"/>
      <c r="SLJ102" s="16"/>
      <c r="SLK102" s="16"/>
      <c r="SLM102" s="16"/>
      <c r="SLN102" s="16"/>
      <c r="SLP102" s="16"/>
      <c r="SLQ102" s="16"/>
      <c r="SLS102" s="16"/>
      <c r="SLT102" s="16"/>
      <c r="SLV102" s="16"/>
      <c r="SLW102" s="16"/>
      <c r="SLY102" s="16"/>
      <c r="SLZ102" s="16"/>
      <c r="SMB102" s="16"/>
      <c r="SMC102" s="16"/>
      <c r="SME102" s="16"/>
      <c r="SMF102" s="16"/>
      <c r="SMH102" s="16"/>
      <c r="SMI102" s="16"/>
      <c r="SMK102" s="16"/>
      <c r="SML102" s="16"/>
      <c r="SMN102" s="16"/>
      <c r="SMO102" s="16"/>
      <c r="SMQ102" s="16"/>
      <c r="SMR102" s="16"/>
      <c r="SMT102" s="16"/>
      <c r="SMU102" s="16"/>
      <c r="SMW102" s="16"/>
      <c r="SMX102" s="16"/>
      <c r="SMZ102" s="16"/>
      <c r="SNA102" s="16"/>
      <c r="SNC102" s="16"/>
      <c r="SND102" s="16"/>
      <c r="SNF102" s="16"/>
      <c r="SNG102" s="16"/>
      <c r="SNI102" s="16"/>
      <c r="SNJ102" s="16"/>
      <c r="SNL102" s="16"/>
      <c r="SNM102" s="16"/>
      <c r="SNO102" s="16"/>
      <c r="SNP102" s="16"/>
      <c r="SNR102" s="16"/>
      <c r="SNS102" s="16"/>
      <c r="SNU102" s="16"/>
      <c r="SNV102" s="16"/>
      <c r="SNX102" s="16"/>
      <c r="SNY102" s="16"/>
      <c r="SOA102" s="16"/>
      <c r="SOB102" s="16"/>
      <c r="SOD102" s="16"/>
      <c r="SOE102" s="16"/>
      <c r="SOG102" s="16"/>
      <c r="SOH102" s="16"/>
      <c r="SOJ102" s="16"/>
      <c r="SOK102" s="16"/>
      <c r="SOM102" s="16"/>
      <c r="SON102" s="16"/>
      <c r="SOP102" s="16"/>
      <c r="SOQ102" s="16"/>
      <c r="SOS102" s="16"/>
      <c r="SOT102" s="16"/>
      <c r="SOV102" s="16"/>
      <c r="SOW102" s="16"/>
      <c r="SOY102" s="16"/>
      <c r="SOZ102" s="16"/>
      <c r="SPB102" s="16"/>
      <c r="SPC102" s="16"/>
      <c r="SPE102" s="16"/>
      <c r="SPF102" s="16"/>
      <c r="SPH102" s="16"/>
      <c r="SPI102" s="16"/>
      <c r="SPK102" s="16"/>
      <c r="SPL102" s="16"/>
      <c r="SPN102" s="16"/>
      <c r="SPO102" s="16"/>
      <c r="SPQ102" s="16"/>
      <c r="SPR102" s="16"/>
      <c r="SPT102" s="16"/>
      <c r="SPU102" s="16"/>
      <c r="SPW102" s="16"/>
      <c r="SPX102" s="16"/>
      <c r="SPZ102" s="16"/>
      <c r="SQA102" s="16"/>
      <c r="SQC102" s="16"/>
      <c r="SQD102" s="16"/>
      <c r="SQF102" s="16"/>
      <c r="SQG102" s="16"/>
      <c r="SQI102" s="16"/>
      <c r="SQJ102" s="16"/>
      <c r="SQL102" s="16"/>
      <c r="SQM102" s="16"/>
      <c r="SQO102" s="16"/>
      <c r="SQP102" s="16"/>
      <c r="SQR102" s="16"/>
      <c r="SQS102" s="16"/>
      <c r="SQU102" s="16"/>
      <c r="SQV102" s="16"/>
      <c r="SQX102" s="16"/>
      <c r="SQY102" s="16"/>
      <c r="SRA102" s="16"/>
      <c r="SRB102" s="16"/>
      <c r="SRD102" s="16"/>
      <c r="SRE102" s="16"/>
      <c r="SRG102" s="16"/>
      <c r="SRH102" s="16"/>
      <c r="SRJ102" s="16"/>
      <c r="SRK102" s="16"/>
      <c r="SRM102" s="16"/>
      <c r="SRN102" s="16"/>
      <c r="SRP102" s="16"/>
      <c r="SRQ102" s="16"/>
      <c r="SRS102" s="16"/>
      <c r="SRT102" s="16"/>
      <c r="SRV102" s="16"/>
      <c r="SRW102" s="16"/>
      <c r="SRY102" s="16"/>
      <c r="SRZ102" s="16"/>
      <c r="SSB102" s="16"/>
      <c r="SSC102" s="16"/>
      <c r="SSE102" s="16"/>
      <c r="SSF102" s="16"/>
      <c r="SSH102" s="16"/>
      <c r="SSI102" s="16"/>
      <c r="SSK102" s="16"/>
      <c r="SSL102" s="16"/>
      <c r="SSN102" s="16"/>
      <c r="SSO102" s="16"/>
      <c r="SSQ102" s="16"/>
      <c r="SSR102" s="16"/>
      <c r="SST102" s="16"/>
      <c r="SSU102" s="16"/>
      <c r="SSW102" s="16"/>
      <c r="SSX102" s="16"/>
      <c r="SSZ102" s="16"/>
      <c r="STA102" s="16"/>
      <c r="STC102" s="16"/>
      <c r="STD102" s="16"/>
      <c r="STF102" s="16"/>
      <c r="STG102" s="16"/>
      <c r="STI102" s="16"/>
      <c r="STJ102" s="16"/>
      <c r="STL102" s="16"/>
      <c r="STM102" s="16"/>
      <c r="STO102" s="16"/>
      <c r="STP102" s="16"/>
      <c r="STR102" s="16"/>
      <c r="STS102" s="16"/>
      <c r="STU102" s="16"/>
      <c r="STV102" s="16"/>
      <c r="STX102" s="16"/>
      <c r="STY102" s="16"/>
      <c r="SUA102" s="16"/>
      <c r="SUB102" s="16"/>
      <c r="SUD102" s="16"/>
      <c r="SUE102" s="16"/>
      <c r="SUG102" s="16"/>
      <c r="SUH102" s="16"/>
      <c r="SUJ102" s="16"/>
      <c r="SUK102" s="16"/>
      <c r="SUM102" s="16"/>
      <c r="SUN102" s="16"/>
      <c r="SUP102" s="16"/>
      <c r="SUQ102" s="16"/>
      <c r="SUS102" s="16"/>
      <c r="SUT102" s="16"/>
      <c r="SUV102" s="16"/>
      <c r="SUW102" s="16"/>
      <c r="SUY102" s="16"/>
      <c r="SUZ102" s="16"/>
      <c r="SVB102" s="16"/>
      <c r="SVC102" s="16"/>
      <c r="SVE102" s="16"/>
      <c r="SVF102" s="16"/>
      <c r="SVH102" s="16"/>
      <c r="SVI102" s="16"/>
      <c r="SVK102" s="16"/>
      <c r="SVL102" s="16"/>
      <c r="SVN102" s="16"/>
      <c r="SVO102" s="16"/>
      <c r="SVQ102" s="16"/>
      <c r="SVR102" s="16"/>
      <c r="SVT102" s="16"/>
      <c r="SVU102" s="16"/>
      <c r="SVW102" s="16"/>
      <c r="SVX102" s="16"/>
      <c r="SVZ102" s="16"/>
      <c r="SWA102" s="16"/>
      <c r="SWC102" s="16"/>
      <c r="SWD102" s="16"/>
      <c r="SWF102" s="16"/>
      <c r="SWG102" s="16"/>
      <c r="SWI102" s="16"/>
      <c r="SWJ102" s="16"/>
      <c r="SWL102" s="16"/>
      <c r="SWM102" s="16"/>
      <c r="SWO102" s="16"/>
      <c r="SWP102" s="16"/>
      <c r="SWR102" s="16"/>
      <c r="SWS102" s="16"/>
      <c r="SWU102" s="16"/>
      <c r="SWV102" s="16"/>
      <c r="SWX102" s="16"/>
      <c r="SWY102" s="16"/>
      <c r="SXA102" s="16"/>
      <c r="SXB102" s="16"/>
      <c r="SXD102" s="16"/>
      <c r="SXE102" s="16"/>
      <c r="SXG102" s="16"/>
      <c r="SXH102" s="16"/>
      <c r="SXJ102" s="16"/>
      <c r="SXK102" s="16"/>
      <c r="SXM102" s="16"/>
      <c r="SXN102" s="16"/>
      <c r="SXP102" s="16"/>
      <c r="SXQ102" s="16"/>
      <c r="SXS102" s="16"/>
      <c r="SXT102" s="16"/>
      <c r="SXV102" s="16"/>
      <c r="SXW102" s="16"/>
      <c r="SXY102" s="16"/>
      <c r="SXZ102" s="16"/>
      <c r="SYB102" s="16"/>
      <c r="SYC102" s="16"/>
      <c r="SYE102" s="16"/>
      <c r="SYF102" s="16"/>
      <c r="SYH102" s="16"/>
      <c r="SYI102" s="16"/>
      <c r="SYK102" s="16"/>
      <c r="SYL102" s="16"/>
      <c r="SYN102" s="16"/>
      <c r="SYO102" s="16"/>
      <c r="SYQ102" s="16"/>
      <c r="SYR102" s="16"/>
      <c r="SYT102" s="16"/>
      <c r="SYU102" s="16"/>
      <c r="SYW102" s="16"/>
      <c r="SYX102" s="16"/>
      <c r="SYZ102" s="16"/>
      <c r="SZA102" s="16"/>
      <c r="SZC102" s="16"/>
      <c r="SZD102" s="16"/>
      <c r="SZF102" s="16"/>
      <c r="SZG102" s="16"/>
      <c r="SZI102" s="16"/>
      <c r="SZJ102" s="16"/>
      <c r="SZL102" s="16"/>
      <c r="SZM102" s="16"/>
      <c r="SZO102" s="16"/>
      <c r="SZP102" s="16"/>
      <c r="SZR102" s="16"/>
      <c r="SZS102" s="16"/>
      <c r="SZU102" s="16"/>
      <c r="SZV102" s="16"/>
      <c r="SZX102" s="16"/>
      <c r="SZY102" s="16"/>
      <c r="TAA102" s="16"/>
      <c r="TAB102" s="16"/>
      <c r="TAD102" s="16"/>
      <c r="TAE102" s="16"/>
      <c r="TAG102" s="16"/>
      <c r="TAH102" s="16"/>
      <c r="TAJ102" s="16"/>
      <c r="TAK102" s="16"/>
      <c r="TAM102" s="16"/>
      <c r="TAN102" s="16"/>
      <c r="TAP102" s="16"/>
      <c r="TAQ102" s="16"/>
      <c r="TAS102" s="16"/>
      <c r="TAT102" s="16"/>
      <c r="TAV102" s="16"/>
      <c r="TAW102" s="16"/>
      <c r="TAY102" s="16"/>
      <c r="TAZ102" s="16"/>
      <c r="TBB102" s="16"/>
      <c r="TBC102" s="16"/>
      <c r="TBE102" s="16"/>
      <c r="TBF102" s="16"/>
      <c r="TBH102" s="16"/>
      <c r="TBI102" s="16"/>
      <c r="TBK102" s="16"/>
      <c r="TBL102" s="16"/>
      <c r="TBN102" s="16"/>
      <c r="TBO102" s="16"/>
      <c r="TBQ102" s="16"/>
      <c r="TBR102" s="16"/>
      <c r="TBT102" s="16"/>
      <c r="TBU102" s="16"/>
      <c r="TBW102" s="16"/>
      <c r="TBX102" s="16"/>
      <c r="TBZ102" s="16"/>
      <c r="TCA102" s="16"/>
      <c r="TCC102" s="16"/>
      <c r="TCD102" s="16"/>
      <c r="TCF102" s="16"/>
      <c r="TCG102" s="16"/>
      <c r="TCI102" s="16"/>
      <c r="TCJ102" s="16"/>
      <c r="TCL102" s="16"/>
      <c r="TCM102" s="16"/>
      <c r="TCO102" s="16"/>
      <c r="TCP102" s="16"/>
      <c r="TCR102" s="16"/>
      <c r="TCS102" s="16"/>
      <c r="TCU102" s="16"/>
      <c r="TCV102" s="16"/>
      <c r="TCX102" s="16"/>
      <c r="TCY102" s="16"/>
      <c r="TDA102" s="16"/>
      <c r="TDB102" s="16"/>
      <c r="TDD102" s="16"/>
      <c r="TDE102" s="16"/>
      <c r="TDG102" s="16"/>
      <c r="TDH102" s="16"/>
      <c r="TDJ102" s="16"/>
      <c r="TDK102" s="16"/>
      <c r="TDM102" s="16"/>
      <c r="TDN102" s="16"/>
      <c r="TDP102" s="16"/>
      <c r="TDQ102" s="16"/>
      <c r="TDS102" s="16"/>
      <c r="TDT102" s="16"/>
      <c r="TDV102" s="16"/>
      <c r="TDW102" s="16"/>
      <c r="TDY102" s="16"/>
      <c r="TDZ102" s="16"/>
      <c r="TEB102" s="16"/>
      <c r="TEC102" s="16"/>
      <c r="TEE102" s="16"/>
      <c r="TEF102" s="16"/>
      <c r="TEH102" s="16"/>
      <c r="TEI102" s="16"/>
      <c r="TEK102" s="16"/>
      <c r="TEL102" s="16"/>
      <c r="TEN102" s="16"/>
      <c r="TEO102" s="16"/>
      <c r="TEQ102" s="16"/>
      <c r="TER102" s="16"/>
      <c r="TET102" s="16"/>
      <c r="TEU102" s="16"/>
      <c r="TEW102" s="16"/>
      <c r="TEX102" s="16"/>
      <c r="TEZ102" s="16"/>
      <c r="TFA102" s="16"/>
      <c r="TFC102" s="16"/>
      <c r="TFD102" s="16"/>
      <c r="TFF102" s="16"/>
      <c r="TFG102" s="16"/>
      <c r="TFI102" s="16"/>
      <c r="TFJ102" s="16"/>
      <c r="TFL102" s="16"/>
      <c r="TFM102" s="16"/>
      <c r="TFO102" s="16"/>
      <c r="TFP102" s="16"/>
      <c r="TFR102" s="16"/>
      <c r="TFS102" s="16"/>
      <c r="TFU102" s="16"/>
      <c r="TFV102" s="16"/>
      <c r="TFX102" s="16"/>
      <c r="TFY102" s="16"/>
      <c r="TGA102" s="16"/>
      <c r="TGB102" s="16"/>
      <c r="TGD102" s="16"/>
      <c r="TGE102" s="16"/>
      <c r="TGG102" s="16"/>
      <c r="TGH102" s="16"/>
      <c r="TGJ102" s="16"/>
      <c r="TGK102" s="16"/>
      <c r="TGM102" s="16"/>
      <c r="TGN102" s="16"/>
      <c r="TGP102" s="16"/>
      <c r="TGQ102" s="16"/>
      <c r="TGS102" s="16"/>
      <c r="TGT102" s="16"/>
      <c r="TGV102" s="16"/>
      <c r="TGW102" s="16"/>
      <c r="TGY102" s="16"/>
      <c r="TGZ102" s="16"/>
      <c r="THB102" s="16"/>
      <c r="THC102" s="16"/>
      <c r="THE102" s="16"/>
      <c r="THF102" s="16"/>
      <c r="THH102" s="16"/>
      <c r="THI102" s="16"/>
      <c r="THK102" s="16"/>
      <c r="THL102" s="16"/>
      <c r="THN102" s="16"/>
      <c r="THO102" s="16"/>
      <c r="THQ102" s="16"/>
      <c r="THR102" s="16"/>
      <c r="THT102" s="16"/>
      <c r="THU102" s="16"/>
      <c r="THW102" s="16"/>
      <c r="THX102" s="16"/>
      <c r="THZ102" s="16"/>
      <c r="TIA102" s="16"/>
      <c r="TIC102" s="16"/>
      <c r="TID102" s="16"/>
      <c r="TIF102" s="16"/>
      <c r="TIG102" s="16"/>
      <c r="TII102" s="16"/>
      <c r="TIJ102" s="16"/>
      <c r="TIL102" s="16"/>
      <c r="TIM102" s="16"/>
      <c r="TIO102" s="16"/>
      <c r="TIP102" s="16"/>
      <c r="TIR102" s="16"/>
      <c r="TIS102" s="16"/>
      <c r="TIU102" s="16"/>
      <c r="TIV102" s="16"/>
      <c r="TIX102" s="16"/>
      <c r="TIY102" s="16"/>
      <c r="TJA102" s="16"/>
      <c r="TJB102" s="16"/>
      <c r="TJD102" s="16"/>
      <c r="TJE102" s="16"/>
      <c r="TJG102" s="16"/>
      <c r="TJH102" s="16"/>
      <c r="TJJ102" s="16"/>
      <c r="TJK102" s="16"/>
      <c r="TJM102" s="16"/>
      <c r="TJN102" s="16"/>
      <c r="TJP102" s="16"/>
      <c r="TJQ102" s="16"/>
      <c r="TJS102" s="16"/>
      <c r="TJT102" s="16"/>
      <c r="TJV102" s="16"/>
      <c r="TJW102" s="16"/>
      <c r="TJY102" s="16"/>
      <c r="TJZ102" s="16"/>
      <c r="TKB102" s="16"/>
      <c r="TKC102" s="16"/>
      <c r="TKE102" s="16"/>
      <c r="TKF102" s="16"/>
      <c r="TKH102" s="16"/>
      <c r="TKI102" s="16"/>
      <c r="TKK102" s="16"/>
      <c r="TKL102" s="16"/>
      <c r="TKN102" s="16"/>
      <c r="TKO102" s="16"/>
      <c r="TKQ102" s="16"/>
      <c r="TKR102" s="16"/>
      <c r="TKT102" s="16"/>
      <c r="TKU102" s="16"/>
      <c r="TKW102" s="16"/>
      <c r="TKX102" s="16"/>
      <c r="TKZ102" s="16"/>
      <c r="TLA102" s="16"/>
      <c r="TLC102" s="16"/>
      <c r="TLD102" s="16"/>
      <c r="TLF102" s="16"/>
      <c r="TLG102" s="16"/>
      <c r="TLI102" s="16"/>
      <c r="TLJ102" s="16"/>
      <c r="TLL102" s="16"/>
      <c r="TLM102" s="16"/>
      <c r="TLO102" s="16"/>
      <c r="TLP102" s="16"/>
      <c r="TLR102" s="16"/>
      <c r="TLS102" s="16"/>
      <c r="TLU102" s="16"/>
      <c r="TLV102" s="16"/>
      <c r="TLX102" s="16"/>
      <c r="TLY102" s="16"/>
      <c r="TMA102" s="16"/>
      <c r="TMB102" s="16"/>
      <c r="TMD102" s="16"/>
      <c r="TME102" s="16"/>
      <c r="TMG102" s="16"/>
      <c r="TMH102" s="16"/>
      <c r="TMJ102" s="16"/>
      <c r="TMK102" s="16"/>
      <c r="TMM102" s="16"/>
      <c r="TMN102" s="16"/>
      <c r="TMP102" s="16"/>
      <c r="TMQ102" s="16"/>
      <c r="TMS102" s="16"/>
      <c r="TMT102" s="16"/>
      <c r="TMV102" s="16"/>
      <c r="TMW102" s="16"/>
      <c r="TMY102" s="16"/>
      <c r="TMZ102" s="16"/>
      <c r="TNB102" s="16"/>
      <c r="TNC102" s="16"/>
      <c r="TNE102" s="16"/>
      <c r="TNF102" s="16"/>
      <c r="TNH102" s="16"/>
      <c r="TNI102" s="16"/>
      <c r="TNK102" s="16"/>
      <c r="TNL102" s="16"/>
      <c r="TNN102" s="16"/>
      <c r="TNO102" s="16"/>
      <c r="TNQ102" s="16"/>
      <c r="TNR102" s="16"/>
      <c r="TNT102" s="16"/>
      <c r="TNU102" s="16"/>
      <c r="TNW102" s="16"/>
      <c r="TNX102" s="16"/>
      <c r="TNZ102" s="16"/>
      <c r="TOA102" s="16"/>
      <c r="TOC102" s="16"/>
      <c r="TOD102" s="16"/>
      <c r="TOF102" s="16"/>
      <c r="TOG102" s="16"/>
      <c r="TOI102" s="16"/>
      <c r="TOJ102" s="16"/>
      <c r="TOL102" s="16"/>
      <c r="TOM102" s="16"/>
      <c r="TOO102" s="16"/>
      <c r="TOP102" s="16"/>
      <c r="TOR102" s="16"/>
      <c r="TOS102" s="16"/>
      <c r="TOU102" s="16"/>
      <c r="TOV102" s="16"/>
      <c r="TOX102" s="16"/>
      <c r="TOY102" s="16"/>
      <c r="TPA102" s="16"/>
      <c r="TPB102" s="16"/>
      <c r="TPD102" s="16"/>
      <c r="TPE102" s="16"/>
      <c r="TPG102" s="16"/>
      <c r="TPH102" s="16"/>
      <c r="TPJ102" s="16"/>
      <c r="TPK102" s="16"/>
      <c r="TPM102" s="16"/>
      <c r="TPN102" s="16"/>
      <c r="TPP102" s="16"/>
      <c r="TPQ102" s="16"/>
      <c r="TPS102" s="16"/>
      <c r="TPT102" s="16"/>
      <c r="TPV102" s="16"/>
      <c r="TPW102" s="16"/>
      <c r="TPY102" s="16"/>
      <c r="TPZ102" s="16"/>
      <c r="TQB102" s="16"/>
      <c r="TQC102" s="16"/>
      <c r="TQE102" s="16"/>
      <c r="TQF102" s="16"/>
      <c r="TQH102" s="16"/>
      <c r="TQI102" s="16"/>
      <c r="TQK102" s="16"/>
      <c r="TQL102" s="16"/>
      <c r="TQN102" s="16"/>
      <c r="TQO102" s="16"/>
      <c r="TQQ102" s="16"/>
      <c r="TQR102" s="16"/>
      <c r="TQT102" s="16"/>
      <c r="TQU102" s="16"/>
      <c r="TQW102" s="16"/>
      <c r="TQX102" s="16"/>
      <c r="TQZ102" s="16"/>
      <c r="TRA102" s="16"/>
      <c r="TRC102" s="16"/>
      <c r="TRD102" s="16"/>
      <c r="TRF102" s="16"/>
      <c r="TRG102" s="16"/>
      <c r="TRI102" s="16"/>
      <c r="TRJ102" s="16"/>
      <c r="TRL102" s="16"/>
      <c r="TRM102" s="16"/>
      <c r="TRO102" s="16"/>
      <c r="TRP102" s="16"/>
      <c r="TRR102" s="16"/>
      <c r="TRS102" s="16"/>
      <c r="TRU102" s="16"/>
      <c r="TRV102" s="16"/>
      <c r="TRX102" s="16"/>
      <c r="TRY102" s="16"/>
      <c r="TSA102" s="16"/>
      <c r="TSB102" s="16"/>
      <c r="TSD102" s="16"/>
      <c r="TSE102" s="16"/>
      <c r="TSG102" s="16"/>
      <c r="TSH102" s="16"/>
      <c r="TSJ102" s="16"/>
      <c r="TSK102" s="16"/>
      <c r="TSM102" s="16"/>
      <c r="TSN102" s="16"/>
      <c r="TSP102" s="16"/>
      <c r="TSQ102" s="16"/>
      <c r="TSS102" s="16"/>
      <c r="TST102" s="16"/>
      <c r="TSV102" s="16"/>
      <c r="TSW102" s="16"/>
      <c r="TSY102" s="16"/>
      <c r="TSZ102" s="16"/>
      <c r="TTB102" s="16"/>
      <c r="TTC102" s="16"/>
      <c r="TTE102" s="16"/>
      <c r="TTF102" s="16"/>
      <c r="TTH102" s="16"/>
      <c r="TTI102" s="16"/>
      <c r="TTK102" s="16"/>
      <c r="TTL102" s="16"/>
      <c r="TTN102" s="16"/>
      <c r="TTO102" s="16"/>
      <c r="TTQ102" s="16"/>
      <c r="TTR102" s="16"/>
      <c r="TTT102" s="16"/>
      <c r="TTU102" s="16"/>
      <c r="TTW102" s="16"/>
      <c r="TTX102" s="16"/>
      <c r="TTZ102" s="16"/>
      <c r="TUA102" s="16"/>
      <c r="TUC102" s="16"/>
      <c r="TUD102" s="16"/>
      <c r="TUF102" s="16"/>
      <c r="TUG102" s="16"/>
      <c r="TUI102" s="16"/>
      <c r="TUJ102" s="16"/>
      <c r="TUL102" s="16"/>
      <c r="TUM102" s="16"/>
      <c r="TUO102" s="16"/>
      <c r="TUP102" s="16"/>
      <c r="TUR102" s="16"/>
      <c r="TUS102" s="16"/>
      <c r="TUU102" s="16"/>
      <c r="TUV102" s="16"/>
      <c r="TUX102" s="16"/>
      <c r="TUY102" s="16"/>
      <c r="TVA102" s="16"/>
      <c r="TVB102" s="16"/>
      <c r="TVD102" s="16"/>
      <c r="TVE102" s="16"/>
      <c r="TVG102" s="16"/>
      <c r="TVH102" s="16"/>
      <c r="TVJ102" s="16"/>
      <c r="TVK102" s="16"/>
      <c r="TVM102" s="16"/>
      <c r="TVN102" s="16"/>
      <c r="TVP102" s="16"/>
      <c r="TVQ102" s="16"/>
      <c r="TVS102" s="16"/>
      <c r="TVT102" s="16"/>
      <c r="TVV102" s="16"/>
      <c r="TVW102" s="16"/>
      <c r="TVY102" s="16"/>
      <c r="TVZ102" s="16"/>
      <c r="TWB102" s="16"/>
      <c r="TWC102" s="16"/>
      <c r="TWE102" s="16"/>
      <c r="TWF102" s="16"/>
      <c r="TWH102" s="16"/>
      <c r="TWI102" s="16"/>
      <c r="TWK102" s="16"/>
      <c r="TWL102" s="16"/>
      <c r="TWN102" s="16"/>
      <c r="TWO102" s="16"/>
      <c r="TWQ102" s="16"/>
      <c r="TWR102" s="16"/>
      <c r="TWT102" s="16"/>
      <c r="TWU102" s="16"/>
      <c r="TWW102" s="16"/>
      <c r="TWX102" s="16"/>
      <c r="TWZ102" s="16"/>
      <c r="TXA102" s="16"/>
      <c r="TXC102" s="16"/>
      <c r="TXD102" s="16"/>
      <c r="TXF102" s="16"/>
      <c r="TXG102" s="16"/>
      <c r="TXI102" s="16"/>
      <c r="TXJ102" s="16"/>
      <c r="TXL102" s="16"/>
      <c r="TXM102" s="16"/>
      <c r="TXO102" s="16"/>
      <c r="TXP102" s="16"/>
      <c r="TXR102" s="16"/>
      <c r="TXS102" s="16"/>
      <c r="TXU102" s="16"/>
      <c r="TXV102" s="16"/>
      <c r="TXX102" s="16"/>
      <c r="TXY102" s="16"/>
      <c r="TYA102" s="16"/>
      <c r="TYB102" s="16"/>
      <c r="TYD102" s="16"/>
      <c r="TYE102" s="16"/>
      <c r="TYG102" s="16"/>
      <c r="TYH102" s="16"/>
      <c r="TYJ102" s="16"/>
      <c r="TYK102" s="16"/>
      <c r="TYM102" s="16"/>
      <c r="TYN102" s="16"/>
      <c r="TYP102" s="16"/>
      <c r="TYQ102" s="16"/>
      <c r="TYS102" s="16"/>
      <c r="TYT102" s="16"/>
      <c r="TYV102" s="16"/>
      <c r="TYW102" s="16"/>
      <c r="TYY102" s="16"/>
      <c r="TYZ102" s="16"/>
      <c r="TZB102" s="16"/>
      <c r="TZC102" s="16"/>
      <c r="TZE102" s="16"/>
      <c r="TZF102" s="16"/>
      <c r="TZH102" s="16"/>
      <c r="TZI102" s="16"/>
      <c r="TZK102" s="16"/>
      <c r="TZL102" s="16"/>
      <c r="TZN102" s="16"/>
      <c r="TZO102" s="16"/>
      <c r="TZQ102" s="16"/>
      <c r="TZR102" s="16"/>
      <c r="TZT102" s="16"/>
      <c r="TZU102" s="16"/>
      <c r="TZW102" s="16"/>
      <c r="TZX102" s="16"/>
      <c r="TZZ102" s="16"/>
      <c r="UAA102" s="16"/>
      <c r="UAC102" s="16"/>
      <c r="UAD102" s="16"/>
      <c r="UAF102" s="16"/>
      <c r="UAG102" s="16"/>
      <c r="UAI102" s="16"/>
      <c r="UAJ102" s="16"/>
      <c r="UAL102" s="16"/>
      <c r="UAM102" s="16"/>
      <c r="UAO102" s="16"/>
      <c r="UAP102" s="16"/>
      <c r="UAR102" s="16"/>
      <c r="UAS102" s="16"/>
      <c r="UAU102" s="16"/>
      <c r="UAV102" s="16"/>
      <c r="UAX102" s="16"/>
      <c r="UAY102" s="16"/>
      <c r="UBA102" s="16"/>
      <c r="UBB102" s="16"/>
      <c r="UBD102" s="16"/>
      <c r="UBE102" s="16"/>
      <c r="UBG102" s="16"/>
      <c r="UBH102" s="16"/>
      <c r="UBJ102" s="16"/>
      <c r="UBK102" s="16"/>
      <c r="UBM102" s="16"/>
      <c r="UBN102" s="16"/>
      <c r="UBP102" s="16"/>
      <c r="UBQ102" s="16"/>
      <c r="UBS102" s="16"/>
      <c r="UBT102" s="16"/>
      <c r="UBV102" s="16"/>
      <c r="UBW102" s="16"/>
      <c r="UBY102" s="16"/>
      <c r="UBZ102" s="16"/>
      <c r="UCB102" s="16"/>
      <c r="UCC102" s="16"/>
      <c r="UCE102" s="16"/>
      <c r="UCF102" s="16"/>
      <c r="UCH102" s="16"/>
      <c r="UCI102" s="16"/>
      <c r="UCK102" s="16"/>
      <c r="UCL102" s="16"/>
      <c r="UCN102" s="16"/>
      <c r="UCO102" s="16"/>
      <c r="UCQ102" s="16"/>
      <c r="UCR102" s="16"/>
      <c r="UCT102" s="16"/>
      <c r="UCU102" s="16"/>
      <c r="UCW102" s="16"/>
      <c r="UCX102" s="16"/>
      <c r="UCZ102" s="16"/>
      <c r="UDA102" s="16"/>
      <c r="UDC102" s="16"/>
      <c r="UDD102" s="16"/>
      <c r="UDF102" s="16"/>
      <c r="UDG102" s="16"/>
      <c r="UDI102" s="16"/>
      <c r="UDJ102" s="16"/>
      <c r="UDL102" s="16"/>
      <c r="UDM102" s="16"/>
      <c r="UDO102" s="16"/>
      <c r="UDP102" s="16"/>
      <c r="UDR102" s="16"/>
      <c r="UDS102" s="16"/>
      <c r="UDU102" s="16"/>
      <c r="UDV102" s="16"/>
      <c r="UDX102" s="16"/>
      <c r="UDY102" s="16"/>
      <c r="UEA102" s="16"/>
      <c r="UEB102" s="16"/>
      <c r="UED102" s="16"/>
      <c r="UEE102" s="16"/>
      <c r="UEG102" s="16"/>
      <c r="UEH102" s="16"/>
      <c r="UEJ102" s="16"/>
      <c r="UEK102" s="16"/>
      <c r="UEM102" s="16"/>
      <c r="UEN102" s="16"/>
      <c r="UEP102" s="16"/>
      <c r="UEQ102" s="16"/>
      <c r="UES102" s="16"/>
      <c r="UET102" s="16"/>
      <c r="UEV102" s="16"/>
      <c r="UEW102" s="16"/>
      <c r="UEY102" s="16"/>
      <c r="UEZ102" s="16"/>
      <c r="UFB102" s="16"/>
      <c r="UFC102" s="16"/>
      <c r="UFE102" s="16"/>
      <c r="UFF102" s="16"/>
      <c r="UFH102" s="16"/>
      <c r="UFI102" s="16"/>
      <c r="UFK102" s="16"/>
      <c r="UFL102" s="16"/>
      <c r="UFN102" s="16"/>
      <c r="UFO102" s="16"/>
      <c r="UFQ102" s="16"/>
      <c r="UFR102" s="16"/>
      <c r="UFT102" s="16"/>
      <c r="UFU102" s="16"/>
      <c r="UFW102" s="16"/>
      <c r="UFX102" s="16"/>
      <c r="UFZ102" s="16"/>
      <c r="UGA102" s="16"/>
      <c r="UGC102" s="16"/>
      <c r="UGD102" s="16"/>
      <c r="UGF102" s="16"/>
      <c r="UGG102" s="16"/>
      <c r="UGI102" s="16"/>
      <c r="UGJ102" s="16"/>
      <c r="UGL102" s="16"/>
      <c r="UGM102" s="16"/>
      <c r="UGO102" s="16"/>
      <c r="UGP102" s="16"/>
      <c r="UGR102" s="16"/>
      <c r="UGS102" s="16"/>
      <c r="UGU102" s="16"/>
      <c r="UGV102" s="16"/>
      <c r="UGX102" s="16"/>
      <c r="UGY102" s="16"/>
      <c r="UHA102" s="16"/>
      <c r="UHB102" s="16"/>
      <c r="UHD102" s="16"/>
      <c r="UHE102" s="16"/>
      <c r="UHG102" s="16"/>
      <c r="UHH102" s="16"/>
      <c r="UHJ102" s="16"/>
      <c r="UHK102" s="16"/>
      <c r="UHM102" s="16"/>
      <c r="UHN102" s="16"/>
      <c r="UHP102" s="16"/>
      <c r="UHQ102" s="16"/>
      <c r="UHS102" s="16"/>
      <c r="UHT102" s="16"/>
      <c r="UHV102" s="16"/>
      <c r="UHW102" s="16"/>
      <c r="UHY102" s="16"/>
      <c r="UHZ102" s="16"/>
      <c r="UIB102" s="16"/>
      <c r="UIC102" s="16"/>
      <c r="UIE102" s="16"/>
      <c r="UIF102" s="16"/>
      <c r="UIH102" s="16"/>
      <c r="UII102" s="16"/>
      <c r="UIK102" s="16"/>
      <c r="UIL102" s="16"/>
      <c r="UIN102" s="16"/>
      <c r="UIO102" s="16"/>
      <c r="UIQ102" s="16"/>
      <c r="UIR102" s="16"/>
      <c r="UIT102" s="16"/>
      <c r="UIU102" s="16"/>
      <c r="UIW102" s="16"/>
      <c r="UIX102" s="16"/>
      <c r="UIZ102" s="16"/>
      <c r="UJA102" s="16"/>
      <c r="UJC102" s="16"/>
      <c r="UJD102" s="16"/>
      <c r="UJF102" s="16"/>
      <c r="UJG102" s="16"/>
      <c r="UJI102" s="16"/>
      <c r="UJJ102" s="16"/>
      <c r="UJL102" s="16"/>
      <c r="UJM102" s="16"/>
      <c r="UJO102" s="16"/>
      <c r="UJP102" s="16"/>
      <c r="UJR102" s="16"/>
      <c r="UJS102" s="16"/>
      <c r="UJU102" s="16"/>
      <c r="UJV102" s="16"/>
      <c r="UJX102" s="16"/>
      <c r="UJY102" s="16"/>
      <c r="UKA102" s="16"/>
      <c r="UKB102" s="16"/>
      <c r="UKD102" s="16"/>
      <c r="UKE102" s="16"/>
      <c r="UKG102" s="16"/>
      <c r="UKH102" s="16"/>
      <c r="UKJ102" s="16"/>
      <c r="UKK102" s="16"/>
      <c r="UKM102" s="16"/>
      <c r="UKN102" s="16"/>
      <c r="UKP102" s="16"/>
      <c r="UKQ102" s="16"/>
      <c r="UKS102" s="16"/>
      <c r="UKT102" s="16"/>
      <c r="UKV102" s="16"/>
      <c r="UKW102" s="16"/>
      <c r="UKY102" s="16"/>
      <c r="UKZ102" s="16"/>
      <c r="ULB102" s="16"/>
      <c r="ULC102" s="16"/>
      <c r="ULE102" s="16"/>
      <c r="ULF102" s="16"/>
      <c r="ULH102" s="16"/>
      <c r="ULI102" s="16"/>
      <c r="ULK102" s="16"/>
      <c r="ULL102" s="16"/>
      <c r="ULN102" s="16"/>
      <c r="ULO102" s="16"/>
      <c r="ULQ102" s="16"/>
      <c r="ULR102" s="16"/>
      <c r="ULT102" s="16"/>
      <c r="ULU102" s="16"/>
      <c r="ULW102" s="16"/>
      <c r="ULX102" s="16"/>
      <c r="ULZ102" s="16"/>
      <c r="UMA102" s="16"/>
      <c r="UMC102" s="16"/>
      <c r="UMD102" s="16"/>
      <c r="UMF102" s="16"/>
      <c r="UMG102" s="16"/>
      <c r="UMI102" s="16"/>
      <c r="UMJ102" s="16"/>
      <c r="UML102" s="16"/>
      <c r="UMM102" s="16"/>
      <c r="UMO102" s="16"/>
      <c r="UMP102" s="16"/>
      <c r="UMR102" s="16"/>
      <c r="UMS102" s="16"/>
      <c r="UMU102" s="16"/>
      <c r="UMV102" s="16"/>
      <c r="UMX102" s="16"/>
      <c r="UMY102" s="16"/>
      <c r="UNA102" s="16"/>
      <c r="UNB102" s="16"/>
      <c r="UND102" s="16"/>
      <c r="UNE102" s="16"/>
      <c r="UNG102" s="16"/>
      <c r="UNH102" s="16"/>
      <c r="UNJ102" s="16"/>
      <c r="UNK102" s="16"/>
      <c r="UNM102" s="16"/>
      <c r="UNN102" s="16"/>
      <c r="UNP102" s="16"/>
      <c r="UNQ102" s="16"/>
      <c r="UNS102" s="16"/>
      <c r="UNT102" s="16"/>
      <c r="UNV102" s="16"/>
      <c r="UNW102" s="16"/>
      <c r="UNY102" s="16"/>
      <c r="UNZ102" s="16"/>
      <c r="UOB102" s="16"/>
      <c r="UOC102" s="16"/>
      <c r="UOE102" s="16"/>
      <c r="UOF102" s="16"/>
      <c r="UOH102" s="16"/>
      <c r="UOI102" s="16"/>
      <c r="UOK102" s="16"/>
      <c r="UOL102" s="16"/>
      <c r="UON102" s="16"/>
      <c r="UOO102" s="16"/>
      <c r="UOQ102" s="16"/>
      <c r="UOR102" s="16"/>
      <c r="UOT102" s="16"/>
      <c r="UOU102" s="16"/>
      <c r="UOW102" s="16"/>
      <c r="UOX102" s="16"/>
      <c r="UOZ102" s="16"/>
      <c r="UPA102" s="16"/>
      <c r="UPC102" s="16"/>
      <c r="UPD102" s="16"/>
      <c r="UPF102" s="16"/>
      <c r="UPG102" s="16"/>
      <c r="UPI102" s="16"/>
      <c r="UPJ102" s="16"/>
      <c r="UPL102" s="16"/>
      <c r="UPM102" s="16"/>
      <c r="UPO102" s="16"/>
      <c r="UPP102" s="16"/>
      <c r="UPR102" s="16"/>
      <c r="UPS102" s="16"/>
      <c r="UPU102" s="16"/>
      <c r="UPV102" s="16"/>
      <c r="UPX102" s="16"/>
      <c r="UPY102" s="16"/>
      <c r="UQA102" s="16"/>
      <c r="UQB102" s="16"/>
      <c r="UQD102" s="16"/>
      <c r="UQE102" s="16"/>
      <c r="UQG102" s="16"/>
      <c r="UQH102" s="16"/>
      <c r="UQJ102" s="16"/>
      <c r="UQK102" s="16"/>
      <c r="UQM102" s="16"/>
      <c r="UQN102" s="16"/>
      <c r="UQP102" s="16"/>
      <c r="UQQ102" s="16"/>
      <c r="UQS102" s="16"/>
      <c r="UQT102" s="16"/>
      <c r="UQV102" s="16"/>
      <c r="UQW102" s="16"/>
      <c r="UQY102" s="16"/>
      <c r="UQZ102" s="16"/>
      <c r="URB102" s="16"/>
      <c r="URC102" s="16"/>
      <c r="URE102" s="16"/>
      <c r="URF102" s="16"/>
      <c r="URH102" s="16"/>
      <c r="URI102" s="16"/>
      <c r="URK102" s="16"/>
      <c r="URL102" s="16"/>
      <c r="URN102" s="16"/>
      <c r="URO102" s="16"/>
      <c r="URQ102" s="16"/>
      <c r="URR102" s="16"/>
      <c r="URT102" s="16"/>
      <c r="URU102" s="16"/>
      <c r="URW102" s="16"/>
      <c r="URX102" s="16"/>
      <c r="URZ102" s="16"/>
      <c r="USA102" s="16"/>
      <c r="USC102" s="16"/>
      <c r="USD102" s="16"/>
      <c r="USF102" s="16"/>
      <c r="USG102" s="16"/>
      <c r="USI102" s="16"/>
      <c r="USJ102" s="16"/>
      <c r="USL102" s="16"/>
      <c r="USM102" s="16"/>
      <c r="USO102" s="16"/>
      <c r="USP102" s="16"/>
      <c r="USR102" s="16"/>
      <c r="USS102" s="16"/>
      <c r="USU102" s="16"/>
      <c r="USV102" s="16"/>
      <c r="USX102" s="16"/>
      <c r="USY102" s="16"/>
      <c r="UTA102" s="16"/>
      <c r="UTB102" s="16"/>
      <c r="UTD102" s="16"/>
      <c r="UTE102" s="16"/>
      <c r="UTG102" s="16"/>
      <c r="UTH102" s="16"/>
      <c r="UTJ102" s="16"/>
      <c r="UTK102" s="16"/>
      <c r="UTM102" s="16"/>
      <c r="UTN102" s="16"/>
      <c r="UTP102" s="16"/>
      <c r="UTQ102" s="16"/>
      <c r="UTS102" s="16"/>
      <c r="UTT102" s="16"/>
      <c r="UTV102" s="16"/>
      <c r="UTW102" s="16"/>
      <c r="UTY102" s="16"/>
      <c r="UTZ102" s="16"/>
      <c r="UUB102" s="16"/>
      <c r="UUC102" s="16"/>
      <c r="UUE102" s="16"/>
      <c r="UUF102" s="16"/>
      <c r="UUH102" s="16"/>
      <c r="UUI102" s="16"/>
      <c r="UUK102" s="16"/>
      <c r="UUL102" s="16"/>
      <c r="UUN102" s="16"/>
      <c r="UUO102" s="16"/>
      <c r="UUQ102" s="16"/>
      <c r="UUR102" s="16"/>
      <c r="UUT102" s="16"/>
      <c r="UUU102" s="16"/>
      <c r="UUW102" s="16"/>
      <c r="UUX102" s="16"/>
      <c r="UUZ102" s="16"/>
      <c r="UVA102" s="16"/>
      <c r="UVC102" s="16"/>
      <c r="UVD102" s="16"/>
      <c r="UVF102" s="16"/>
      <c r="UVG102" s="16"/>
      <c r="UVI102" s="16"/>
      <c r="UVJ102" s="16"/>
      <c r="UVL102" s="16"/>
      <c r="UVM102" s="16"/>
      <c r="UVO102" s="16"/>
      <c r="UVP102" s="16"/>
      <c r="UVR102" s="16"/>
      <c r="UVS102" s="16"/>
      <c r="UVU102" s="16"/>
      <c r="UVV102" s="16"/>
      <c r="UVX102" s="16"/>
      <c r="UVY102" s="16"/>
      <c r="UWA102" s="16"/>
      <c r="UWB102" s="16"/>
      <c r="UWD102" s="16"/>
      <c r="UWE102" s="16"/>
      <c r="UWG102" s="16"/>
      <c r="UWH102" s="16"/>
      <c r="UWJ102" s="16"/>
      <c r="UWK102" s="16"/>
      <c r="UWM102" s="16"/>
      <c r="UWN102" s="16"/>
      <c r="UWP102" s="16"/>
      <c r="UWQ102" s="16"/>
      <c r="UWS102" s="16"/>
      <c r="UWT102" s="16"/>
      <c r="UWV102" s="16"/>
      <c r="UWW102" s="16"/>
      <c r="UWY102" s="16"/>
      <c r="UWZ102" s="16"/>
      <c r="UXB102" s="16"/>
      <c r="UXC102" s="16"/>
      <c r="UXE102" s="16"/>
      <c r="UXF102" s="16"/>
      <c r="UXH102" s="16"/>
      <c r="UXI102" s="16"/>
      <c r="UXK102" s="16"/>
      <c r="UXL102" s="16"/>
      <c r="UXN102" s="16"/>
      <c r="UXO102" s="16"/>
      <c r="UXQ102" s="16"/>
      <c r="UXR102" s="16"/>
      <c r="UXT102" s="16"/>
      <c r="UXU102" s="16"/>
      <c r="UXW102" s="16"/>
      <c r="UXX102" s="16"/>
      <c r="UXZ102" s="16"/>
      <c r="UYA102" s="16"/>
      <c r="UYC102" s="16"/>
      <c r="UYD102" s="16"/>
      <c r="UYF102" s="16"/>
      <c r="UYG102" s="16"/>
      <c r="UYI102" s="16"/>
      <c r="UYJ102" s="16"/>
      <c r="UYL102" s="16"/>
      <c r="UYM102" s="16"/>
      <c r="UYO102" s="16"/>
      <c r="UYP102" s="16"/>
      <c r="UYR102" s="16"/>
      <c r="UYS102" s="16"/>
      <c r="UYU102" s="16"/>
      <c r="UYV102" s="16"/>
      <c r="UYX102" s="16"/>
      <c r="UYY102" s="16"/>
      <c r="UZA102" s="16"/>
      <c r="UZB102" s="16"/>
      <c r="UZD102" s="16"/>
      <c r="UZE102" s="16"/>
      <c r="UZG102" s="16"/>
      <c r="UZH102" s="16"/>
      <c r="UZJ102" s="16"/>
      <c r="UZK102" s="16"/>
      <c r="UZM102" s="16"/>
      <c r="UZN102" s="16"/>
      <c r="UZP102" s="16"/>
      <c r="UZQ102" s="16"/>
      <c r="UZS102" s="16"/>
      <c r="UZT102" s="16"/>
      <c r="UZV102" s="16"/>
      <c r="UZW102" s="16"/>
      <c r="UZY102" s="16"/>
      <c r="UZZ102" s="16"/>
      <c r="VAB102" s="16"/>
      <c r="VAC102" s="16"/>
      <c r="VAE102" s="16"/>
      <c r="VAF102" s="16"/>
      <c r="VAH102" s="16"/>
      <c r="VAI102" s="16"/>
      <c r="VAK102" s="16"/>
      <c r="VAL102" s="16"/>
      <c r="VAN102" s="16"/>
      <c r="VAO102" s="16"/>
      <c r="VAQ102" s="16"/>
      <c r="VAR102" s="16"/>
      <c r="VAT102" s="16"/>
      <c r="VAU102" s="16"/>
      <c r="VAW102" s="16"/>
      <c r="VAX102" s="16"/>
      <c r="VAZ102" s="16"/>
      <c r="VBA102" s="16"/>
      <c r="VBC102" s="16"/>
      <c r="VBD102" s="16"/>
      <c r="VBF102" s="16"/>
      <c r="VBG102" s="16"/>
      <c r="VBI102" s="16"/>
      <c r="VBJ102" s="16"/>
      <c r="VBL102" s="16"/>
      <c r="VBM102" s="16"/>
      <c r="VBO102" s="16"/>
      <c r="VBP102" s="16"/>
      <c r="VBR102" s="16"/>
      <c r="VBS102" s="16"/>
      <c r="VBU102" s="16"/>
      <c r="VBV102" s="16"/>
      <c r="VBX102" s="16"/>
      <c r="VBY102" s="16"/>
      <c r="VCA102" s="16"/>
      <c r="VCB102" s="16"/>
      <c r="VCD102" s="16"/>
      <c r="VCE102" s="16"/>
      <c r="VCG102" s="16"/>
      <c r="VCH102" s="16"/>
      <c r="VCJ102" s="16"/>
      <c r="VCK102" s="16"/>
      <c r="VCM102" s="16"/>
      <c r="VCN102" s="16"/>
      <c r="VCP102" s="16"/>
      <c r="VCQ102" s="16"/>
      <c r="VCS102" s="16"/>
      <c r="VCT102" s="16"/>
      <c r="VCV102" s="16"/>
      <c r="VCW102" s="16"/>
      <c r="VCY102" s="16"/>
      <c r="VCZ102" s="16"/>
      <c r="VDB102" s="16"/>
      <c r="VDC102" s="16"/>
      <c r="VDE102" s="16"/>
      <c r="VDF102" s="16"/>
      <c r="VDH102" s="16"/>
      <c r="VDI102" s="16"/>
      <c r="VDK102" s="16"/>
      <c r="VDL102" s="16"/>
      <c r="VDN102" s="16"/>
      <c r="VDO102" s="16"/>
      <c r="VDQ102" s="16"/>
      <c r="VDR102" s="16"/>
      <c r="VDT102" s="16"/>
      <c r="VDU102" s="16"/>
      <c r="VDW102" s="16"/>
      <c r="VDX102" s="16"/>
      <c r="VDZ102" s="16"/>
      <c r="VEA102" s="16"/>
      <c r="VEC102" s="16"/>
      <c r="VED102" s="16"/>
      <c r="VEF102" s="16"/>
      <c r="VEG102" s="16"/>
      <c r="VEI102" s="16"/>
      <c r="VEJ102" s="16"/>
      <c r="VEL102" s="16"/>
      <c r="VEM102" s="16"/>
      <c r="VEO102" s="16"/>
      <c r="VEP102" s="16"/>
      <c r="VER102" s="16"/>
      <c r="VES102" s="16"/>
      <c r="VEU102" s="16"/>
      <c r="VEV102" s="16"/>
      <c r="VEX102" s="16"/>
      <c r="VEY102" s="16"/>
      <c r="VFA102" s="16"/>
      <c r="VFB102" s="16"/>
      <c r="VFD102" s="16"/>
      <c r="VFE102" s="16"/>
      <c r="VFG102" s="16"/>
      <c r="VFH102" s="16"/>
      <c r="VFJ102" s="16"/>
      <c r="VFK102" s="16"/>
      <c r="VFM102" s="16"/>
      <c r="VFN102" s="16"/>
      <c r="VFP102" s="16"/>
      <c r="VFQ102" s="16"/>
      <c r="VFS102" s="16"/>
      <c r="VFT102" s="16"/>
      <c r="VFV102" s="16"/>
      <c r="VFW102" s="16"/>
      <c r="VFY102" s="16"/>
      <c r="VFZ102" s="16"/>
      <c r="VGB102" s="16"/>
      <c r="VGC102" s="16"/>
      <c r="VGE102" s="16"/>
      <c r="VGF102" s="16"/>
      <c r="VGH102" s="16"/>
      <c r="VGI102" s="16"/>
      <c r="VGK102" s="16"/>
      <c r="VGL102" s="16"/>
      <c r="VGN102" s="16"/>
      <c r="VGO102" s="16"/>
      <c r="VGQ102" s="16"/>
      <c r="VGR102" s="16"/>
      <c r="VGT102" s="16"/>
      <c r="VGU102" s="16"/>
      <c r="VGW102" s="16"/>
      <c r="VGX102" s="16"/>
      <c r="VGZ102" s="16"/>
      <c r="VHA102" s="16"/>
      <c r="VHC102" s="16"/>
      <c r="VHD102" s="16"/>
      <c r="VHF102" s="16"/>
      <c r="VHG102" s="16"/>
      <c r="VHI102" s="16"/>
      <c r="VHJ102" s="16"/>
      <c r="VHL102" s="16"/>
      <c r="VHM102" s="16"/>
      <c r="VHO102" s="16"/>
      <c r="VHP102" s="16"/>
      <c r="VHR102" s="16"/>
      <c r="VHS102" s="16"/>
      <c r="VHU102" s="16"/>
      <c r="VHV102" s="16"/>
      <c r="VHX102" s="16"/>
      <c r="VHY102" s="16"/>
      <c r="VIA102" s="16"/>
      <c r="VIB102" s="16"/>
      <c r="VID102" s="16"/>
      <c r="VIE102" s="16"/>
      <c r="VIG102" s="16"/>
      <c r="VIH102" s="16"/>
      <c r="VIJ102" s="16"/>
      <c r="VIK102" s="16"/>
      <c r="VIM102" s="16"/>
      <c r="VIN102" s="16"/>
      <c r="VIP102" s="16"/>
      <c r="VIQ102" s="16"/>
      <c r="VIS102" s="16"/>
      <c r="VIT102" s="16"/>
      <c r="VIV102" s="16"/>
      <c r="VIW102" s="16"/>
      <c r="VIY102" s="16"/>
      <c r="VIZ102" s="16"/>
      <c r="VJB102" s="16"/>
      <c r="VJC102" s="16"/>
      <c r="VJE102" s="16"/>
      <c r="VJF102" s="16"/>
      <c r="VJH102" s="16"/>
      <c r="VJI102" s="16"/>
      <c r="VJK102" s="16"/>
      <c r="VJL102" s="16"/>
      <c r="VJN102" s="16"/>
      <c r="VJO102" s="16"/>
      <c r="VJQ102" s="16"/>
      <c r="VJR102" s="16"/>
      <c r="VJT102" s="16"/>
      <c r="VJU102" s="16"/>
      <c r="VJW102" s="16"/>
      <c r="VJX102" s="16"/>
      <c r="VJZ102" s="16"/>
      <c r="VKA102" s="16"/>
      <c r="VKC102" s="16"/>
      <c r="VKD102" s="16"/>
      <c r="VKF102" s="16"/>
      <c r="VKG102" s="16"/>
      <c r="VKI102" s="16"/>
      <c r="VKJ102" s="16"/>
      <c r="VKL102" s="16"/>
      <c r="VKM102" s="16"/>
      <c r="VKO102" s="16"/>
      <c r="VKP102" s="16"/>
      <c r="VKR102" s="16"/>
      <c r="VKS102" s="16"/>
      <c r="VKU102" s="16"/>
      <c r="VKV102" s="16"/>
      <c r="VKX102" s="16"/>
      <c r="VKY102" s="16"/>
      <c r="VLA102" s="16"/>
      <c r="VLB102" s="16"/>
      <c r="VLD102" s="16"/>
      <c r="VLE102" s="16"/>
      <c r="VLG102" s="16"/>
      <c r="VLH102" s="16"/>
      <c r="VLJ102" s="16"/>
      <c r="VLK102" s="16"/>
      <c r="VLM102" s="16"/>
      <c r="VLN102" s="16"/>
      <c r="VLP102" s="16"/>
      <c r="VLQ102" s="16"/>
      <c r="VLS102" s="16"/>
      <c r="VLT102" s="16"/>
      <c r="VLV102" s="16"/>
      <c r="VLW102" s="16"/>
      <c r="VLY102" s="16"/>
      <c r="VLZ102" s="16"/>
      <c r="VMB102" s="16"/>
      <c r="VMC102" s="16"/>
      <c r="VME102" s="16"/>
      <c r="VMF102" s="16"/>
      <c r="VMH102" s="16"/>
      <c r="VMI102" s="16"/>
      <c r="VMK102" s="16"/>
      <c r="VML102" s="16"/>
      <c r="VMN102" s="16"/>
      <c r="VMO102" s="16"/>
      <c r="VMQ102" s="16"/>
      <c r="VMR102" s="16"/>
      <c r="VMT102" s="16"/>
      <c r="VMU102" s="16"/>
      <c r="VMW102" s="16"/>
      <c r="VMX102" s="16"/>
      <c r="VMZ102" s="16"/>
      <c r="VNA102" s="16"/>
      <c r="VNC102" s="16"/>
      <c r="VND102" s="16"/>
      <c r="VNF102" s="16"/>
      <c r="VNG102" s="16"/>
      <c r="VNI102" s="16"/>
      <c r="VNJ102" s="16"/>
      <c r="VNL102" s="16"/>
      <c r="VNM102" s="16"/>
      <c r="VNO102" s="16"/>
      <c r="VNP102" s="16"/>
      <c r="VNR102" s="16"/>
      <c r="VNS102" s="16"/>
      <c r="VNU102" s="16"/>
      <c r="VNV102" s="16"/>
      <c r="VNX102" s="16"/>
      <c r="VNY102" s="16"/>
      <c r="VOA102" s="16"/>
      <c r="VOB102" s="16"/>
      <c r="VOD102" s="16"/>
      <c r="VOE102" s="16"/>
      <c r="VOG102" s="16"/>
      <c r="VOH102" s="16"/>
      <c r="VOJ102" s="16"/>
      <c r="VOK102" s="16"/>
      <c r="VOM102" s="16"/>
      <c r="VON102" s="16"/>
      <c r="VOP102" s="16"/>
      <c r="VOQ102" s="16"/>
      <c r="VOS102" s="16"/>
      <c r="VOT102" s="16"/>
      <c r="VOV102" s="16"/>
      <c r="VOW102" s="16"/>
      <c r="VOY102" s="16"/>
      <c r="VOZ102" s="16"/>
      <c r="VPB102" s="16"/>
      <c r="VPC102" s="16"/>
      <c r="VPE102" s="16"/>
      <c r="VPF102" s="16"/>
      <c r="VPH102" s="16"/>
      <c r="VPI102" s="16"/>
      <c r="VPK102" s="16"/>
      <c r="VPL102" s="16"/>
      <c r="VPN102" s="16"/>
      <c r="VPO102" s="16"/>
      <c r="VPQ102" s="16"/>
      <c r="VPR102" s="16"/>
      <c r="VPT102" s="16"/>
      <c r="VPU102" s="16"/>
      <c r="VPW102" s="16"/>
      <c r="VPX102" s="16"/>
      <c r="VPZ102" s="16"/>
      <c r="VQA102" s="16"/>
      <c r="VQC102" s="16"/>
      <c r="VQD102" s="16"/>
      <c r="VQF102" s="16"/>
      <c r="VQG102" s="16"/>
      <c r="VQI102" s="16"/>
      <c r="VQJ102" s="16"/>
      <c r="VQL102" s="16"/>
      <c r="VQM102" s="16"/>
      <c r="VQO102" s="16"/>
      <c r="VQP102" s="16"/>
      <c r="VQR102" s="16"/>
      <c r="VQS102" s="16"/>
      <c r="VQU102" s="16"/>
      <c r="VQV102" s="16"/>
      <c r="VQX102" s="16"/>
      <c r="VQY102" s="16"/>
      <c r="VRA102" s="16"/>
      <c r="VRB102" s="16"/>
      <c r="VRD102" s="16"/>
      <c r="VRE102" s="16"/>
      <c r="VRG102" s="16"/>
      <c r="VRH102" s="16"/>
      <c r="VRJ102" s="16"/>
      <c r="VRK102" s="16"/>
      <c r="VRM102" s="16"/>
      <c r="VRN102" s="16"/>
      <c r="VRP102" s="16"/>
      <c r="VRQ102" s="16"/>
      <c r="VRS102" s="16"/>
      <c r="VRT102" s="16"/>
      <c r="VRV102" s="16"/>
      <c r="VRW102" s="16"/>
      <c r="VRY102" s="16"/>
      <c r="VRZ102" s="16"/>
      <c r="VSB102" s="16"/>
      <c r="VSC102" s="16"/>
      <c r="VSE102" s="16"/>
      <c r="VSF102" s="16"/>
      <c r="VSH102" s="16"/>
      <c r="VSI102" s="16"/>
      <c r="VSK102" s="16"/>
      <c r="VSL102" s="16"/>
      <c r="VSN102" s="16"/>
      <c r="VSO102" s="16"/>
      <c r="VSQ102" s="16"/>
      <c r="VSR102" s="16"/>
      <c r="VST102" s="16"/>
      <c r="VSU102" s="16"/>
      <c r="VSW102" s="16"/>
      <c r="VSX102" s="16"/>
      <c r="VSZ102" s="16"/>
      <c r="VTA102" s="16"/>
      <c r="VTC102" s="16"/>
      <c r="VTD102" s="16"/>
      <c r="VTF102" s="16"/>
      <c r="VTG102" s="16"/>
      <c r="VTI102" s="16"/>
      <c r="VTJ102" s="16"/>
      <c r="VTL102" s="16"/>
      <c r="VTM102" s="16"/>
      <c r="VTO102" s="16"/>
      <c r="VTP102" s="16"/>
      <c r="VTR102" s="16"/>
      <c r="VTS102" s="16"/>
      <c r="VTU102" s="16"/>
      <c r="VTV102" s="16"/>
      <c r="VTX102" s="16"/>
      <c r="VTY102" s="16"/>
      <c r="VUA102" s="16"/>
      <c r="VUB102" s="16"/>
      <c r="VUD102" s="16"/>
      <c r="VUE102" s="16"/>
      <c r="VUG102" s="16"/>
      <c r="VUH102" s="16"/>
      <c r="VUJ102" s="16"/>
      <c r="VUK102" s="16"/>
      <c r="VUM102" s="16"/>
      <c r="VUN102" s="16"/>
      <c r="VUP102" s="16"/>
      <c r="VUQ102" s="16"/>
      <c r="VUS102" s="16"/>
      <c r="VUT102" s="16"/>
      <c r="VUV102" s="16"/>
      <c r="VUW102" s="16"/>
      <c r="VUY102" s="16"/>
      <c r="VUZ102" s="16"/>
      <c r="VVB102" s="16"/>
      <c r="VVC102" s="16"/>
      <c r="VVE102" s="16"/>
      <c r="VVF102" s="16"/>
      <c r="VVH102" s="16"/>
      <c r="VVI102" s="16"/>
      <c r="VVK102" s="16"/>
      <c r="VVL102" s="16"/>
      <c r="VVN102" s="16"/>
      <c r="VVO102" s="16"/>
      <c r="VVQ102" s="16"/>
      <c r="VVR102" s="16"/>
      <c r="VVT102" s="16"/>
      <c r="VVU102" s="16"/>
      <c r="VVW102" s="16"/>
      <c r="VVX102" s="16"/>
      <c r="VVZ102" s="16"/>
      <c r="VWA102" s="16"/>
      <c r="VWC102" s="16"/>
      <c r="VWD102" s="16"/>
      <c r="VWF102" s="16"/>
      <c r="VWG102" s="16"/>
      <c r="VWI102" s="16"/>
      <c r="VWJ102" s="16"/>
      <c r="VWL102" s="16"/>
      <c r="VWM102" s="16"/>
      <c r="VWO102" s="16"/>
      <c r="VWP102" s="16"/>
      <c r="VWR102" s="16"/>
      <c r="VWS102" s="16"/>
      <c r="VWU102" s="16"/>
      <c r="VWV102" s="16"/>
      <c r="VWX102" s="16"/>
      <c r="VWY102" s="16"/>
      <c r="VXA102" s="16"/>
      <c r="VXB102" s="16"/>
      <c r="VXD102" s="16"/>
      <c r="VXE102" s="16"/>
      <c r="VXG102" s="16"/>
      <c r="VXH102" s="16"/>
      <c r="VXJ102" s="16"/>
      <c r="VXK102" s="16"/>
      <c r="VXM102" s="16"/>
      <c r="VXN102" s="16"/>
      <c r="VXP102" s="16"/>
      <c r="VXQ102" s="16"/>
      <c r="VXS102" s="16"/>
      <c r="VXT102" s="16"/>
      <c r="VXV102" s="16"/>
      <c r="VXW102" s="16"/>
      <c r="VXY102" s="16"/>
      <c r="VXZ102" s="16"/>
      <c r="VYB102" s="16"/>
      <c r="VYC102" s="16"/>
      <c r="VYE102" s="16"/>
      <c r="VYF102" s="16"/>
      <c r="VYH102" s="16"/>
      <c r="VYI102" s="16"/>
      <c r="VYK102" s="16"/>
      <c r="VYL102" s="16"/>
      <c r="VYN102" s="16"/>
      <c r="VYO102" s="16"/>
      <c r="VYQ102" s="16"/>
      <c r="VYR102" s="16"/>
      <c r="VYT102" s="16"/>
      <c r="VYU102" s="16"/>
      <c r="VYW102" s="16"/>
      <c r="VYX102" s="16"/>
      <c r="VYZ102" s="16"/>
      <c r="VZA102" s="16"/>
      <c r="VZC102" s="16"/>
      <c r="VZD102" s="16"/>
      <c r="VZF102" s="16"/>
      <c r="VZG102" s="16"/>
      <c r="VZI102" s="16"/>
      <c r="VZJ102" s="16"/>
      <c r="VZL102" s="16"/>
      <c r="VZM102" s="16"/>
      <c r="VZO102" s="16"/>
      <c r="VZP102" s="16"/>
      <c r="VZR102" s="16"/>
      <c r="VZS102" s="16"/>
      <c r="VZU102" s="16"/>
      <c r="VZV102" s="16"/>
      <c r="VZX102" s="16"/>
      <c r="VZY102" s="16"/>
      <c r="WAA102" s="16"/>
      <c r="WAB102" s="16"/>
      <c r="WAD102" s="16"/>
      <c r="WAE102" s="16"/>
      <c r="WAG102" s="16"/>
      <c r="WAH102" s="16"/>
      <c r="WAJ102" s="16"/>
      <c r="WAK102" s="16"/>
      <c r="WAM102" s="16"/>
      <c r="WAN102" s="16"/>
      <c r="WAP102" s="16"/>
      <c r="WAQ102" s="16"/>
      <c r="WAS102" s="16"/>
      <c r="WAT102" s="16"/>
      <c r="WAV102" s="16"/>
      <c r="WAW102" s="16"/>
      <c r="WAY102" s="16"/>
      <c r="WAZ102" s="16"/>
      <c r="WBB102" s="16"/>
      <c r="WBC102" s="16"/>
      <c r="WBE102" s="16"/>
      <c r="WBF102" s="16"/>
      <c r="WBH102" s="16"/>
      <c r="WBI102" s="16"/>
      <c r="WBK102" s="16"/>
      <c r="WBL102" s="16"/>
      <c r="WBN102" s="16"/>
      <c r="WBO102" s="16"/>
      <c r="WBQ102" s="16"/>
      <c r="WBR102" s="16"/>
      <c r="WBT102" s="16"/>
      <c r="WBU102" s="16"/>
      <c r="WBW102" s="16"/>
      <c r="WBX102" s="16"/>
      <c r="WBZ102" s="16"/>
      <c r="WCA102" s="16"/>
      <c r="WCC102" s="16"/>
      <c r="WCD102" s="16"/>
      <c r="WCF102" s="16"/>
      <c r="WCG102" s="16"/>
      <c r="WCI102" s="16"/>
      <c r="WCJ102" s="16"/>
      <c r="WCL102" s="16"/>
      <c r="WCM102" s="16"/>
      <c r="WCO102" s="16"/>
      <c r="WCP102" s="16"/>
      <c r="WCR102" s="16"/>
      <c r="WCS102" s="16"/>
      <c r="WCU102" s="16"/>
      <c r="WCV102" s="16"/>
      <c r="WCX102" s="16"/>
      <c r="WCY102" s="16"/>
      <c r="WDA102" s="16"/>
      <c r="WDB102" s="16"/>
      <c r="WDD102" s="16"/>
      <c r="WDE102" s="16"/>
      <c r="WDG102" s="16"/>
      <c r="WDH102" s="16"/>
      <c r="WDJ102" s="16"/>
      <c r="WDK102" s="16"/>
      <c r="WDM102" s="16"/>
      <c r="WDN102" s="16"/>
      <c r="WDP102" s="16"/>
      <c r="WDQ102" s="16"/>
      <c r="WDS102" s="16"/>
      <c r="WDT102" s="16"/>
      <c r="WDV102" s="16"/>
      <c r="WDW102" s="16"/>
      <c r="WDY102" s="16"/>
      <c r="WDZ102" s="16"/>
      <c r="WEB102" s="16"/>
      <c r="WEC102" s="16"/>
      <c r="WEE102" s="16"/>
      <c r="WEF102" s="16"/>
      <c r="WEH102" s="16"/>
      <c r="WEI102" s="16"/>
      <c r="WEK102" s="16"/>
      <c r="WEL102" s="16"/>
      <c r="WEN102" s="16"/>
      <c r="WEO102" s="16"/>
      <c r="WEQ102" s="16"/>
      <c r="WER102" s="16"/>
      <c r="WET102" s="16"/>
      <c r="WEU102" s="16"/>
      <c r="WEW102" s="16"/>
      <c r="WEX102" s="16"/>
      <c r="WEZ102" s="16"/>
      <c r="WFA102" s="16"/>
      <c r="WFC102" s="16"/>
      <c r="WFD102" s="16"/>
      <c r="WFF102" s="16"/>
      <c r="WFG102" s="16"/>
      <c r="WFI102" s="16"/>
      <c r="WFJ102" s="16"/>
      <c r="WFL102" s="16"/>
      <c r="WFM102" s="16"/>
      <c r="WFO102" s="16"/>
      <c r="WFP102" s="16"/>
      <c r="WFR102" s="16"/>
      <c r="WFS102" s="16"/>
      <c r="WFU102" s="16"/>
      <c r="WFV102" s="16"/>
      <c r="WFX102" s="16"/>
      <c r="WFY102" s="16"/>
      <c r="WGA102" s="16"/>
      <c r="WGB102" s="16"/>
      <c r="WGD102" s="16"/>
      <c r="WGE102" s="16"/>
      <c r="WGG102" s="16"/>
      <c r="WGH102" s="16"/>
      <c r="WGJ102" s="16"/>
      <c r="WGK102" s="16"/>
      <c r="WGM102" s="16"/>
      <c r="WGN102" s="16"/>
      <c r="WGP102" s="16"/>
      <c r="WGQ102" s="16"/>
      <c r="WGS102" s="16"/>
      <c r="WGT102" s="16"/>
      <c r="WGV102" s="16"/>
      <c r="WGW102" s="16"/>
      <c r="WGY102" s="16"/>
      <c r="WGZ102" s="16"/>
      <c r="WHB102" s="16"/>
      <c r="WHC102" s="16"/>
      <c r="WHE102" s="16"/>
      <c r="WHF102" s="16"/>
      <c r="WHH102" s="16"/>
      <c r="WHI102" s="16"/>
      <c r="WHK102" s="16"/>
      <c r="WHL102" s="16"/>
      <c r="WHN102" s="16"/>
      <c r="WHO102" s="16"/>
      <c r="WHQ102" s="16"/>
      <c r="WHR102" s="16"/>
      <c r="WHT102" s="16"/>
      <c r="WHU102" s="16"/>
      <c r="WHW102" s="16"/>
      <c r="WHX102" s="16"/>
      <c r="WHZ102" s="16"/>
      <c r="WIA102" s="16"/>
      <c r="WIC102" s="16"/>
      <c r="WID102" s="16"/>
      <c r="WIF102" s="16"/>
      <c r="WIG102" s="16"/>
      <c r="WII102" s="16"/>
      <c r="WIJ102" s="16"/>
      <c r="WIL102" s="16"/>
      <c r="WIM102" s="16"/>
      <c r="WIO102" s="16"/>
      <c r="WIP102" s="16"/>
      <c r="WIR102" s="16"/>
      <c r="WIS102" s="16"/>
      <c r="WIU102" s="16"/>
      <c r="WIV102" s="16"/>
      <c r="WIX102" s="16"/>
      <c r="WIY102" s="16"/>
      <c r="WJA102" s="16"/>
      <c r="WJB102" s="16"/>
      <c r="WJD102" s="16"/>
      <c r="WJE102" s="16"/>
      <c r="WJG102" s="16"/>
      <c r="WJH102" s="16"/>
      <c r="WJJ102" s="16"/>
      <c r="WJK102" s="16"/>
      <c r="WJM102" s="16"/>
      <c r="WJN102" s="16"/>
      <c r="WJP102" s="16"/>
      <c r="WJQ102" s="16"/>
      <c r="WJS102" s="16"/>
      <c r="WJT102" s="16"/>
      <c r="WJV102" s="16"/>
      <c r="WJW102" s="16"/>
      <c r="WJY102" s="16"/>
      <c r="WJZ102" s="16"/>
      <c r="WKB102" s="16"/>
      <c r="WKC102" s="16"/>
      <c r="WKE102" s="16"/>
      <c r="WKF102" s="16"/>
      <c r="WKH102" s="16"/>
      <c r="WKI102" s="16"/>
      <c r="WKK102" s="16"/>
      <c r="WKL102" s="16"/>
      <c r="WKN102" s="16"/>
      <c r="WKO102" s="16"/>
      <c r="WKQ102" s="16"/>
      <c r="WKR102" s="16"/>
      <c r="WKT102" s="16"/>
      <c r="WKU102" s="16"/>
      <c r="WKW102" s="16"/>
      <c r="WKX102" s="16"/>
      <c r="WKZ102" s="16"/>
      <c r="WLA102" s="16"/>
      <c r="WLC102" s="16"/>
      <c r="WLD102" s="16"/>
      <c r="WLF102" s="16"/>
      <c r="WLG102" s="16"/>
      <c r="WLI102" s="16"/>
      <c r="WLJ102" s="16"/>
      <c r="WLL102" s="16"/>
      <c r="WLM102" s="16"/>
      <c r="WLO102" s="16"/>
      <c r="WLP102" s="16"/>
      <c r="WLR102" s="16"/>
      <c r="WLS102" s="16"/>
      <c r="WLU102" s="16"/>
      <c r="WLV102" s="16"/>
      <c r="WLX102" s="16"/>
      <c r="WLY102" s="16"/>
      <c r="WMA102" s="16"/>
      <c r="WMB102" s="16"/>
      <c r="WMD102" s="16"/>
      <c r="WME102" s="16"/>
      <c r="WMG102" s="16"/>
      <c r="WMH102" s="16"/>
      <c r="WMJ102" s="16"/>
      <c r="WMK102" s="16"/>
      <c r="WMM102" s="16"/>
      <c r="WMN102" s="16"/>
      <c r="WMP102" s="16"/>
      <c r="WMQ102" s="16"/>
      <c r="WMS102" s="16"/>
      <c r="WMT102" s="16"/>
      <c r="WMV102" s="16"/>
      <c r="WMW102" s="16"/>
      <c r="WMY102" s="16"/>
      <c r="WMZ102" s="16"/>
      <c r="WNB102" s="16"/>
      <c r="WNC102" s="16"/>
      <c r="WNE102" s="16"/>
      <c r="WNF102" s="16"/>
      <c r="WNH102" s="16"/>
      <c r="WNI102" s="16"/>
      <c r="WNK102" s="16"/>
      <c r="WNL102" s="16"/>
      <c r="WNN102" s="16"/>
      <c r="WNO102" s="16"/>
      <c r="WNQ102" s="16"/>
      <c r="WNR102" s="16"/>
      <c r="WNT102" s="16"/>
      <c r="WNU102" s="16"/>
      <c r="WNW102" s="16"/>
      <c r="WNX102" s="16"/>
      <c r="WNZ102" s="16"/>
      <c r="WOA102" s="16"/>
      <c r="WOC102" s="16"/>
      <c r="WOD102" s="16"/>
      <c r="WOF102" s="16"/>
      <c r="WOG102" s="16"/>
      <c r="WOI102" s="16"/>
      <c r="WOJ102" s="16"/>
      <c r="WOL102" s="16"/>
      <c r="WOM102" s="16"/>
      <c r="WOO102" s="16"/>
      <c r="WOP102" s="16"/>
      <c r="WOR102" s="16"/>
      <c r="WOS102" s="16"/>
      <c r="WOU102" s="16"/>
      <c r="WOV102" s="16"/>
      <c r="WOX102" s="16"/>
      <c r="WOY102" s="16"/>
      <c r="WPA102" s="16"/>
      <c r="WPB102" s="16"/>
      <c r="WPD102" s="16"/>
      <c r="WPE102" s="16"/>
      <c r="WPG102" s="16"/>
      <c r="WPH102" s="16"/>
      <c r="WPJ102" s="16"/>
      <c r="WPK102" s="16"/>
      <c r="WPM102" s="16"/>
      <c r="WPN102" s="16"/>
      <c r="WPP102" s="16"/>
      <c r="WPQ102" s="16"/>
      <c r="WPS102" s="16"/>
      <c r="WPT102" s="16"/>
      <c r="WPV102" s="16"/>
      <c r="WPW102" s="16"/>
      <c r="WPY102" s="16"/>
      <c r="WPZ102" s="16"/>
      <c r="WQB102" s="16"/>
      <c r="WQC102" s="16"/>
      <c r="WQE102" s="16"/>
      <c r="WQF102" s="16"/>
      <c r="WQH102" s="16"/>
      <c r="WQI102" s="16"/>
      <c r="WQK102" s="16"/>
      <c r="WQL102" s="16"/>
      <c r="WQN102" s="16"/>
      <c r="WQO102" s="16"/>
      <c r="WQQ102" s="16"/>
      <c r="WQR102" s="16"/>
      <c r="WQT102" s="16"/>
      <c r="WQU102" s="16"/>
      <c r="WQW102" s="16"/>
      <c r="WQX102" s="16"/>
      <c r="WQZ102" s="16"/>
      <c r="WRA102" s="16"/>
      <c r="WRC102" s="16"/>
      <c r="WRD102" s="16"/>
      <c r="WRF102" s="16"/>
      <c r="WRG102" s="16"/>
      <c r="WRI102" s="16"/>
      <c r="WRJ102" s="16"/>
      <c r="WRL102" s="16"/>
      <c r="WRM102" s="16"/>
      <c r="WRO102" s="16"/>
      <c r="WRP102" s="16"/>
      <c r="WRR102" s="16"/>
      <c r="WRS102" s="16"/>
      <c r="WRU102" s="16"/>
      <c r="WRV102" s="16"/>
      <c r="WRX102" s="16"/>
      <c r="WRY102" s="16"/>
      <c r="WSA102" s="16"/>
      <c r="WSB102" s="16"/>
      <c r="WSD102" s="16"/>
      <c r="WSE102" s="16"/>
      <c r="WSG102" s="16"/>
      <c r="WSH102" s="16"/>
      <c r="WSJ102" s="16"/>
      <c r="WSK102" s="16"/>
      <c r="WSM102" s="16"/>
      <c r="WSN102" s="16"/>
      <c r="WSP102" s="16"/>
      <c r="WSQ102" s="16"/>
      <c r="WSS102" s="16"/>
      <c r="WST102" s="16"/>
      <c r="WSV102" s="16"/>
      <c r="WSW102" s="16"/>
      <c r="WSY102" s="16"/>
      <c r="WSZ102" s="16"/>
      <c r="WTB102" s="16"/>
      <c r="WTC102" s="16"/>
      <c r="WTE102" s="16"/>
      <c r="WTF102" s="16"/>
      <c r="WTH102" s="16"/>
      <c r="WTI102" s="16"/>
      <c r="WTK102" s="16"/>
      <c r="WTL102" s="16"/>
      <c r="WTN102" s="16"/>
      <c r="WTO102" s="16"/>
      <c r="WTQ102" s="16"/>
      <c r="WTR102" s="16"/>
      <c r="WTT102" s="16"/>
      <c r="WTU102" s="16"/>
      <c r="WTW102" s="16"/>
      <c r="WTX102" s="16"/>
      <c r="WTZ102" s="16"/>
      <c r="WUA102" s="16"/>
      <c r="WUC102" s="16"/>
      <c r="WUD102" s="16"/>
      <c r="WUF102" s="16"/>
      <c r="WUG102" s="16"/>
      <c r="WUI102" s="16"/>
      <c r="WUJ102" s="16"/>
      <c r="WUL102" s="16"/>
      <c r="WUM102" s="16"/>
      <c r="WUO102" s="16"/>
      <c r="WUP102" s="16"/>
      <c r="WUR102" s="16"/>
      <c r="WUS102" s="16"/>
      <c r="WUU102" s="16"/>
      <c r="WUV102" s="16"/>
      <c r="WUX102" s="16"/>
      <c r="WUY102" s="16"/>
      <c r="WVA102" s="16"/>
      <c r="WVB102" s="16"/>
      <c r="WVD102" s="16"/>
      <c r="WVE102" s="16"/>
      <c r="WVG102" s="16"/>
      <c r="WVH102" s="16"/>
      <c r="WVJ102" s="16"/>
      <c r="WVK102" s="16"/>
      <c r="WVM102" s="16"/>
      <c r="WVN102" s="16"/>
      <c r="WVP102" s="16"/>
      <c r="WVQ102" s="16"/>
      <c r="WVS102" s="16"/>
      <c r="WVT102" s="16"/>
      <c r="WVV102" s="16"/>
      <c r="WVW102" s="16"/>
      <c r="WVY102" s="16"/>
      <c r="WVZ102" s="16"/>
      <c r="WWB102" s="16"/>
      <c r="WWC102" s="16"/>
      <c r="WWE102" s="16"/>
      <c r="WWF102" s="16"/>
      <c r="WWH102" s="16"/>
      <c r="WWI102" s="16"/>
      <c r="WWK102" s="16"/>
      <c r="WWL102" s="16"/>
      <c r="WWN102" s="16"/>
      <c r="WWO102" s="16"/>
      <c r="WWQ102" s="16"/>
      <c r="WWR102" s="16"/>
      <c r="WWT102" s="16"/>
      <c r="WWU102" s="16"/>
      <c r="WWW102" s="16"/>
      <c r="WWX102" s="16"/>
      <c r="WWZ102" s="16"/>
      <c r="WXA102" s="16"/>
      <c r="WXC102" s="16"/>
      <c r="WXD102" s="16"/>
      <c r="WXF102" s="16"/>
      <c r="WXG102" s="16"/>
      <c r="WXI102" s="16"/>
      <c r="WXJ102" s="16"/>
      <c r="WXL102" s="16"/>
      <c r="WXM102" s="16"/>
      <c r="WXO102" s="16"/>
      <c r="WXP102" s="16"/>
      <c r="WXR102" s="16"/>
      <c r="WXS102" s="16"/>
      <c r="WXU102" s="16"/>
      <c r="WXV102" s="16"/>
      <c r="WXX102" s="16"/>
      <c r="WXY102" s="16"/>
      <c r="WYA102" s="16"/>
      <c r="WYB102" s="16"/>
      <c r="WYD102" s="16"/>
      <c r="WYE102" s="16"/>
      <c r="WYG102" s="16"/>
      <c r="WYH102" s="16"/>
      <c r="WYJ102" s="16"/>
      <c r="WYK102" s="16"/>
      <c r="WYM102" s="16"/>
      <c r="WYN102" s="16"/>
      <c r="WYP102" s="16"/>
      <c r="WYQ102" s="16"/>
      <c r="WYS102" s="16"/>
      <c r="WYT102" s="16"/>
      <c r="WYV102" s="16"/>
      <c r="WYW102" s="16"/>
      <c r="WYY102" s="16"/>
      <c r="WYZ102" s="16"/>
      <c r="WZB102" s="16"/>
      <c r="WZC102" s="16"/>
      <c r="WZE102" s="16"/>
      <c r="WZF102" s="16"/>
      <c r="WZH102" s="16"/>
      <c r="WZI102" s="16"/>
      <c r="WZK102" s="16"/>
      <c r="WZL102" s="16"/>
      <c r="WZN102" s="16"/>
      <c r="WZO102" s="16"/>
      <c r="WZQ102" s="16"/>
      <c r="WZR102" s="16"/>
      <c r="WZT102" s="16"/>
      <c r="WZU102" s="16"/>
      <c r="WZW102" s="16"/>
      <c r="WZX102" s="16"/>
      <c r="WZZ102" s="16"/>
      <c r="XAA102" s="16"/>
      <c r="XAC102" s="16"/>
      <c r="XAD102" s="16"/>
      <c r="XAF102" s="16"/>
      <c r="XAG102" s="16"/>
      <c r="XAI102" s="16"/>
      <c r="XAJ102" s="16"/>
      <c r="XAL102" s="16"/>
      <c r="XAM102" s="16"/>
      <c r="XAO102" s="16"/>
      <c r="XAP102" s="16"/>
      <c r="XAR102" s="16"/>
      <c r="XAS102" s="16"/>
      <c r="XAU102" s="16"/>
      <c r="XAV102" s="16"/>
      <c r="XAX102" s="16"/>
      <c r="XAY102" s="16"/>
      <c r="XBA102" s="16"/>
      <c r="XBB102" s="16"/>
      <c r="XBD102" s="16"/>
      <c r="XBE102" s="16"/>
      <c r="XBG102" s="16"/>
      <c r="XBH102" s="16"/>
      <c r="XBJ102" s="16"/>
      <c r="XBK102" s="16"/>
      <c r="XBM102" s="16"/>
      <c r="XBN102" s="16"/>
      <c r="XBP102" s="16"/>
      <c r="XBQ102" s="16"/>
      <c r="XBS102" s="16"/>
      <c r="XBT102" s="16"/>
      <c r="XBV102" s="16"/>
      <c r="XBW102" s="16"/>
      <c r="XBY102" s="16"/>
      <c r="XBZ102" s="16"/>
      <c r="XCB102" s="16"/>
      <c r="XCC102" s="16"/>
      <c r="XCE102" s="16"/>
      <c r="XCF102" s="16"/>
      <c r="XCH102" s="16"/>
      <c r="XCI102" s="16"/>
      <c r="XCK102" s="16"/>
      <c r="XCL102" s="16"/>
      <c r="XCN102" s="16"/>
      <c r="XCO102" s="16"/>
      <c r="XCQ102" s="16"/>
      <c r="XCR102" s="16"/>
      <c r="XCT102" s="16"/>
      <c r="XCU102" s="16"/>
      <c r="XCW102" s="16"/>
      <c r="XCX102" s="16"/>
      <c r="XCZ102" s="16"/>
      <c r="XDA102" s="16"/>
      <c r="XDC102" s="16"/>
      <c r="XDD102" s="16"/>
      <c r="XDF102" s="16"/>
      <c r="XDG102" s="16"/>
      <c r="XDI102" s="16"/>
      <c r="XDJ102" s="16"/>
      <c r="XDL102" s="16"/>
      <c r="XDM102" s="16"/>
      <c r="XDO102" s="16"/>
      <c r="XDP102" s="16"/>
      <c r="XDR102" s="16"/>
      <c r="XDS102" s="16"/>
      <c r="XDU102" s="16"/>
      <c r="XDV102" s="16"/>
      <c r="XDX102" s="16"/>
      <c r="XDY102" s="16"/>
      <c r="XEA102" s="16"/>
      <c r="XEB102" s="16"/>
      <c r="XED102" s="16"/>
      <c r="XEE102" s="16"/>
      <c r="XEG102" s="16"/>
      <c r="XEH102" s="16"/>
      <c r="XEJ102" s="16"/>
      <c r="XEK102" s="16"/>
      <c r="XEM102" s="16"/>
      <c r="XEN102" s="16"/>
      <c r="XEP102" s="16"/>
      <c r="XEQ102" s="16"/>
      <c r="XES102" s="16"/>
      <c r="XET102" s="16"/>
      <c r="XEV102" s="16"/>
      <c r="XEW102" s="16"/>
      <c r="XEY102" s="16"/>
      <c r="XEZ102" s="16"/>
      <c r="XFB102" s="16"/>
      <c r="XFC102" s="16"/>
    </row>
    <row r="103" spans="1:1023 1025:3072 3074:4095 4097:6144 6146:7167 7169:9216 9218:10239 10241:12288 12290:13311 13313:15360 15362:16383">
      <c r="B103" s="16"/>
      <c r="C103" s="16"/>
      <c r="E103" s="16"/>
      <c r="F103" s="16"/>
      <c r="H103" s="16">
        <v>10000</v>
      </c>
      <c r="I103" s="16"/>
      <c r="J103" s="16">
        <f>J102-H103</f>
        <v>1215.3300000000017</v>
      </c>
      <c r="K103" s="16"/>
      <c r="L103" s="16"/>
      <c r="M103">
        <v>8800</v>
      </c>
      <c r="N103" s="16"/>
      <c r="O103" s="16">
        <f>O102-M103</f>
        <v>11580.419999999998</v>
      </c>
      <c r="Q103" s="16"/>
      <c r="R103" s="16"/>
      <c r="T103" s="16"/>
      <c r="U103" s="16"/>
      <c r="W103" s="16"/>
      <c r="X103" s="16"/>
      <c r="Z103" s="16"/>
      <c r="AA103" s="16"/>
      <c r="AC103" s="16"/>
      <c r="AD103" s="16"/>
      <c r="AF103" s="16"/>
      <c r="AG103" s="16"/>
      <c r="AI103" s="16"/>
      <c r="AJ103" s="16"/>
      <c r="AL103" s="16"/>
      <c r="AM103" s="16"/>
      <c r="AO103" s="16"/>
      <c r="AP103" s="16"/>
      <c r="AR103" s="16"/>
      <c r="AS103" s="16"/>
      <c r="AU103" s="16"/>
      <c r="AV103" s="16"/>
      <c r="AX103" s="16"/>
      <c r="AY103" s="16"/>
      <c r="BA103" s="16"/>
      <c r="BB103" s="16"/>
      <c r="BD103" s="16"/>
      <c r="BE103" s="16"/>
      <c r="BG103" s="16"/>
      <c r="BH103" s="16"/>
      <c r="BJ103" s="16"/>
      <c r="BK103" s="16"/>
      <c r="BM103" s="16"/>
      <c r="BN103" s="16"/>
      <c r="BP103" s="16"/>
      <c r="BQ103" s="16"/>
      <c r="BS103" s="16"/>
      <c r="BT103" s="16"/>
      <c r="BV103" s="16"/>
      <c r="BW103" s="16"/>
      <c r="BY103" s="16"/>
      <c r="BZ103" s="16"/>
      <c r="CB103" s="16"/>
      <c r="CC103" s="16"/>
      <c r="CE103" s="16"/>
      <c r="CF103" s="16"/>
      <c r="CH103" s="16"/>
      <c r="CI103" s="16"/>
      <c r="CK103" s="16"/>
      <c r="CL103" s="16"/>
      <c r="CN103" s="16"/>
      <c r="CO103" s="16"/>
      <c r="CQ103" s="16"/>
      <c r="CR103" s="16"/>
      <c r="CT103" s="16"/>
      <c r="CU103" s="16"/>
      <c r="CW103" s="16"/>
      <c r="CX103" s="16"/>
      <c r="CZ103" s="16"/>
      <c r="DA103" s="16"/>
      <c r="DC103" s="16"/>
      <c r="DD103" s="16"/>
      <c r="DF103" s="16"/>
      <c r="DG103" s="16"/>
      <c r="DI103" s="16"/>
      <c r="DJ103" s="16"/>
      <c r="DL103" s="16"/>
      <c r="DM103" s="16"/>
      <c r="DO103" s="16"/>
      <c r="DP103" s="16"/>
      <c r="DR103" s="16"/>
      <c r="DS103" s="16"/>
      <c r="DU103" s="16"/>
      <c r="DV103" s="16"/>
      <c r="DX103" s="16"/>
      <c r="DY103" s="16"/>
      <c r="EA103" s="16"/>
      <c r="EB103" s="16"/>
      <c r="ED103" s="16"/>
      <c r="EE103" s="16"/>
      <c r="EG103" s="16"/>
      <c r="EH103" s="16"/>
      <c r="EJ103" s="16"/>
      <c r="EK103" s="16"/>
      <c r="EM103" s="16"/>
      <c r="EN103" s="16"/>
      <c r="EP103" s="16"/>
      <c r="EQ103" s="16"/>
      <c r="ES103" s="16"/>
      <c r="ET103" s="16"/>
      <c r="EV103" s="16"/>
      <c r="EW103" s="16"/>
      <c r="EY103" s="16"/>
      <c r="EZ103" s="16"/>
      <c r="FB103" s="16"/>
      <c r="FC103" s="16"/>
      <c r="FE103" s="16"/>
      <c r="FF103" s="16"/>
      <c r="FH103" s="16"/>
      <c r="FI103" s="16"/>
      <c r="FK103" s="16"/>
      <c r="FL103" s="16"/>
      <c r="FN103" s="16"/>
      <c r="FO103" s="16"/>
      <c r="FQ103" s="16"/>
      <c r="FR103" s="16"/>
      <c r="FT103" s="16"/>
      <c r="FU103" s="16"/>
      <c r="FW103" s="16"/>
      <c r="FX103" s="16"/>
      <c r="FZ103" s="16"/>
      <c r="GA103" s="16"/>
      <c r="GC103" s="16"/>
      <c r="GD103" s="16"/>
      <c r="GF103" s="16"/>
      <c r="GG103" s="16"/>
      <c r="GI103" s="16"/>
      <c r="GJ103" s="16"/>
      <c r="GL103" s="16"/>
      <c r="GM103" s="16"/>
      <c r="GO103" s="16"/>
      <c r="GP103" s="16"/>
      <c r="GR103" s="16"/>
      <c r="GS103" s="16"/>
      <c r="GU103" s="16"/>
      <c r="GV103" s="16"/>
      <c r="GX103" s="16"/>
      <c r="GY103" s="16"/>
      <c r="HA103" s="16"/>
      <c r="HB103" s="16"/>
      <c r="HD103" s="16"/>
      <c r="HE103" s="16"/>
      <c r="HG103" s="16"/>
      <c r="HH103" s="16"/>
      <c r="HJ103" s="16"/>
      <c r="HK103" s="16"/>
      <c r="HM103" s="16"/>
      <c r="HN103" s="16"/>
      <c r="HP103" s="16"/>
      <c r="HQ103" s="16"/>
      <c r="HS103" s="16"/>
      <c r="HT103" s="16"/>
      <c r="HV103" s="16"/>
      <c r="HW103" s="16"/>
      <c r="HY103" s="16"/>
      <c r="HZ103" s="16"/>
      <c r="IB103" s="16"/>
      <c r="IC103" s="16"/>
      <c r="IE103" s="16"/>
      <c r="IF103" s="16"/>
      <c r="IH103" s="16"/>
      <c r="II103" s="16"/>
      <c r="IK103" s="16"/>
      <c r="IL103" s="16"/>
      <c r="IN103" s="16"/>
      <c r="IO103" s="16"/>
      <c r="IQ103" s="16"/>
      <c r="IR103" s="16"/>
      <c r="IT103" s="16"/>
      <c r="IU103" s="16"/>
      <c r="IW103" s="16"/>
      <c r="IX103" s="16"/>
      <c r="IZ103" s="16"/>
      <c r="JA103" s="16"/>
      <c r="JC103" s="16"/>
      <c r="JD103" s="16"/>
      <c r="JF103" s="16"/>
      <c r="JG103" s="16"/>
      <c r="JI103" s="16"/>
      <c r="JJ103" s="16"/>
      <c r="JL103" s="16"/>
      <c r="JM103" s="16"/>
      <c r="JO103" s="16"/>
      <c r="JP103" s="16"/>
      <c r="JR103" s="16"/>
      <c r="JS103" s="16"/>
      <c r="JU103" s="16"/>
      <c r="JV103" s="16"/>
      <c r="JX103" s="16"/>
      <c r="JY103" s="16"/>
      <c r="KA103" s="16"/>
      <c r="KB103" s="16"/>
      <c r="KD103" s="16"/>
      <c r="KE103" s="16"/>
      <c r="KG103" s="16"/>
      <c r="KH103" s="16"/>
      <c r="KJ103" s="16"/>
      <c r="KK103" s="16"/>
      <c r="KM103" s="16"/>
      <c r="KN103" s="16"/>
      <c r="KP103" s="16"/>
      <c r="KQ103" s="16"/>
      <c r="KS103" s="16"/>
      <c r="KT103" s="16"/>
      <c r="KV103" s="16"/>
      <c r="KW103" s="16"/>
      <c r="KY103" s="16"/>
      <c r="KZ103" s="16"/>
      <c r="LB103" s="16"/>
      <c r="LC103" s="16"/>
      <c r="LE103" s="16"/>
      <c r="LF103" s="16"/>
      <c r="LH103" s="16"/>
      <c r="LI103" s="16"/>
      <c r="LK103" s="16"/>
      <c r="LL103" s="16"/>
      <c r="LN103" s="16"/>
      <c r="LO103" s="16"/>
      <c r="LQ103" s="16"/>
      <c r="LR103" s="16"/>
      <c r="LT103" s="16"/>
      <c r="LU103" s="16"/>
      <c r="LW103" s="16"/>
      <c r="LX103" s="16"/>
      <c r="LZ103" s="16"/>
      <c r="MA103" s="16"/>
      <c r="MC103" s="16"/>
      <c r="MD103" s="16"/>
      <c r="MF103" s="16"/>
      <c r="MG103" s="16"/>
      <c r="MI103" s="16"/>
      <c r="MJ103" s="16"/>
      <c r="ML103" s="16"/>
      <c r="MM103" s="16"/>
      <c r="MO103" s="16"/>
      <c r="MP103" s="16"/>
      <c r="MR103" s="16"/>
      <c r="MS103" s="16"/>
      <c r="MU103" s="16"/>
      <c r="MV103" s="16"/>
      <c r="MX103" s="16"/>
      <c r="MY103" s="16"/>
      <c r="NA103" s="16"/>
      <c r="NB103" s="16"/>
      <c r="ND103" s="16"/>
      <c r="NE103" s="16"/>
      <c r="NG103" s="16"/>
      <c r="NH103" s="16"/>
      <c r="NJ103" s="16"/>
      <c r="NK103" s="16"/>
      <c r="NM103" s="16"/>
      <c r="NN103" s="16"/>
      <c r="NP103" s="16"/>
      <c r="NQ103" s="16"/>
      <c r="NS103" s="16"/>
      <c r="NT103" s="16"/>
      <c r="NV103" s="16"/>
      <c r="NW103" s="16"/>
      <c r="NY103" s="16"/>
      <c r="NZ103" s="16"/>
      <c r="OB103" s="16"/>
      <c r="OC103" s="16"/>
      <c r="OE103" s="16"/>
      <c r="OF103" s="16"/>
      <c r="OH103" s="16"/>
      <c r="OI103" s="16"/>
      <c r="OK103" s="16"/>
      <c r="OL103" s="16"/>
      <c r="ON103" s="16"/>
      <c r="OO103" s="16"/>
      <c r="OQ103" s="16"/>
      <c r="OR103" s="16"/>
      <c r="OT103" s="16"/>
      <c r="OU103" s="16"/>
      <c r="OW103" s="16"/>
      <c r="OX103" s="16"/>
      <c r="OZ103" s="16"/>
      <c r="PA103" s="16"/>
      <c r="PC103" s="16"/>
      <c r="PD103" s="16"/>
      <c r="PF103" s="16"/>
      <c r="PG103" s="16"/>
      <c r="PI103" s="16"/>
      <c r="PJ103" s="16"/>
      <c r="PL103" s="16"/>
      <c r="PM103" s="16"/>
      <c r="PO103" s="16"/>
      <c r="PP103" s="16"/>
      <c r="PR103" s="16"/>
      <c r="PS103" s="16"/>
      <c r="PU103" s="16"/>
      <c r="PV103" s="16"/>
      <c r="PX103" s="16"/>
      <c r="PY103" s="16"/>
      <c r="QA103" s="16"/>
      <c r="QB103" s="16"/>
      <c r="QD103" s="16"/>
      <c r="QE103" s="16"/>
      <c r="QG103" s="16"/>
      <c r="QH103" s="16"/>
      <c r="QJ103" s="16"/>
      <c r="QK103" s="16"/>
      <c r="QM103" s="16"/>
      <c r="QN103" s="16"/>
      <c r="QP103" s="16"/>
      <c r="QQ103" s="16"/>
      <c r="QS103" s="16"/>
      <c r="QT103" s="16"/>
      <c r="QV103" s="16"/>
      <c r="QW103" s="16"/>
      <c r="QY103" s="16"/>
      <c r="QZ103" s="16"/>
      <c r="RB103" s="16"/>
      <c r="RC103" s="16"/>
      <c r="RE103" s="16"/>
      <c r="RF103" s="16"/>
      <c r="RH103" s="16"/>
      <c r="RI103" s="16"/>
      <c r="RK103" s="16"/>
      <c r="RL103" s="16"/>
      <c r="RN103" s="16"/>
      <c r="RO103" s="16"/>
      <c r="RQ103" s="16"/>
      <c r="RR103" s="16"/>
      <c r="RT103" s="16"/>
      <c r="RU103" s="16"/>
      <c r="RW103" s="16"/>
      <c r="RX103" s="16"/>
      <c r="RZ103" s="16"/>
      <c r="SA103" s="16"/>
      <c r="SC103" s="16"/>
      <c r="SD103" s="16"/>
      <c r="SF103" s="16"/>
      <c r="SG103" s="16"/>
      <c r="SI103" s="16"/>
      <c r="SJ103" s="16"/>
      <c r="SL103" s="16"/>
      <c r="SM103" s="16"/>
      <c r="SO103" s="16"/>
      <c r="SP103" s="16"/>
      <c r="SR103" s="16"/>
      <c r="SS103" s="16"/>
      <c r="SU103" s="16"/>
      <c r="SV103" s="16"/>
      <c r="SX103" s="16"/>
      <c r="SY103" s="16"/>
      <c r="TA103" s="16"/>
      <c r="TB103" s="16"/>
      <c r="TD103" s="16"/>
      <c r="TE103" s="16"/>
      <c r="TG103" s="16"/>
      <c r="TH103" s="16"/>
      <c r="TJ103" s="16"/>
      <c r="TK103" s="16"/>
      <c r="TM103" s="16"/>
      <c r="TN103" s="16"/>
      <c r="TP103" s="16"/>
      <c r="TQ103" s="16"/>
      <c r="TS103" s="16"/>
      <c r="TT103" s="16"/>
      <c r="TV103" s="16"/>
      <c r="TW103" s="16"/>
      <c r="TY103" s="16"/>
      <c r="TZ103" s="16"/>
      <c r="UB103" s="16"/>
      <c r="UC103" s="16"/>
      <c r="UE103" s="16"/>
      <c r="UF103" s="16"/>
      <c r="UH103" s="16"/>
      <c r="UI103" s="16"/>
      <c r="UK103" s="16"/>
      <c r="UL103" s="16"/>
      <c r="UN103" s="16"/>
      <c r="UO103" s="16"/>
      <c r="UQ103" s="16"/>
      <c r="UR103" s="16"/>
      <c r="UT103" s="16"/>
      <c r="UU103" s="16"/>
      <c r="UW103" s="16"/>
      <c r="UX103" s="16"/>
      <c r="UZ103" s="16"/>
      <c r="VA103" s="16"/>
      <c r="VC103" s="16"/>
      <c r="VD103" s="16"/>
      <c r="VF103" s="16"/>
      <c r="VG103" s="16"/>
      <c r="VI103" s="16"/>
      <c r="VJ103" s="16"/>
      <c r="VL103" s="16"/>
      <c r="VM103" s="16"/>
      <c r="VO103" s="16"/>
      <c r="VP103" s="16"/>
      <c r="VR103" s="16"/>
      <c r="VS103" s="16"/>
      <c r="VU103" s="16"/>
      <c r="VV103" s="16"/>
      <c r="VX103" s="16"/>
      <c r="VY103" s="16"/>
      <c r="WA103" s="16"/>
      <c r="WB103" s="16"/>
      <c r="WD103" s="16"/>
      <c r="WE103" s="16"/>
      <c r="WG103" s="16"/>
      <c r="WH103" s="16"/>
      <c r="WJ103" s="16"/>
      <c r="WK103" s="16"/>
      <c r="WM103" s="16"/>
      <c r="WN103" s="16"/>
      <c r="WP103" s="16"/>
      <c r="WQ103" s="16"/>
      <c r="WS103" s="16"/>
      <c r="WT103" s="16"/>
      <c r="WV103" s="16"/>
      <c r="WW103" s="16"/>
      <c r="WY103" s="16"/>
      <c r="WZ103" s="16"/>
      <c r="XB103" s="16"/>
      <c r="XC103" s="16"/>
      <c r="XE103" s="16"/>
      <c r="XF103" s="16"/>
      <c r="XH103" s="16"/>
      <c r="XI103" s="16"/>
      <c r="XK103" s="16"/>
      <c r="XL103" s="16"/>
      <c r="XN103" s="16"/>
      <c r="XO103" s="16"/>
      <c r="XQ103" s="16"/>
      <c r="XR103" s="16"/>
      <c r="XT103" s="16"/>
      <c r="XU103" s="16"/>
      <c r="XW103" s="16"/>
      <c r="XX103" s="16"/>
      <c r="XZ103" s="16"/>
      <c r="YA103" s="16"/>
      <c r="YC103" s="16"/>
      <c r="YD103" s="16"/>
      <c r="YF103" s="16"/>
      <c r="YG103" s="16"/>
      <c r="YI103" s="16"/>
      <c r="YJ103" s="16"/>
      <c r="YL103" s="16"/>
      <c r="YM103" s="16"/>
      <c r="YO103" s="16"/>
      <c r="YP103" s="16"/>
      <c r="YR103" s="16"/>
      <c r="YS103" s="16"/>
      <c r="YU103" s="16"/>
      <c r="YV103" s="16"/>
      <c r="YX103" s="16"/>
      <c r="YY103" s="16"/>
      <c r="ZA103" s="16"/>
      <c r="ZB103" s="16"/>
      <c r="ZD103" s="16"/>
      <c r="ZE103" s="16"/>
      <c r="ZG103" s="16"/>
      <c r="ZH103" s="16"/>
      <c r="ZJ103" s="16"/>
      <c r="ZK103" s="16"/>
      <c r="ZM103" s="16"/>
      <c r="ZN103" s="16"/>
      <c r="ZP103" s="16"/>
      <c r="ZQ103" s="16"/>
      <c r="ZS103" s="16"/>
      <c r="ZT103" s="16"/>
      <c r="ZV103" s="16"/>
      <c r="ZW103" s="16"/>
      <c r="ZY103" s="16"/>
      <c r="ZZ103" s="16"/>
      <c r="AAB103" s="16"/>
      <c r="AAC103" s="16"/>
      <c r="AAE103" s="16"/>
      <c r="AAF103" s="16"/>
      <c r="AAH103" s="16"/>
      <c r="AAI103" s="16"/>
      <c r="AAK103" s="16"/>
      <c r="AAL103" s="16"/>
      <c r="AAN103" s="16"/>
      <c r="AAO103" s="16"/>
      <c r="AAQ103" s="16"/>
      <c r="AAR103" s="16"/>
      <c r="AAT103" s="16"/>
      <c r="AAU103" s="16"/>
      <c r="AAW103" s="16"/>
      <c r="AAX103" s="16"/>
      <c r="AAZ103" s="16"/>
      <c r="ABA103" s="16"/>
      <c r="ABC103" s="16"/>
      <c r="ABD103" s="16"/>
      <c r="ABF103" s="16"/>
      <c r="ABG103" s="16"/>
      <c r="ABI103" s="16"/>
      <c r="ABJ103" s="16"/>
      <c r="ABL103" s="16"/>
      <c r="ABM103" s="16"/>
      <c r="ABO103" s="16"/>
      <c r="ABP103" s="16"/>
      <c r="ABR103" s="16"/>
      <c r="ABS103" s="16"/>
      <c r="ABU103" s="16"/>
      <c r="ABV103" s="16"/>
      <c r="ABX103" s="16"/>
      <c r="ABY103" s="16"/>
      <c r="ACA103" s="16"/>
      <c r="ACB103" s="16"/>
      <c r="ACD103" s="16"/>
      <c r="ACE103" s="16"/>
      <c r="ACG103" s="16"/>
      <c r="ACH103" s="16"/>
      <c r="ACJ103" s="16"/>
      <c r="ACK103" s="16"/>
      <c r="ACM103" s="16"/>
      <c r="ACN103" s="16"/>
      <c r="ACP103" s="16"/>
      <c r="ACQ103" s="16"/>
      <c r="ACS103" s="16"/>
      <c r="ACT103" s="16"/>
      <c r="ACV103" s="16"/>
      <c r="ACW103" s="16"/>
      <c r="ACY103" s="16"/>
      <c r="ACZ103" s="16"/>
      <c r="ADB103" s="16"/>
      <c r="ADC103" s="16"/>
      <c r="ADE103" s="16"/>
      <c r="ADF103" s="16"/>
      <c r="ADH103" s="16"/>
      <c r="ADI103" s="16"/>
      <c r="ADK103" s="16"/>
      <c r="ADL103" s="16"/>
      <c r="ADN103" s="16"/>
      <c r="ADO103" s="16"/>
      <c r="ADQ103" s="16"/>
      <c r="ADR103" s="16"/>
      <c r="ADT103" s="16"/>
      <c r="ADU103" s="16"/>
      <c r="ADW103" s="16"/>
      <c r="ADX103" s="16"/>
      <c r="ADZ103" s="16"/>
      <c r="AEA103" s="16"/>
      <c r="AEC103" s="16"/>
      <c r="AED103" s="16"/>
      <c r="AEF103" s="16"/>
      <c r="AEG103" s="16"/>
      <c r="AEI103" s="16"/>
      <c r="AEJ103" s="16"/>
      <c r="AEL103" s="16"/>
      <c r="AEM103" s="16"/>
      <c r="AEO103" s="16"/>
      <c r="AEP103" s="16"/>
      <c r="AER103" s="16"/>
      <c r="AES103" s="16"/>
      <c r="AEU103" s="16"/>
      <c r="AEV103" s="16"/>
      <c r="AEX103" s="16"/>
      <c r="AEY103" s="16"/>
      <c r="AFA103" s="16"/>
      <c r="AFB103" s="16"/>
      <c r="AFD103" s="16"/>
      <c r="AFE103" s="16"/>
      <c r="AFG103" s="16"/>
      <c r="AFH103" s="16"/>
      <c r="AFJ103" s="16"/>
      <c r="AFK103" s="16"/>
      <c r="AFM103" s="16"/>
      <c r="AFN103" s="16"/>
      <c r="AFP103" s="16"/>
      <c r="AFQ103" s="16"/>
      <c r="AFS103" s="16"/>
      <c r="AFT103" s="16"/>
      <c r="AFV103" s="16"/>
      <c r="AFW103" s="16"/>
      <c r="AFY103" s="16"/>
      <c r="AFZ103" s="16"/>
      <c r="AGB103" s="16"/>
      <c r="AGC103" s="16"/>
      <c r="AGE103" s="16"/>
      <c r="AGF103" s="16"/>
      <c r="AGH103" s="16"/>
      <c r="AGI103" s="16"/>
      <c r="AGK103" s="16"/>
      <c r="AGL103" s="16"/>
      <c r="AGN103" s="16"/>
      <c r="AGO103" s="16"/>
      <c r="AGQ103" s="16"/>
      <c r="AGR103" s="16"/>
      <c r="AGT103" s="16"/>
      <c r="AGU103" s="16"/>
      <c r="AGW103" s="16"/>
      <c r="AGX103" s="16"/>
      <c r="AGZ103" s="16"/>
      <c r="AHA103" s="16"/>
      <c r="AHC103" s="16"/>
      <c r="AHD103" s="16"/>
      <c r="AHF103" s="16"/>
      <c r="AHG103" s="16"/>
      <c r="AHI103" s="16"/>
      <c r="AHJ103" s="16"/>
      <c r="AHL103" s="16"/>
      <c r="AHM103" s="16"/>
      <c r="AHO103" s="16"/>
      <c r="AHP103" s="16"/>
      <c r="AHR103" s="16"/>
      <c r="AHS103" s="16"/>
      <c r="AHU103" s="16"/>
      <c r="AHV103" s="16"/>
      <c r="AHX103" s="16"/>
      <c r="AHY103" s="16"/>
      <c r="AIA103" s="16"/>
      <c r="AIB103" s="16"/>
      <c r="AID103" s="16"/>
      <c r="AIE103" s="16"/>
      <c r="AIG103" s="16"/>
      <c r="AIH103" s="16"/>
      <c r="AIJ103" s="16"/>
      <c r="AIK103" s="16"/>
      <c r="AIM103" s="16"/>
      <c r="AIN103" s="16"/>
      <c r="AIP103" s="16"/>
      <c r="AIQ103" s="16"/>
      <c r="AIS103" s="16"/>
      <c r="AIT103" s="16"/>
      <c r="AIV103" s="16"/>
      <c r="AIW103" s="16"/>
      <c r="AIY103" s="16"/>
      <c r="AIZ103" s="16"/>
      <c r="AJB103" s="16"/>
      <c r="AJC103" s="16"/>
      <c r="AJE103" s="16"/>
      <c r="AJF103" s="16"/>
      <c r="AJH103" s="16"/>
      <c r="AJI103" s="16"/>
      <c r="AJK103" s="16"/>
      <c r="AJL103" s="16"/>
      <c r="AJN103" s="16"/>
      <c r="AJO103" s="16"/>
      <c r="AJQ103" s="16"/>
      <c r="AJR103" s="16"/>
      <c r="AJT103" s="16"/>
      <c r="AJU103" s="16"/>
      <c r="AJW103" s="16"/>
      <c r="AJX103" s="16"/>
      <c r="AJZ103" s="16"/>
      <c r="AKA103" s="16"/>
      <c r="AKC103" s="16"/>
      <c r="AKD103" s="16"/>
      <c r="AKF103" s="16"/>
      <c r="AKG103" s="16"/>
      <c r="AKI103" s="16"/>
      <c r="AKJ103" s="16"/>
      <c r="AKL103" s="16"/>
      <c r="AKM103" s="16"/>
      <c r="AKO103" s="16"/>
      <c r="AKP103" s="16"/>
      <c r="AKR103" s="16"/>
      <c r="AKS103" s="16"/>
      <c r="AKU103" s="16"/>
      <c r="AKV103" s="16"/>
      <c r="AKX103" s="16"/>
      <c r="AKY103" s="16"/>
      <c r="ALA103" s="16"/>
      <c r="ALB103" s="16"/>
      <c r="ALD103" s="16"/>
      <c r="ALE103" s="16"/>
      <c r="ALG103" s="16"/>
      <c r="ALH103" s="16"/>
      <c r="ALJ103" s="16"/>
      <c r="ALK103" s="16"/>
      <c r="ALM103" s="16"/>
      <c r="ALN103" s="16"/>
      <c r="ALP103" s="16"/>
      <c r="ALQ103" s="16"/>
      <c r="ALS103" s="16"/>
      <c r="ALT103" s="16"/>
      <c r="ALV103" s="16"/>
      <c r="ALW103" s="16"/>
      <c r="ALY103" s="16"/>
      <c r="ALZ103" s="16"/>
      <c r="AMB103" s="16"/>
      <c r="AMC103" s="16"/>
      <c r="AME103" s="16"/>
      <c r="AMF103" s="16"/>
      <c r="AMH103" s="16"/>
      <c r="AMI103" s="16"/>
      <c r="AMK103" s="16"/>
      <c r="AML103" s="16"/>
      <c r="AMN103" s="16"/>
      <c r="AMO103" s="16"/>
      <c r="AMQ103" s="16"/>
      <c r="AMR103" s="16"/>
      <c r="AMT103" s="16"/>
      <c r="AMU103" s="16"/>
      <c r="AMW103" s="16"/>
      <c r="AMX103" s="16"/>
      <c r="AMZ103" s="16"/>
      <c r="ANA103" s="16"/>
      <c r="ANC103" s="16"/>
      <c r="AND103" s="16"/>
      <c r="ANF103" s="16"/>
      <c r="ANG103" s="16"/>
      <c r="ANI103" s="16"/>
      <c r="ANJ103" s="16"/>
      <c r="ANL103" s="16"/>
      <c r="ANM103" s="16"/>
      <c r="ANO103" s="16"/>
      <c r="ANP103" s="16"/>
      <c r="ANR103" s="16"/>
      <c r="ANS103" s="16"/>
      <c r="ANU103" s="16"/>
      <c r="ANV103" s="16"/>
      <c r="ANX103" s="16"/>
      <c r="ANY103" s="16"/>
      <c r="AOA103" s="16"/>
      <c r="AOB103" s="16"/>
      <c r="AOD103" s="16"/>
      <c r="AOE103" s="16"/>
      <c r="AOG103" s="16"/>
      <c r="AOH103" s="16"/>
      <c r="AOJ103" s="16"/>
      <c r="AOK103" s="16"/>
      <c r="AOM103" s="16"/>
      <c r="AON103" s="16"/>
      <c r="AOP103" s="16"/>
      <c r="AOQ103" s="16"/>
      <c r="AOS103" s="16"/>
      <c r="AOT103" s="16"/>
      <c r="AOV103" s="16"/>
      <c r="AOW103" s="16"/>
      <c r="AOY103" s="16"/>
      <c r="AOZ103" s="16"/>
      <c r="APB103" s="16"/>
      <c r="APC103" s="16"/>
      <c r="APE103" s="16"/>
      <c r="APF103" s="16"/>
      <c r="APH103" s="16"/>
      <c r="API103" s="16"/>
      <c r="APK103" s="16"/>
      <c r="APL103" s="16"/>
      <c r="APN103" s="16"/>
      <c r="APO103" s="16"/>
      <c r="APQ103" s="16"/>
      <c r="APR103" s="16"/>
      <c r="APT103" s="16"/>
      <c r="APU103" s="16"/>
      <c r="APW103" s="16"/>
      <c r="APX103" s="16"/>
      <c r="APZ103" s="16"/>
      <c r="AQA103" s="16"/>
      <c r="AQC103" s="16"/>
      <c r="AQD103" s="16"/>
      <c r="AQF103" s="16"/>
      <c r="AQG103" s="16"/>
      <c r="AQI103" s="16"/>
      <c r="AQJ103" s="16"/>
      <c r="AQL103" s="16"/>
      <c r="AQM103" s="16"/>
      <c r="AQO103" s="16"/>
      <c r="AQP103" s="16"/>
      <c r="AQR103" s="16"/>
      <c r="AQS103" s="16"/>
      <c r="AQU103" s="16"/>
      <c r="AQV103" s="16"/>
      <c r="AQX103" s="16"/>
      <c r="AQY103" s="16"/>
      <c r="ARA103" s="16"/>
      <c r="ARB103" s="16"/>
      <c r="ARD103" s="16"/>
      <c r="ARE103" s="16"/>
      <c r="ARG103" s="16"/>
      <c r="ARH103" s="16"/>
      <c r="ARJ103" s="16"/>
      <c r="ARK103" s="16"/>
      <c r="ARM103" s="16"/>
      <c r="ARN103" s="16"/>
      <c r="ARP103" s="16"/>
      <c r="ARQ103" s="16"/>
      <c r="ARS103" s="16"/>
      <c r="ART103" s="16"/>
      <c r="ARV103" s="16"/>
      <c r="ARW103" s="16"/>
      <c r="ARY103" s="16"/>
      <c r="ARZ103" s="16"/>
      <c r="ASB103" s="16"/>
      <c r="ASC103" s="16"/>
      <c r="ASE103" s="16"/>
      <c r="ASF103" s="16"/>
      <c r="ASH103" s="16"/>
      <c r="ASI103" s="16"/>
      <c r="ASK103" s="16"/>
      <c r="ASL103" s="16"/>
      <c r="ASN103" s="16"/>
      <c r="ASO103" s="16"/>
      <c r="ASQ103" s="16"/>
      <c r="ASR103" s="16"/>
      <c r="AST103" s="16"/>
      <c r="ASU103" s="16"/>
      <c r="ASW103" s="16"/>
      <c r="ASX103" s="16"/>
      <c r="ASZ103" s="16"/>
      <c r="ATA103" s="16"/>
      <c r="ATC103" s="16"/>
      <c r="ATD103" s="16"/>
      <c r="ATF103" s="16"/>
      <c r="ATG103" s="16"/>
      <c r="ATI103" s="16"/>
      <c r="ATJ103" s="16"/>
      <c r="ATL103" s="16"/>
      <c r="ATM103" s="16"/>
      <c r="ATO103" s="16"/>
      <c r="ATP103" s="16"/>
      <c r="ATR103" s="16"/>
      <c r="ATS103" s="16"/>
      <c r="ATU103" s="16"/>
      <c r="ATV103" s="16"/>
      <c r="ATX103" s="16"/>
      <c r="ATY103" s="16"/>
      <c r="AUA103" s="16"/>
      <c r="AUB103" s="16"/>
      <c r="AUD103" s="16"/>
      <c r="AUE103" s="16"/>
      <c r="AUG103" s="16"/>
      <c r="AUH103" s="16"/>
      <c r="AUJ103" s="16"/>
      <c r="AUK103" s="16"/>
      <c r="AUM103" s="16"/>
      <c r="AUN103" s="16"/>
      <c r="AUP103" s="16"/>
      <c r="AUQ103" s="16"/>
      <c r="AUS103" s="16"/>
      <c r="AUT103" s="16"/>
      <c r="AUV103" s="16"/>
      <c r="AUW103" s="16"/>
      <c r="AUY103" s="16"/>
      <c r="AUZ103" s="16"/>
      <c r="AVB103" s="16"/>
      <c r="AVC103" s="16"/>
      <c r="AVE103" s="16"/>
      <c r="AVF103" s="16"/>
      <c r="AVH103" s="16"/>
      <c r="AVI103" s="16"/>
      <c r="AVK103" s="16"/>
      <c r="AVL103" s="16"/>
      <c r="AVN103" s="16"/>
      <c r="AVO103" s="16"/>
      <c r="AVQ103" s="16"/>
      <c r="AVR103" s="16"/>
      <c r="AVT103" s="16"/>
      <c r="AVU103" s="16"/>
      <c r="AVW103" s="16"/>
      <c r="AVX103" s="16"/>
      <c r="AVZ103" s="16"/>
      <c r="AWA103" s="16"/>
      <c r="AWC103" s="16"/>
      <c r="AWD103" s="16"/>
      <c r="AWF103" s="16"/>
      <c r="AWG103" s="16"/>
      <c r="AWI103" s="16"/>
      <c r="AWJ103" s="16"/>
      <c r="AWL103" s="16"/>
      <c r="AWM103" s="16"/>
      <c r="AWO103" s="16"/>
      <c r="AWP103" s="16"/>
      <c r="AWR103" s="16"/>
      <c r="AWS103" s="16"/>
      <c r="AWU103" s="16"/>
      <c r="AWV103" s="16"/>
      <c r="AWX103" s="16"/>
      <c r="AWY103" s="16"/>
      <c r="AXA103" s="16"/>
      <c r="AXB103" s="16"/>
      <c r="AXD103" s="16"/>
      <c r="AXE103" s="16"/>
      <c r="AXG103" s="16"/>
      <c r="AXH103" s="16"/>
      <c r="AXJ103" s="16"/>
      <c r="AXK103" s="16"/>
      <c r="AXM103" s="16"/>
      <c r="AXN103" s="16"/>
      <c r="AXP103" s="16"/>
      <c r="AXQ103" s="16"/>
      <c r="AXS103" s="16"/>
      <c r="AXT103" s="16"/>
      <c r="AXV103" s="16"/>
      <c r="AXW103" s="16"/>
      <c r="AXY103" s="16"/>
      <c r="AXZ103" s="16"/>
      <c r="AYB103" s="16"/>
      <c r="AYC103" s="16"/>
      <c r="AYE103" s="16"/>
      <c r="AYF103" s="16"/>
      <c r="AYH103" s="16"/>
      <c r="AYI103" s="16"/>
      <c r="AYK103" s="16"/>
      <c r="AYL103" s="16"/>
      <c r="AYN103" s="16"/>
      <c r="AYO103" s="16"/>
      <c r="AYQ103" s="16"/>
      <c r="AYR103" s="16"/>
      <c r="AYT103" s="16"/>
      <c r="AYU103" s="16"/>
      <c r="AYW103" s="16"/>
      <c r="AYX103" s="16"/>
      <c r="AYZ103" s="16"/>
      <c r="AZA103" s="16"/>
      <c r="AZC103" s="16"/>
      <c r="AZD103" s="16"/>
      <c r="AZF103" s="16"/>
      <c r="AZG103" s="16"/>
      <c r="AZI103" s="16"/>
      <c r="AZJ103" s="16"/>
      <c r="AZL103" s="16"/>
      <c r="AZM103" s="16"/>
      <c r="AZO103" s="16"/>
      <c r="AZP103" s="16"/>
      <c r="AZR103" s="16"/>
      <c r="AZS103" s="16"/>
      <c r="AZU103" s="16"/>
      <c r="AZV103" s="16"/>
      <c r="AZX103" s="16"/>
      <c r="AZY103" s="16"/>
      <c r="BAA103" s="16"/>
      <c r="BAB103" s="16"/>
      <c r="BAD103" s="16"/>
      <c r="BAE103" s="16"/>
      <c r="BAG103" s="16"/>
      <c r="BAH103" s="16"/>
      <c r="BAJ103" s="16"/>
      <c r="BAK103" s="16"/>
      <c r="BAM103" s="16"/>
      <c r="BAN103" s="16"/>
      <c r="BAP103" s="16"/>
      <c r="BAQ103" s="16"/>
      <c r="BAS103" s="16"/>
      <c r="BAT103" s="16"/>
      <c r="BAV103" s="16"/>
      <c r="BAW103" s="16"/>
      <c r="BAY103" s="16"/>
      <c r="BAZ103" s="16"/>
      <c r="BBB103" s="16"/>
      <c r="BBC103" s="16"/>
      <c r="BBE103" s="16"/>
      <c r="BBF103" s="16"/>
      <c r="BBH103" s="16"/>
      <c r="BBI103" s="16"/>
      <c r="BBK103" s="16"/>
      <c r="BBL103" s="16"/>
      <c r="BBN103" s="16"/>
      <c r="BBO103" s="16"/>
      <c r="BBQ103" s="16"/>
      <c r="BBR103" s="16"/>
      <c r="BBT103" s="16"/>
      <c r="BBU103" s="16"/>
      <c r="BBW103" s="16"/>
      <c r="BBX103" s="16"/>
      <c r="BBZ103" s="16"/>
      <c r="BCA103" s="16"/>
      <c r="BCC103" s="16"/>
      <c r="BCD103" s="16"/>
      <c r="BCF103" s="16"/>
      <c r="BCG103" s="16"/>
      <c r="BCI103" s="16"/>
      <c r="BCJ103" s="16"/>
      <c r="BCL103" s="16"/>
      <c r="BCM103" s="16"/>
      <c r="BCO103" s="16"/>
      <c r="BCP103" s="16"/>
      <c r="BCR103" s="16"/>
      <c r="BCS103" s="16"/>
      <c r="BCU103" s="16"/>
      <c r="BCV103" s="16"/>
      <c r="BCX103" s="16"/>
      <c r="BCY103" s="16"/>
      <c r="BDA103" s="16"/>
      <c r="BDB103" s="16"/>
      <c r="BDD103" s="16"/>
      <c r="BDE103" s="16"/>
      <c r="BDG103" s="16"/>
      <c r="BDH103" s="16"/>
      <c r="BDJ103" s="16"/>
      <c r="BDK103" s="16"/>
      <c r="BDM103" s="16"/>
      <c r="BDN103" s="16"/>
      <c r="BDP103" s="16"/>
      <c r="BDQ103" s="16"/>
      <c r="BDS103" s="16"/>
      <c r="BDT103" s="16"/>
      <c r="BDV103" s="16"/>
      <c r="BDW103" s="16"/>
      <c r="BDY103" s="16"/>
      <c r="BDZ103" s="16"/>
      <c r="BEB103" s="16"/>
      <c r="BEC103" s="16"/>
      <c r="BEE103" s="16"/>
      <c r="BEF103" s="16"/>
      <c r="BEH103" s="16"/>
      <c r="BEI103" s="16"/>
      <c r="BEK103" s="16"/>
      <c r="BEL103" s="16"/>
      <c r="BEN103" s="16"/>
      <c r="BEO103" s="16"/>
      <c r="BEQ103" s="16"/>
      <c r="BER103" s="16"/>
      <c r="BET103" s="16"/>
      <c r="BEU103" s="16"/>
      <c r="BEW103" s="16"/>
      <c r="BEX103" s="16"/>
      <c r="BEZ103" s="16"/>
      <c r="BFA103" s="16"/>
      <c r="BFC103" s="16"/>
      <c r="BFD103" s="16"/>
      <c r="BFF103" s="16"/>
      <c r="BFG103" s="16"/>
      <c r="BFI103" s="16"/>
      <c r="BFJ103" s="16"/>
      <c r="BFL103" s="16"/>
      <c r="BFM103" s="16"/>
      <c r="BFO103" s="16"/>
      <c r="BFP103" s="16"/>
      <c r="BFR103" s="16"/>
      <c r="BFS103" s="16"/>
      <c r="BFU103" s="16"/>
      <c r="BFV103" s="16"/>
      <c r="BFX103" s="16"/>
      <c r="BFY103" s="16"/>
      <c r="BGA103" s="16"/>
      <c r="BGB103" s="16"/>
      <c r="BGD103" s="16"/>
      <c r="BGE103" s="16"/>
      <c r="BGG103" s="16"/>
      <c r="BGH103" s="16"/>
      <c r="BGJ103" s="16"/>
      <c r="BGK103" s="16"/>
      <c r="BGM103" s="16"/>
      <c r="BGN103" s="16"/>
      <c r="BGP103" s="16"/>
      <c r="BGQ103" s="16"/>
      <c r="BGS103" s="16"/>
      <c r="BGT103" s="16"/>
      <c r="BGV103" s="16"/>
      <c r="BGW103" s="16"/>
      <c r="BGY103" s="16"/>
      <c r="BGZ103" s="16"/>
      <c r="BHB103" s="16"/>
      <c r="BHC103" s="16"/>
      <c r="BHE103" s="16"/>
      <c r="BHF103" s="16"/>
      <c r="BHH103" s="16"/>
      <c r="BHI103" s="16"/>
      <c r="BHK103" s="16"/>
      <c r="BHL103" s="16"/>
      <c r="BHN103" s="16"/>
      <c r="BHO103" s="16"/>
      <c r="BHQ103" s="16"/>
      <c r="BHR103" s="16"/>
      <c r="BHT103" s="16"/>
      <c r="BHU103" s="16"/>
      <c r="BHW103" s="16"/>
      <c r="BHX103" s="16"/>
      <c r="BHZ103" s="16"/>
      <c r="BIA103" s="16"/>
      <c r="BIC103" s="16"/>
      <c r="BID103" s="16"/>
      <c r="BIF103" s="16"/>
      <c r="BIG103" s="16"/>
      <c r="BII103" s="16"/>
      <c r="BIJ103" s="16"/>
      <c r="BIL103" s="16"/>
      <c r="BIM103" s="16"/>
      <c r="BIO103" s="16"/>
      <c r="BIP103" s="16"/>
      <c r="BIR103" s="16"/>
      <c r="BIS103" s="16"/>
      <c r="BIU103" s="16"/>
      <c r="BIV103" s="16"/>
      <c r="BIX103" s="16"/>
      <c r="BIY103" s="16"/>
      <c r="BJA103" s="16"/>
      <c r="BJB103" s="16"/>
      <c r="BJD103" s="16"/>
      <c r="BJE103" s="16"/>
      <c r="BJG103" s="16"/>
      <c r="BJH103" s="16"/>
      <c r="BJJ103" s="16"/>
      <c r="BJK103" s="16"/>
      <c r="BJM103" s="16"/>
      <c r="BJN103" s="16"/>
      <c r="BJP103" s="16"/>
      <c r="BJQ103" s="16"/>
      <c r="BJS103" s="16"/>
      <c r="BJT103" s="16"/>
      <c r="BJV103" s="16"/>
      <c r="BJW103" s="16"/>
      <c r="BJY103" s="16"/>
      <c r="BJZ103" s="16"/>
      <c r="BKB103" s="16"/>
      <c r="BKC103" s="16"/>
      <c r="BKE103" s="16"/>
      <c r="BKF103" s="16"/>
      <c r="BKH103" s="16"/>
      <c r="BKI103" s="16"/>
      <c r="BKK103" s="16"/>
      <c r="BKL103" s="16"/>
      <c r="BKN103" s="16"/>
      <c r="BKO103" s="16"/>
      <c r="BKQ103" s="16"/>
      <c r="BKR103" s="16"/>
      <c r="BKT103" s="16"/>
      <c r="BKU103" s="16"/>
      <c r="BKW103" s="16"/>
      <c r="BKX103" s="16"/>
      <c r="BKZ103" s="16"/>
      <c r="BLA103" s="16"/>
      <c r="BLC103" s="16"/>
      <c r="BLD103" s="16"/>
      <c r="BLF103" s="16"/>
      <c r="BLG103" s="16"/>
      <c r="BLI103" s="16"/>
      <c r="BLJ103" s="16"/>
      <c r="BLL103" s="16"/>
      <c r="BLM103" s="16"/>
      <c r="BLO103" s="16"/>
      <c r="BLP103" s="16"/>
      <c r="BLR103" s="16"/>
      <c r="BLS103" s="16"/>
      <c r="BLU103" s="16"/>
      <c r="BLV103" s="16"/>
      <c r="BLX103" s="16"/>
      <c r="BLY103" s="16"/>
      <c r="BMA103" s="16"/>
      <c r="BMB103" s="16"/>
      <c r="BMD103" s="16"/>
      <c r="BME103" s="16"/>
      <c r="BMG103" s="16"/>
      <c r="BMH103" s="16"/>
      <c r="BMJ103" s="16"/>
      <c r="BMK103" s="16"/>
      <c r="BMM103" s="16"/>
      <c r="BMN103" s="16"/>
      <c r="BMP103" s="16"/>
      <c r="BMQ103" s="16"/>
      <c r="BMS103" s="16"/>
      <c r="BMT103" s="16"/>
      <c r="BMV103" s="16"/>
      <c r="BMW103" s="16"/>
      <c r="BMY103" s="16"/>
      <c r="BMZ103" s="16"/>
      <c r="BNB103" s="16"/>
      <c r="BNC103" s="16"/>
      <c r="BNE103" s="16"/>
      <c r="BNF103" s="16"/>
      <c r="BNH103" s="16"/>
      <c r="BNI103" s="16"/>
      <c r="BNK103" s="16"/>
      <c r="BNL103" s="16"/>
      <c r="BNN103" s="16"/>
      <c r="BNO103" s="16"/>
      <c r="BNQ103" s="16"/>
      <c r="BNR103" s="16"/>
      <c r="BNT103" s="16"/>
      <c r="BNU103" s="16"/>
      <c r="BNW103" s="16"/>
      <c r="BNX103" s="16"/>
      <c r="BNZ103" s="16"/>
      <c r="BOA103" s="16"/>
      <c r="BOC103" s="16"/>
      <c r="BOD103" s="16"/>
      <c r="BOF103" s="16"/>
      <c r="BOG103" s="16"/>
      <c r="BOI103" s="16"/>
      <c r="BOJ103" s="16"/>
      <c r="BOL103" s="16"/>
      <c r="BOM103" s="16"/>
      <c r="BOO103" s="16"/>
      <c r="BOP103" s="16"/>
      <c r="BOR103" s="16"/>
      <c r="BOS103" s="16"/>
      <c r="BOU103" s="16"/>
      <c r="BOV103" s="16"/>
      <c r="BOX103" s="16"/>
      <c r="BOY103" s="16"/>
      <c r="BPA103" s="16"/>
      <c r="BPB103" s="16"/>
      <c r="BPD103" s="16"/>
      <c r="BPE103" s="16"/>
      <c r="BPG103" s="16"/>
      <c r="BPH103" s="16"/>
      <c r="BPJ103" s="16"/>
      <c r="BPK103" s="16"/>
      <c r="BPM103" s="16"/>
      <c r="BPN103" s="16"/>
      <c r="BPP103" s="16"/>
      <c r="BPQ103" s="16"/>
      <c r="BPS103" s="16"/>
      <c r="BPT103" s="16"/>
      <c r="BPV103" s="16"/>
      <c r="BPW103" s="16"/>
      <c r="BPY103" s="16"/>
      <c r="BPZ103" s="16"/>
      <c r="BQB103" s="16"/>
      <c r="BQC103" s="16"/>
      <c r="BQE103" s="16"/>
      <c r="BQF103" s="16"/>
      <c r="BQH103" s="16"/>
      <c r="BQI103" s="16"/>
      <c r="BQK103" s="16"/>
      <c r="BQL103" s="16"/>
      <c r="BQN103" s="16"/>
      <c r="BQO103" s="16"/>
      <c r="BQQ103" s="16"/>
      <c r="BQR103" s="16"/>
      <c r="BQT103" s="16"/>
      <c r="BQU103" s="16"/>
      <c r="BQW103" s="16"/>
      <c r="BQX103" s="16"/>
      <c r="BQZ103" s="16"/>
      <c r="BRA103" s="16"/>
      <c r="BRC103" s="16"/>
      <c r="BRD103" s="16"/>
      <c r="BRF103" s="16"/>
      <c r="BRG103" s="16"/>
      <c r="BRI103" s="16"/>
      <c r="BRJ103" s="16"/>
      <c r="BRL103" s="16"/>
      <c r="BRM103" s="16"/>
      <c r="BRO103" s="16"/>
      <c r="BRP103" s="16"/>
      <c r="BRR103" s="16"/>
      <c r="BRS103" s="16"/>
      <c r="BRU103" s="16"/>
      <c r="BRV103" s="16"/>
      <c r="BRX103" s="16"/>
      <c r="BRY103" s="16"/>
      <c r="BSA103" s="16"/>
      <c r="BSB103" s="16"/>
      <c r="BSD103" s="16"/>
      <c r="BSE103" s="16"/>
      <c r="BSG103" s="16"/>
      <c r="BSH103" s="16"/>
      <c r="BSJ103" s="16"/>
      <c r="BSK103" s="16"/>
      <c r="BSM103" s="16"/>
      <c r="BSN103" s="16"/>
      <c r="BSP103" s="16"/>
      <c r="BSQ103" s="16"/>
      <c r="BSS103" s="16"/>
      <c r="BST103" s="16"/>
      <c r="BSV103" s="16"/>
      <c r="BSW103" s="16"/>
      <c r="BSY103" s="16"/>
      <c r="BSZ103" s="16"/>
      <c r="BTB103" s="16"/>
      <c r="BTC103" s="16"/>
      <c r="BTE103" s="16"/>
      <c r="BTF103" s="16"/>
      <c r="BTH103" s="16"/>
      <c r="BTI103" s="16"/>
      <c r="BTK103" s="16"/>
      <c r="BTL103" s="16"/>
      <c r="BTN103" s="16"/>
      <c r="BTO103" s="16"/>
      <c r="BTQ103" s="16"/>
      <c r="BTR103" s="16"/>
      <c r="BTT103" s="16"/>
      <c r="BTU103" s="16"/>
      <c r="BTW103" s="16"/>
      <c r="BTX103" s="16"/>
      <c r="BTZ103" s="16"/>
      <c r="BUA103" s="16"/>
      <c r="BUC103" s="16"/>
      <c r="BUD103" s="16"/>
      <c r="BUF103" s="16"/>
      <c r="BUG103" s="16"/>
      <c r="BUI103" s="16"/>
      <c r="BUJ103" s="16"/>
      <c r="BUL103" s="16"/>
      <c r="BUM103" s="16"/>
      <c r="BUO103" s="16"/>
      <c r="BUP103" s="16"/>
      <c r="BUR103" s="16"/>
      <c r="BUS103" s="16"/>
      <c r="BUU103" s="16"/>
      <c r="BUV103" s="16"/>
      <c r="BUX103" s="16"/>
      <c r="BUY103" s="16"/>
      <c r="BVA103" s="16"/>
      <c r="BVB103" s="16"/>
      <c r="BVD103" s="16"/>
      <c r="BVE103" s="16"/>
      <c r="BVG103" s="16"/>
      <c r="BVH103" s="16"/>
      <c r="BVJ103" s="16"/>
      <c r="BVK103" s="16"/>
      <c r="BVM103" s="16"/>
      <c r="BVN103" s="16"/>
      <c r="BVP103" s="16"/>
      <c r="BVQ103" s="16"/>
      <c r="BVS103" s="16"/>
      <c r="BVT103" s="16"/>
      <c r="BVV103" s="16"/>
      <c r="BVW103" s="16"/>
      <c r="BVY103" s="16"/>
      <c r="BVZ103" s="16"/>
      <c r="BWB103" s="16"/>
      <c r="BWC103" s="16"/>
      <c r="BWE103" s="16"/>
      <c r="BWF103" s="16"/>
      <c r="BWH103" s="16"/>
      <c r="BWI103" s="16"/>
      <c r="BWK103" s="16"/>
      <c r="BWL103" s="16"/>
      <c r="BWN103" s="16"/>
      <c r="BWO103" s="16"/>
      <c r="BWQ103" s="16"/>
      <c r="BWR103" s="16"/>
      <c r="BWT103" s="16"/>
      <c r="BWU103" s="16"/>
      <c r="BWW103" s="16"/>
      <c r="BWX103" s="16"/>
      <c r="BWZ103" s="16"/>
      <c r="BXA103" s="16"/>
      <c r="BXC103" s="16"/>
      <c r="BXD103" s="16"/>
      <c r="BXF103" s="16"/>
      <c r="BXG103" s="16"/>
      <c r="BXI103" s="16"/>
      <c r="BXJ103" s="16"/>
      <c r="BXL103" s="16"/>
      <c r="BXM103" s="16"/>
      <c r="BXO103" s="16"/>
      <c r="BXP103" s="16"/>
      <c r="BXR103" s="16"/>
      <c r="BXS103" s="16"/>
      <c r="BXU103" s="16"/>
      <c r="BXV103" s="16"/>
      <c r="BXX103" s="16"/>
      <c r="BXY103" s="16"/>
      <c r="BYA103" s="16"/>
      <c r="BYB103" s="16"/>
      <c r="BYD103" s="16"/>
      <c r="BYE103" s="16"/>
      <c r="BYG103" s="16"/>
      <c r="BYH103" s="16"/>
      <c r="BYJ103" s="16"/>
      <c r="BYK103" s="16"/>
      <c r="BYM103" s="16"/>
      <c r="BYN103" s="16"/>
      <c r="BYP103" s="16"/>
      <c r="BYQ103" s="16"/>
      <c r="BYS103" s="16"/>
      <c r="BYT103" s="16"/>
      <c r="BYV103" s="16"/>
      <c r="BYW103" s="16"/>
      <c r="BYY103" s="16"/>
      <c r="BYZ103" s="16"/>
      <c r="BZB103" s="16"/>
      <c r="BZC103" s="16"/>
      <c r="BZE103" s="16"/>
      <c r="BZF103" s="16"/>
      <c r="BZH103" s="16"/>
      <c r="BZI103" s="16"/>
      <c r="BZK103" s="16"/>
      <c r="BZL103" s="16"/>
      <c r="BZN103" s="16"/>
      <c r="BZO103" s="16"/>
      <c r="BZQ103" s="16"/>
      <c r="BZR103" s="16"/>
      <c r="BZT103" s="16"/>
      <c r="BZU103" s="16"/>
      <c r="BZW103" s="16"/>
      <c r="BZX103" s="16"/>
      <c r="BZZ103" s="16"/>
      <c r="CAA103" s="16"/>
      <c r="CAC103" s="16"/>
      <c r="CAD103" s="16"/>
      <c r="CAF103" s="16"/>
      <c r="CAG103" s="16"/>
      <c r="CAI103" s="16"/>
      <c r="CAJ103" s="16"/>
      <c r="CAL103" s="16"/>
      <c r="CAM103" s="16"/>
      <c r="CAO103" s="16"/>
      <c r="CAP103" s="16"/>
      <c r="CAR103" s="16"/>
      <c r="CAS103" s="16"/>
      <c r="CAU103" s="16"/>
      <c r="CAV103" s="16"/>
      <c r="CAX103" s="16"/>
      <c r="CAY103" s="16"/>
      <c r="CBA103" s="16"/>
      <c r="CBB103" s="16"/>
      <c r="CBD103" s="16"/>
      <c r="CBE103" s="16"/>
      <c r="CBG103" s="16"/>
      <c r="CBH103" s="16"/>
      <c r="CBJ103" s="16"/>
      <c r="CBK103" s="16"/>
      <c r="CBM103" s="16"/>
      <c r="CBN103" s="16"/>
      <c r="CBP103" s="16"/>
      <c r="CBQ103" s="16"/>
      <c r="CBS103" s="16"/>
      <c r="CBT103" s="16"/>
      <c r="CBV103" s="16"/>
      <c r="CBW103" s="16"/>
      <c r="CBY103" s="16"/>
      <c r="CBZ103" s="16"/>
      <c r="CCB103" s="16"/>
      <c r="CCC103" s="16"/>
      <c r="CCE103" s="16"/>
      <c r="CCF103" s="16"/>
      <c r="CCH103" s="16"/>
      <c r="CCI103" s="16"/>
      <c r="CCK103" s="16"/>
      <c r="CCL103" s="16"/>
      <c r="CCN103" s="16"/>
      <c r="CCO103" s="16"/>
      <c r="CCQ103" s="16"/>
      <c r="CCR103" s="16"/>
      <c r="CCT103" s="16"/>
      <c r="CCU103" s="16"/>
      <c r="CCW103" s="16"/>
      <c r="CCX103" s="16"/>
      <c r="CCZ103" s="16"/>
      <c r="CDA103" s="16"/>
      <c r="CDC103" s="16"/>
      <c r="CDD103" s="16"/>
      <c r="CDF103" s="16"/>
      <c r="CDG103" s="16"/>
      <c r="CDI103" s="16"/>
      <c r="CDJ103" s="16"/>
      <c r="CDL103" s="16"/>
      <c r="CDM103" s="16"/>
      <c r="CDO103" s="16"/>
      <c r="CDP103" s="16"/>
      <c r="CDR103" s="16"/>
      <c r="CDS103" s="16"/>
      <c r="CDU103" s="16"/>
      <c r="CDV103" s="16"/>
      <c r="CDX103" s="16"/>
      <c r="CDY103" s="16"/>
      <c r="CEA103" s="16"/>
      <c r="CEB103" s="16"/>
      <c r="CED103" s="16"/>
      <c r="CEE103" s="16"/>
      <c r="CEG103" s="16"/>
      <c r="CEH103" s="16"/>
      <c r="CEJ103" s="16"/>
      <c r="CEK103" s="16"/>
      <c r="CEM103" s="16"/>
      <c r="CEN103" s="16"/>
      <c r="CEP103" s="16"/>
      <c r="CEQ103" s="16"/>
      <c r="CES103" s="16"/>
      <c r="CET103" s="16"/>
      <c r="CEV103" s="16"/>
      <c r="CEW103" s="16"/>
      <c r="CEY103" s="16"/>
      <c r="CEZ103" s="16"/>
      <c r="CFB103" s="16"/>
      <c r="CFC103" s="16"/>
      <c r="CFE103" s="16"/>
      <c r="CFF103" s="16"/>
      <c r="CFH103" s="16"/>
      <c r="CFI103" s="16"/>
      <c r="CFK103" s="16"/>
      <c r="CFL103" s="16"/>
      <c r="CFN103" s="16"/>
      <c r="CFO103" s="16"/>
      <c r="CFQ103" s="16"/>
      <c r="CFR103" s="16"/>
      <c r="CFT103" s="16"/>
      <c r="CFU103" s="16"/>
      <c r="CFW103" s="16"/>
      <c r="CFX103" s="16"/>
      <c r="CFZ103" s="16"/>
      <c r="CGA103" s="16"/>
      <c r="CGC103" s="16"/>
      <c r="CGD103" s="16"/>
      <c r="CGF103" s="16"/>
      <c r="CGG103" s="16"/>
      <c r="CGI103" s="16"/>
      <c r="CGJ103" s="16"/>
      <c r="CGL103" s="16"/>
      <c r="CGM103" s="16"/>
      <c r="CGO103" s="16"/>
      <c r="CGP103" s="16"/>
      <c r="CGR103" s="16"/>
      <c r="CGS103" s="16"/>
      <c r="CGU103" s="16"/>
      <c r="CGV103" s="16"/>
      <c r="CGX103" s="16"/>
      <c r="CGY103" s="16"/>
      <c r="CHA103" s="16"/>
      <c r="CHB103" s="16"/>
      <c r="CHD103" s="16"/>
      <c r="CHE103" s="16"/>
      <c r="CHG103" s="16"/>
      <c r="CHH103" s="16"/>
      <c r="CHJ103" s="16"/>
      <c r="CHK103" s="16"/>
      <c r="CHM103" s="16"/>
      <c r="CHN103" s="16"/>
      <c r="CHP103" s="16"/>
      <c r="CHQ103" s="16"/>
      <c r="CHS103" s="16"/>
      <c r="CHT103" s="16"/>
      <c r="CHV103" s="16"/>
      <c r="CHW103" s="16"/>
      <c r="CHY103" s="16"/>
      <c r="CHZ103" s="16"/>
      <c r="CIB103" s="16"/>
      <c r="CIC103" s="16"/>
      <c r="CIE103" s="16"/>
      <c r="CIF103" s="16"/>
      <c r="CIH103" s="16"/>
      <c r="CII103" s="16"/>
      <c r="CIK103" s="16"/>
      <c r="CIL103" s="16"/>
      <c r="CIN103" s="16"/>
      <c r="CIO103" s="16"/>
      <c r="CIQ103" s="16"/>
      <c r="CIR103" s="16"/>
      <c r="CIT103" s="16"/>
      <c r="CIU103" s="16"/>
      <c r="CIW103" s="16"/>
      <c r="CIX103" s="16"/>
      <c r="CIZ103" s="16"/>
      <c r="CJA103" s="16"/>
      <c r="CJC103" s="16"/>
      <c r="CJD103" s="16"/>
      <c r="CJF103" s="16"/>
      <c r="CJG103" s="16"/>
      <c r="CJI103" s="16"/>
      <c r="CJJ103" s="16"/>
      <c r="CJL103" s="16"/>
      <c r="CJM103" s="16"/>
      <c r="CJO103" s="16"/>
      <c r="CJP103" s="16"/>
      <c r="CJR103" s="16"/>
      <c r="CJS103" s="16"/>
      <c r="CJU103" s="16"/>
      <c r="CJV103" s="16"/>
      <c r="CJX103" s="16"/>
      <c r="CJY103" s="16"/>
      <c r="CKA103" s="16"/>
      <c r="CKB103" s="16"/>
      <c r="CKD103" s="16"/>
      <c r="CKE103" s="16"/>
      <c r="CKG103" s="16"/>
      <c r="CKH103" s="16"/>
      <c r="CKJ103" s="16"/>
      <c r="CKK103" s="16"/>
      <c r="CKM103" s="16"/>
      <c r="CKN103" s="16"/>
      <c r="CKP103" s="16"/>
      <c r="CKQ103" s="16"/>
      <c r="CKS103" s="16"/>
      <c r="CKT103" s="16"/>
      <c r="CKV103" s="16"/>
      <c r="CKW103" s="16"/>
      <c r="CKY103" s="16"/>
      <c r="CKZ103" s="16"/>
      <c r="CLB103" s="16"/>
      <c r="CLC103" s="16"/>
      <c r="CLE103" s="16"/>
      <c r="CLF103" s="16"/>
      <c r="CLH103" s="16"/>
      <c r="CLI103" s="16"/>
      <c r="CLK103" s="16"/>
      <c r="CLL103" s="16"/>
      <c r="CLN103" s="16"/>
      <c r="CLO103" s="16"/>
      <c r="CLQ103" s="16"/>
      <c r="CLR103" s="16"/>
      <c r="CLT103" s="16"/>
      <c r="CLU103" s="16"/>
      <c r="CLW103" s="16"/>
      <c r="CLX103" s="16"/>
      <c r="CLZ103" s="16"/>
      <c r="CMA103" s="16"/>
      <c r="CMC103" s="16"/>
      <c r="CMD103" s="16"/>
      <c r="CMF103" s="16"/>
      <c r="CMG103" s="16"/>
      <c r="CMI103" s="16"/>
      <c r="CMJ103" s="16"/>
      <c r="CML103" s="16"/>
      <c r="CMM103" s="16"/>
      <c r="CMO103" s="16"/>
      <c r="CMP103" s="16"/>
      <c r="CMR103" s="16"/>
      <c r="CMS103" s="16"/>
      <c r="CMU103" s="16"/>
      <c r="CMV103" s="16"/>
      <c r="CMX103" s="16"/>
      <c r="CMY103" s="16"/>
      <c r="CNA103" s="16"/>
      <c r="CNB103" s="16"/>
      <c r="CND103" s="16"/>
      <c r="CNE103" s="16"/>
      <c r="CNG103" s="16"/>
      <c r="CNH103" s="16"/>
      <c r="CNJ103" s="16"/>
      <c r="CNK103" s="16"/>
      <c r="CNM103" s="16"/>
      <c r="CNN103" s="16"/>
      <c r="CNP103" s="16"/>
      <c r="CNQ103" s="16"/>
      <c r="CNS103" s="16"/>
      <c r="CNT103" s="16"/>
      <c r="CNV103" s="16"/>
      <c r="CNW103" s="16"/>
      <c r="CNY103" s="16"/>
      <c r="CNZ103" s="16"/>
      <c r="COB103" s="16"/>
      <c r="COC103" s="16"/>
      <c r="COE103" s="16"/>
      <c r="COF103" s="16"/>
      <c r="COH103" s="16"/>
      <c r="COI103" s="16"/>
      <c r="COK103" s="16"/>
      <c r="COL103" s="16"/>
      <c r="CON103" s="16"/>
      <c r="COO103" s="16"/>
      <c r="COQ103" s="16"/>
      <c r="COR103" s="16"/>
      <c r="COT103" s="16"/>
      <c r="COU103" s="16"/>
      <c r="COW103" s="16"/>
      <c r="COX103" s="16"/>
      <c r="COZ103" s="16"/>
      <c r="CPA103" s="16"/>
      <c r="CPC103" s="16"/>
      <c r="CPD103" s="16"/>
      <c r="CPF103" s="16"/>
      <c r="CPG103" s="16"/>
      <c r="CPI103" s="16"/>
      <c r="CPJ103" s="16"/>
      <c r="CPL103" s="16"/>
      <c r="CPM103" s="16"/>
      <c r="CPO103" s="16"/>
      <c r="CPP103" s="16"/>
      <c r="CPR103" s="16"/>
      <c r="CPS103" s="16"/>
      <c r="CPU103" s="16"/>
      <c r="CPV103" s="16"/>
      <c r="CPX103" s="16"/>
      <c r="CPY103" s="16"/>
      <c r="CQA103" s="16"/>
      <c r="CQB103" s="16"/>
      <c r="CQD103" s="16"/>
      <c r="CQE103" s="16"/>
      <c r="CQG103" s="16"/>
      <c r="CQH103" s="16"/>
      <c r="CQJ103" s="16"/>
      <c r="CQK103" s="16"/>
      <c r="CQM103" s="16"/>
      <c r="CQN103" s="16"/>
      <c r="CQP103" s="16"/>
      <c r="CQQ103" s="16"/>
      <c r="CQS103" s="16"/>
      <c r="CQT103" s="16"/>
      <c r="CQV103" s="16"/>
      <c r="CQW103" s="16"/>
      <c r="CQY103" s="16"/>
      <c r="CQZ103" s="16"/>
      <c r="CRB103" s="16"/>
      <c r="CRC103" s="16"/>
      <c r="CRE103" s="16"/>
      <c r="CRF103" s="16"/>
      <c r="CRH103" s="16"/>
      <c r="CRI103" s="16"/>
      <c r="CRK103" s="16"/>
      <c r="CRL103" s="16"/>
      <c r="CRN103" s="16"/>
      <c r="CRO103" s="16"/>
      <c r="CRQ103" s="16"/>
      <c r="CRR103" s="16"/>
      <c r="CRT103" s="16"/>
      <c r="CRU103" s="16"/>
      <c r="CRW103" s="16"/>
      <c r="CRX103" s="16"/>
      <c r="CRZ103" s="16"/>
      <c r="CSA103" s="16"/>
      <c r="CSC103" s="16"/>
      <c r="CSD103" s="16"/>
      <c r="CSF103" s="16"/>
      <c r="CSG103" s="16"/>
      <c r="CSI103" s="16"/>
      <c r="CSJ103" s="16"/>
      <c r="CSL103" s="16"/>
      <c r="CSM103" s="16"/>
      <c r="CSO103" s="16"/>
      <c r="CSP103" s="16"/>
      <c r="CSR103" s="16"/>
      <c r="CSS103" s="16"/>
      <c r="CSU103" s="16"/>
      <c r="CSV103" s="16"/>
      <c r="CSX103" s="16"/>
      <c r="CSY103" s="16"/>
      <c r="CTA103" s="16"/>
      <c r="CTB103" s="16"/>
      <c r="CTD103" s="16"/>
      <c r="CTE103" s="16"/>
      <c r="CTG103" s="16"/>
      <c r="CTH103" s="16"/>
      <c r="CTJ103" s="16"/>
      <c r="CTK103" s="16"/>
      <c r="CTM103" s="16"/>
      <c r="CTN103" s="16"/>
      <c r="CTP103" s="16"/>
      <c r="CTQ103" s="16"/>
      <c r="CTS103" s="16"/>
      <c r="CTT103" s="16"/>
      <c r="CTV103" s="16"/>
      <c r="CTW103" s="16"/>
      <c r="CTY103" s="16"/>
      <c r="CTZ103" s="16"/>
      <c r="CUB103" s="16"/>
      <c r="CUC103" s="16"/>
      <c r="CUE103" s="16"/>
      <c r="CUF103" s="16"/>
      <c r="CUH103" s="16"/>
      <c r="CUI103" s="16"/>
      <c r="CUK103" s="16"/>
      <c r="CUL103" s="16"/>
      <c r="CUN103" s="16"/>
      <c r="CUO103" s="16"/>
      <c r="CUQ103" s="16"/>
      <c r="CUR103" s="16"/>
      <c r="CUT103" s="16"/>
      <c r="CUU103" s="16"/>
      <c r="CUW103" s="16"/>
      <c r="CUX103" s="16"/>
      <c r="CUZ103" s="16"/>
      <c r="CVA103" s="16"/>
      <c r="CVC103" s="16"/>
      <c r="CVD103" s="16"/>
      <c r="CVF103" s="16"/>
      <c r="CVG103" s="16"/>
      <c r="CVI103" s="16"/>
      <c r="CVJ103" s="16"/>
      <c r="CVL103" s="16"/>
      <c r="CVM103" s="16"/>
      <c r="CVO103" s="16"/>
      <c r="CVP103" s="16"/>
      <c r="CVR103" s="16"/>
      <c r="CVS103" s="16"/>
      <c r="CVU103" s="16"/>
      <c r="CVV103" s="16"/>
      <c r="CVX103" s="16"/>
      <c r="CVY103" s="16"/>
      <c r="CWA103" s="16"/>
      <c r="CWB103" s="16"/>
      <c r="CWD103" s="16"/>
      <c r="CWE103" s="16"/>
      <c r="CWG103" s="16"/>
      <c r="CWH103" s="16"/>
      <c r="CWJ103" s="16"/>
      <c r="CWK103" s="16"/>
      <c r="CWM103" s="16"/>
      <c r="CWN103" s="16"/>
      <c r="CWP103" s="16"/>
      <c r="CWQ103" s="16"/>
      <c r="CWS103" s="16"/>
      <c r="CWT103" s="16"/>
      <c r="CWV103" s="16"/>
      <c r="CWW103" s="16"/>
      <c r="CWY103" s="16"/>
      <c r="CWZ103" s="16"/>
      <c r="CXB103" s="16"/>
      <c r="CXC103" s="16"/>
      <c r="CXE103" s="16"/>
      <c r="CXF103" s="16"/>
      <c r="CXH103" s="16"/>
      <c r="CXI103" s="16"/>
      <c r="CXK103" s="16"/>
      <c r="CXL103" s="16"/>
      <c r="CXN103" s="16"/>
      <c r="CXO103" s="16"/>
      <c r="CXQ103" s="16"/>
      <c r="CXR103" s="16"/>
      <c r="CXT103" s="16"/>
      <c r="CXU103" s="16"/>
      <c r="CXW103" s="16"/>
      <c r="CXX103" s="16"/>
      <c r="CXZ103" s="16"/>
      <c r="CYA103" s="16"/>
      <c r="CYC103" s="16"/>
      <c r="CYD103" s="16"/>
      <c r="CYF103" s="16"/>
      <c r="CYG103" s="16"/>
      <c r="CYI103" s="16"/>
      <c r="CYJ103" s="16"/>
      <c r="CYL103" s="16"/>
      <c r="CYM103" s="16"/>
      <c r="CYO103" s="16"/>
      <c r="CYP103" s="16"/>
      <c r="CYR103" s="16"/>
      <c r="CYS103" s="16"/>
      <c r="CYU103" s="16"/>
      <c r="CYV103" s="16"/>
      <c r="CYX103" s="16"/>
      <c r="CYY103" s="16"/>
      <c r="CZA103" s="16"/>
      <c r="CZB103" s="16"/>
      <c r="CZD103" s="16"/>
      <c r="CZE103" s="16"/>
      <c r="CZG103" s="16"/>
      <c r="CZH103" s="16"/>
      <c r="CZJ103" s="16"/>
      <c r="CZK103" s="16"/>
      <c r="CZM103" s="16"/>
      <c r="CZN103" s="16"/>
      <c r="CZP103" s="16"/>
      <c r="CZQ103" s="16"/>
      <c r="CZS103" s="16"/>
      <c r="CZT103" s="16"/>
      <c r="CZV103" s="16"/>
      <c r="CZW103" s="16"/>
      <c r="CZY103" s="16"/>
      <c r="CZZ103" s="16"/>
      <c r="DAB103" s="16"/>
      <c r="DAC103" s="16"/>
      <c r="DAE103" s="16"/>
      <c r="DAF103" s="16"/>
      <c r="DAH103" s="16"/>
      <c r="DAI103" s="16"/>
      <c r="DAK103" s="16"/>
      <c r="DAL103" s="16"/>
      <c r="DAN103" s="16"/>
      <c r="DAO103" s="16"/>
      <c r="DAQ103" s="16"/>
      <c r="DAR103" s="16"/>
      <c r="DAT103" s="16"/>
      <c r="DAU103" s="16"/>
      <c r="DAW103" s="16"/>
      <c r="DAX103" s="16"/>
      <c r="DAZ103" s="16"/>
      <c r="DBA103" s="16"/>
      <c r="DBC103" s="16"/>
      <c r="DBD103" s="16"/>
      <c r="DBF103" s="16"/>
      <c r="DBG103" s="16"/>
      <c r="DBI103" s="16"/>
      <c r="DBJ103" s="16"/>
      <c r="DBL103" s="16"/>
      <c r="DBM103" s="16"/>
      <c r="DBO103" s="16"/>
      <c r="DBP103" s="16"/>
      <c r="DBR103" s="16"/>
      <c r="DBS103" s="16"/>
      <c r="DBU103" s="16"/>
      <c r="DBV103" s="16"/>
      <c r="DBX103" s="16"/>
      <c r="DBY103" s="16"/>
      <c r="DCA103" s="16"/>
      <c r="DCB103" s="16"/>
      <c r="DCD103" s="16"/>
      <c r="DCE103" s="16"/>
      <c r="DCG103" s="16"/>
      <c r="DCH103" s="16"/>
      <c r="DCJ103" s="16"/>
      <c r="DCK103" s="16"/>
      <c r="DCM103" s="16"/>
      <c r="DCN103" s="16"/>
      <c r="DCP103" s="16"/>
      <c r="DCQ103" s="16"/>
      <c r="DCS103" s="16"/>
      <c r="DCT103" s="16"/>
      <c r="DCV103" s="16"/>
      <c r="DCW103" s="16"/>
      <c r="DCY103" s="16"/>
      <c r="DCZ103" s="16"/>
      <c r="DDB103" s="16"/>
      <c r="DDC103" s="16"/>
      <c r="DDE103" s="16"/>
      <c r="DDF103" s="16"/>
      <c r="DDH103" s="16"/>
      <c r="DDI103" s="16"/>
      <c r="DDK103" s="16"/>
      <c r="DDL103" s="16"/>
      <c r="DDN103" s="16"/>
      <c r="DDO103" s="16"/>
      <c r="DDQ103" s="16"/>
      <c r="DDR103" s="16"/>
      <c r="DDT103" s="16"/>
      <c r="DDU103" s="16"/>
      <c r="DDW103" s="16"/>
      <c r="DDX103" s="16"/>
      <c r="DDZ103" s="16"/>
      <c r="DEA103" s="16"/>
      <c r="DEC103" s="16"/>
      <c r="DED103" s="16"/>
      <c r="DEF103" s="16"/>
      <c r="DEG103" s="16"/>
      <c r="DEI103" s="16"/>
      <c r="DEJ103" s="16"/>
      <c r="DEL103" s="16"/>
      <c r="DEM103" s="16"/>
      <c r="DEO103" s="16"/>
      <c r="DEP103" s="16"/>
      <c r="DER103" s="16"/>
      <c r="DES103" s="16"/>
      <c r="DEU103" s="16"/>
      <c r="DEV103" s="16"/>
      <c r="DEX103" s="16"/>
      <c r="DEY103" s="16"/>
      <c r="DFA103" s="16"/>
      <c r="DFB103" s="16"/>
      <c r="DFD103" s="16"/>
      <c r="DFE103" s="16"/>
      <c r="DFG103" s="16"/>
      <c r="DFH103" s="16"/>
      <c r="DFJ103" s="16"/>
      <c r="DFK103" s="16"/>
      <c r="DFM103" s="16"/>
      <c r="DFN103" s="16"/>
      <c r="DFP103" s="16"/>
      <c r="DFQ103" s="16"/>
      <c r="DFS103" s="16"/>
      <c r="DFT103" s="16"/>
      <c r="DFV103" s="16"/>
      <c r="DFW103" s="16"/>
      <c r="DFY103" s="16"/>
      <c r="DFZ103" s="16"/>
      <c r="DGB103" s="16"/>
      <c r="DGC103" s="16"/>
      <c r="DGE103" s="16"/>
      <c r="DGF103" s="16"/>
      <c r="DGH103" s="16"/>
      <c r="DGI103" s="16"/>
      <c r="DGK103" s="16"/>
      <c r="DGL103" s="16"/>
      <c r="DGN103" s="16"/>
      <c r="DGO103" s="16"/>
      <c r="DGQ103" s="16"/>
      <c r="DGR103" s="16"/>
      <c r="DGT103" s="16"/>
      <c r="DGU103" s="16"/>
      <c r="DGW103" s="16"/>
      <c r="DGX103" s="16"/>
      <c r="DGZ103" s="16"/>
      <c r="DHA103" s="16"/>
      <c r="DHC103" s="16"/>
      <c r="DHD103" s="16"/>
      <c r="DHF103" s="16"/>
      <c r="DHG103" s="16"/>
      <c r="DHI103" s="16"/>
      <c r="DHJ103" s="16"/>
      <c r="DHL103" s="16"/>
      <c r="DHM103" s="16"/>
      <c r="DHO103" s="16"/>
      <c r="DHP103" s="16"/>
      <c r="DHR103" s="16"/>
      <c r="DHS103" s="16"/>
      <c r="DHU103" s="16"/>
      <c r="DHV103" s="16"/>
      <c r="DHX103" s="16"/>
      <c r="DHY103" s="16"/>
      <c r="DIA103" s="16"/>
      <c r="DIB103" s="16"/>
      <c r="DID103" s="16"/>
      <c r="DIE103" s="16"/>
      <c r="DIG103" s="16"/>
      <c r="DIH103" s="16"/>
      <c r="DIJ103" s="16"/>
      <c r="DIK103" s="16"/>
      <c r="DIM103" s="16"/>
      <c r="DIN103" s="16"/>
      <c r="DIP103" s="16"/>
      <c r="DIQ103" s="16"/>
      <c r="DIS103" s="16"/>
      <c r="DIT103" s="16"/>
      <c r="DIV103" s="16"/>
      <c r="DIW103" s="16"/>
      <c r="DIY103" s="16"/>
      <c r="DIZ103" s="16"/>
      <c r="DJB103" s="16"/>
      <c r="DJC103" s="16"/>
      <c r="DJE103" s="16"/>
      <c r="DJF103" s="16"/>
      <c r="DJH103" s="16"/>
      <c r="DJI103" s="16"/>
      <c r="DJK103" s="16"/>
      <c r="DJL103" s="16"/>
      <c r="DJN103" s="16"/>
      <c r="DJO103" s="16"/>
      <c r="DJQ103" s="16"/>
      <c r="DJR103" s="16"/>
      <c r="DJT103" s="16"/>
      <c r="DJU103" s="16"/>
      <c r="DJW103" s="16"/>
      <c r="DJX103" s="16"/>
      <c r="DJZ103" s="16"/>
      <c r="DKA103" s="16"/>
      <c r="DKC103" s="16"/>
      <c r="DKD103" s="16"/>
      <c r="DKF103" s="16"/>
      <c r="DKG103" s="16"/>
      <c r="DKI103" s="16"/>
      <c r="DKJ103" s="16"/>
      <c r="DKL103" s="16"/>
      <c r="DKM103" s="16"/>
      <c r="DKO103" s="16"/>
      <c r="DKP103" s="16"/>
      <c r="DKR103" s="16"/>
      <c r="DKS103" s="16"/>
      <c r="DKU103" s="16"/>
      <c r="DKV103" s="16"/>
      <c r="DKX103" s="16"/>
      <c r="DKY103" s="16"/>
      <c r="DLA103" s="16"/>
      <c r="DLB103" s="16"/>
      <c r="DLD103" s="16"/>
      <c r="DLE103" s="16"/>
      <c r="DLG103" s="16"/>
      <c r="DLH103" s="16"/>
      <c r="DLJ103" s="16"/>
      <c r="DLK103" s="16"/>
      <c r="DLM103" s="16"/>
      <c r="DLN103" s="16"/>
      <c r="DLP103" s="16"/>
      <c r="DLQ103" s="16"/>
      <c r="DLS103" s="16"/>
      <c r="DLT103" s="16"/>
      <c r="DLV103" s="16"/>
      <c r="DLW103" s="16"/>
      <c r="DLY103" s="16"/>
      <c r="DLZ103" s="16"/>
      <c r="DMB103" s="16"/>
      <c r="DMC103" s="16"/>
      <c r="DME103" s="16"/>
      <c r="DMF103" s="16"/>
      <c r="DMH103" s="16"/>
      <c r="DMI103" s="16"/>
      <c r="DMK103" s="16"/>
      <c r="DML103" s="16"/>
      <c r="DMN103" s="16"/>
      <c r="DMO103" s="16"/>
      <c r="DMQ103" s="16"/>
      <c r="DMR103" s="16"/>
      <c r="DMT103" s="16"/>
      <c r="DMU103" s="16"/>
      <c r="DMW103" s="16"/>
      <c r="DMX103" s="16"/>
      <c r="DMZ103" s="16"/>
      <c r="DNA103" s="16"/>
      <c r="DNC103" s="16"/>
      <c r="DND103" s="16"/>
      <c r="DNF103" s="16"/>
      <c r="DNG103" s="16"/>
      <c r="DNI103" s="16"/>
      <c r="DNJ103" s="16"/>
      <c r="DNL103" s="16"/>
      <c r="DNM103" s="16"/>
      <c r="DNO103" s="16"/>
      <c r="DNP103" s="16"/>
      <c r="DNR103" s="16"/>
      <c r="DNS103" s="16"/>
      <c r="DNU103" s="16"/>
      <c r="DNV103" s="16"/>
      <c r="DNX103" s="16"/>
      <c r="DNY103" s="16"/>
      <c r="DOA103" s="16"/>
      <c r="DOB103" s="16"/>
      <c r="DOD103" s="16"/>
      <c r="DOE103" s="16"/>
      <c r="DOG103" s="16"/>
      <c r="DOH103" s="16"/>
      <c r="DOJ103" s="16"/>
      <c r="DOK103" s="16"/>
      <c r="DOM103" s="16"/>
      <c r="DON103" s="16"/>
      <c r="DOP103" s="16"/>
      <c r="DOQ103" s="16"/>
      <c r="DOS103" s="16"/>
      <c r="DOT103" s="16"/>
      <c r="DOV103" s="16"/>
      <c r="DOW103" s="16"/>
      <c r="DOY103" s="16"/>
      <c r="DOZ103" s="16"/>
      <c r="DPB103" s="16"/>
      <c r="DPC103" s="16"/>
      <c r="DPE103" s="16"/>
      <c r="DPF103" s="16"/>
      <c r="DPH103" s="16"/>
      <c r="DPI103" s="16"/>
      <c r="DPK103" s="16"/>
      <c r="DPL103" s="16"/>
      <c r="DPN103" s="16"/>
      <c r="DPO103" s="16"/>
      <c r="DPQ103" s="16"/>
      <c r="DPR103" s="16"/>
      <c r="DPT103" s="16"/>
      <c r="DPU103" s="16"/>
      <c r="DPW103" s="16"/>
      <c r="DPX103" s="16"/>
      <c r="DPZ103" s="16"/>
      <c r="DQA103" s="16"/>
      <c r="DQC103" s="16"/>
      <c r="DQD103" s="16"/>
      <c r="DQF103" s="16"/>
      <c r="DQG103" s="16"/>
      <c r="DQI103" s="16"/>
      <c r="DQJ103" s="16"/>
      <c r="DQL103" s="16"/>
      <c r="DQM103" s="16"/>
      <c r="DQO103" s="16"/>
      <c r="DQP103" s="16"/>
      <c r="DQR103" s="16"/>
      <c r="DQS103" s="16"/>
      <c r="DQU103" s="16"/>
      <c r="DQV103" s="16"/>
      <c r="DQX103" s="16"/>
      <c r="DQY103" s="16"/>
      <c r="DRA103" s="16"/>
      <c r="DRB103" s="16"/>
      <c r="DRD103" s="16"/>
      <c r="DRE103" s="16"/>
      <c r="DRG103" s="16"/>
      <c r="DRH103" s="16"/>
      <c r="DRJ103" s="16"/>
      <c r="DRK103" s="16"/>
      <c r="DRM103" s="16"/>
      <c r="DRN103" s="16"/>
      <c r="DRP103" s="16"/>
      <c r="DRQ103" s="16"/>
      <c r="DRS103" s="16"/>
      <c r="DRT103" s="16"/>
      <c r="DRV103" s="16"/>
      <c r="DRW103" s="16"/>
      <c r="DRY103" s="16"/>
      <c r="DRZ103" s="16"/>
      <c r="DSB103" s="16"/>
      <c r="DSC103" s="16"/>
      <c r="DSE103" s="16"/>
      <c r="DSF103" s="16"/>
      <c r="DSH103" s="16"/>
      <c r="DSI103" s="16"/>
      <c r="DSK103" s="16"/>
      <c r="DSL103" s="16"/>
      <c r="DSN103" s="16"/>
      <c r="DSO103" s="16"/>
      <c r="DSQ103" s="16"/>
      <c r="DSR103" s="16"/>
      <c r="DST103" s="16"/>
      <c r="DSU103" s="16"/>
      <c r="DSW103" s="16"/>
      <c r="DSX103" s="16"/>
      <c r="DSZ103" s="16"/>
      <c r="DTA103" s="16"/>
      <c r="DTC103" s="16"/>
      <c r="DTD103" s="16"/>
      <c r="DTF103" s="16"/>
      <c r="DTG103" s="16"/>
      <c r="DTI103" s="16"/>
      <c r="DTJ103" s="16"/>
      <c r="DTL103" s="16"/>
      <c r="DTM103" s="16"/>
      <c r="DTO103" s="16"/>
      <c r="DTP103" s="16"/>
      <c r="DTR103" s="16"/>
      <c r="DTS103" s="16"/>
      <c r="DTU103" s="16"/>
      <c r="DTV103" s="16"/>
      <c r="DTX103" s="16"/>
      <c r="DTY103" s="16"/>
      <c r="DUA103" s="16"/>
      <c r="DUB103" s="16"/>
      <c r="DUD103" s="16"/>
      <c r="DUE103" s="16"/>
      <c r="DUG103" s="16"/>
      <c r="DUH103" s="16"/>
      <c r="DUJ103" s="16"/>
      <c r="DUK103" s="16"/>
      <c r="DUM103" s="16"/>
      <c r="DUN103" s="16"/>
      <c r="DUP103" s="16"/>
      <c r="DUQ103" s="16"/>
      <c r="DUS103" s="16"/>
      <c r="DUT103" s="16"/>
      <c r="DUV103" s="16"/>
      <c r="DUW103" s="16"/>
      <c r="DUY103" s="16"/>
      <c r="DUZ103" s="16"/>
      <c r="DVB103" s="16"/>
      <c r="DVC103" s="16"/>
      <c r="DVE103" s="16"/>
      <c r="DVF103" s="16"/>
      <c r="DVH103" s="16"/>
      <c r="DVI103" s="16"/>
      <c r="DVK103" s="16"/>
      <c r="DVL103" s="16"/>
      <c r="DVN103" s="16"/>
      <c r="DVO103" s="16"/>
      <c r="DVQ103" s="16"/>
      <c r="DVR103" s="16"/>
      <c r="DVT103" s="16"/>
      <c r="DVU103" s="16"/>
      <c r="DVW103" s="16"/>
      <c r="DVX103" s="16"/>
      <c r="DVZ103" s="16"/>
      <c r="DWA103" s="16"/>
      <c r="DWC103" s="16"/>
      <c r="DWD103" s="16"/>
      <c r="DWF103" s="16"/>
      <c r="DWG103" s="16"/>
      <c r="DWI103" s="16"/>
      <c r="DWJ103" s="16"/>
      <c r="DWL103" s="16"/>
      <c r="DWM103" s="16"/>
      <c r="DWO103" s="16"/>
      <c r="DWP103" s="16"/>
      <c r="DWR103" s="16"/>
      <c r="DWS103" s="16"/>
      <c r="DWU103" s="16"/>
      <c r="DWV103" s="16"/>
      <c r="DWX103" s="16"/>
      <c r="DWY103" s="16"/>
      <c r="DXA103" s="16"/>
      <c r="DXB103" s="16"/>
      <c r="DXD103" s="16"/>
      <c r="DXE103" s="16"/>
      <c r="DXG103" s="16"/>
      <c r="DXH103" s="16"/>
      <c r="DXJ103" s="16"/>
      <c r="DXK103" s="16"/>
      <c r="DXM103" s="16"/>
      <c r="DXN103" s="16"/>
      <c r="DXP103" s="16"/>
      <c r="DXQ103" s="16"/>
      <c r="DXS103" s="16"/>
      <c r="DXT103" s="16"/>
      <c r="DXV103" s="16"/>
      <c r="DXW103" s="16"/>
      <c r="DXY103" s="16"/>
      <c r="DXZ103" s="16"/>
      <c r="DYB103" s="16"/>
      <c r="DYC103" s="16"/>
      <c r="DYE103" s="16"/>
      <c r="DYF103" s="16"/>
      <c r="DYH103" s="16"/>
      <c r="DYI103" s="16"/>
      <c r="DYK103" s="16"/>
      <c r="DYL103" s="16"/>
      <c r="DYN103" s="16"/>
      <c r="DYO103" s="16"/>
      <c r="DYQ103" s="16"/>
      <c r="DYR103" s="16"/>
      <c r="DYT103" s="16"/>
      <c r="DYU103" s="16"/>
      <c r="DYW103" s="16"/>
      <c r="DYX103" s="16"/>
      <c r="DYZ103" s="16"/>
      <c r="DZA103" s="16"/>
      <c r="DZC103" s="16"/>
      <c r="DZD103" s="16"/>
      <c r="DZF103" s="16"/>
      <c r="DZG103" s="16"/>
      <c r="DZI103" s="16"/>
      <c r="DZJ103" s="16"/>
      <c r="DZL103" s="16"/>
      <c r="DZM103" s="16"/>
      <c r="DZO103" s="16"/>
      <c r="DZP103" s="16"/>
      <c r="DZR103" s="16"/>
      <c r="DZS103" s="16"/>
      <c r="DZU103" s="16"/>
      <c r="DZV103" s="16"/>
      <c r="DZX103" s="16"/>
      <c r="DZY103" s="16"/>
      <c r="EAA103" s="16"/>
      <c r="EAB103" s="16"/>
      <c r="EAD103" s="16"/>
      <c r="EAE103" s="16"/>
      <c r="EAG103" s="16"/>
      <c r="EAH103" s="16"/>
      <c r="EAJ103" s="16"/>
      <c r="EAK103" s="16"/>
      <c r="EAM103" s="16"/>
      <c r="EAN103" s="16"/>
      <c r="EAP103" s="16"/>
      <c r="EAQ103" s="16"/>
      <c r="EAS103" s="16"/>
      <c r="EAT103" s="16"/>
      <c r="EAV103" s="16"/>
      <c r="EAW103" s="16"/>
      <c r="EAY103" s="16"/>
      <c r="EAZ103" s="16"/>
      <c r="EBB103" s="16"/>
      <c r="EBC103" s="16"/>
      <c r="EBE103" s="16"/>
      <c r="EBF103" s="16"/>
      <c r="EBH103" s="16"/>
      <c r="EBI103" s="16"/>
      <c r="EBK103" s="16"/>
      <c r="EBL103" s="16"/>
      <c r="EBN103" s="16"/>
      <c r="EBO103" s="16"/>
      <c r="EBQ103" s="16"/>
      <c r="EBR103" s="16"/>
      <c r="EBT103" s="16"/>
      <c r="EBU103" s="16"/>
      <c r="EBW103" s="16"/>
      <c r="EBX103" s="16"/>
      <c r="EBZ103" s="16"/>
      <c r="ECA103" s="16"/>
      <c r="ECC103" s="16"/>
      <c r="ECD103" s="16"/>
      <c r="ECF103" s="16"/>
      <c r="ECG103" s="16"/>
      <c r="ECI103" s="16"/>
      <c r="ECJ103" s="16"/>
      <c r="ECL103" s="16"/>
      <c r="ECM103" s="16"/>
      <c r="ECO103" s="16"/>
      <c r="ECP103" s="16"/>
      <c r="ECR103" s="16"/>
      <c r="ECS103" s="16"/>
      <c r="ECU103" s="16"/>
      <c r="ECV103" s="16"/>
      <c r="ECX103" s="16"/>
      <c r="ECY103" s="16"/>
      <c r="EDA103" s="16"/>
      <c r="EDB103" s="16"/>
      <c r="EDD103" s="16"/>
      <c r="EDE103" s="16"/>
      <c r="EDG103" s="16"/>
      <c r="EDH103" s="16"/>
      <c r="EDJ103" s="16"/>
      <c r="EDK103" s="16"/>
      <c r="EDM103" s="16"/>
      <c r="EDN103" s="16"/>
      <c r="EDP103" s="16"/>
      <c r="EDQ103" s="16"/>
      <c r="EDS103" s="16"/>
      <c r="EDT103" s="16"/>
      <c r="EDV103" s="16"/>
      <c r="EDW103" s="16"/>
      <c r="EDY103" s="16"/>
      <c r="EDZ103" s="16"/>
      <c r="EEB103" s="16"/>
      <c r="EEC103" s="16"/>
      <c r="EEE103" s="16"/>
      <c r="EEF103" s="16"/>
      <c r="EEH103" s="16"/>
      <c r="EEI103" s="16"/>
      <c r="EEK103" s="16"/>
      <c r="EEL103" s="16"/>
      <c r="EEN103" s="16"/>
      <c r="EEO103" s="16"/>
      <c r="EEQ103" s="16"/>
      <c r="EER103" s="16"/>
      <c r="EET103" s="16"/>
      <c r="EEU103" s="16"/>
      <c r="EEW103" s="16"/>
      <c r="EEX103" s="16"/>
      <c r="EEZ103" s="16"/>
      <c r="EFA103" s="16"/>
      <c r="EFC103" s="16"/>
      <c r="EFD103" s="16"/>
      <c r="EFF103" s="16"/>
      <c r="EFG103" s="16"/>
      <c r="EFI103" s="16"/>
      <c r="EFJ103" s="16"/>
      <c r="EFL103" s="16"/>
      <c r="EFM103" s="16"/>
      <c r="EFO103" s="16"/>
      <c r="EFP103" s="16"/>
      <c r="EFR103" s="16"/>
      <c r="EFS103" s="16"/>
      <c r="EFU103" s="16"/>
      <c r="EFV103" s="16"/>
      <c r="EFX103" s="16"/>
      <c r="EFY103" s="16"/>
      <c r="EGA103" s="16"/>
      <c r="EGB103" s="16"/>
      <c r="EGD103" s="16"/>
      <c r="EGE103" s="16"/>
      <c r="EGG103" s="16"/>
      <c r="EGH103" s="16"/>
      <c r="EGJ103" s="16"/>
      <c r="EGK103" s="16"/>
      <c r="EGM103" s="16"/>
      <c r="EGN103" s="16"/>
      <c r="EGP103" s="16"/>
      <c r="EGQ103" s="16"/>
      <c r="EGS103" s="16"/>
      <c r="EGT103" s="16"/>
      <c r="EGV103" s="16"/>
      <c r="EGW103" s="16"/>
      <c r="EGY103" s="16"/>
      <c r="EGZ103" s="16"/>
      <c r="EHB103" s="16"/>
      <c r="EHC103" s="16"/>
      <c r="EHE103" s="16"/>
      <c r="EHF103" s="16"/>
      <c r="EHH103" s="16"/>
      <c r="EHI103" s="16"/>
      <c r="EHK103" s="16"/>
      <c r="EHL103" s="16"/>
      <c r="EHN103" s="16"/>
      <c r="EHO103" s="16"/>
      <c r="EHQ103" s="16"/>
      <c r="EHR103" s="16"/>
      <c r="EHT103" s="16"/>
      <c r="EHU103" s="16"/>
      <c r="EHW103" s="16"/>
      <c r="EHX103" s="16"/>
      <c r="EHZ103" s="16"/>
      <c r="EIA103" s="16"/>
      <c r="EIC103" s="16"/>
      <c r="EID103" s="16"/>
      <c r="EIF103" s="16"/>
      <c r="EIG103" s="16"/>
      <c r="EII103" s="16"/>
      <c r="EIJ103" s="16"/>
      <c r="EIL103" s="16"/>
      <c r="EIM103" s="16"/>
      <c r="EIO103" s="16"/>
      <c r="EIP103" s="16"/>
      <c r="EIR103" s="16"/>
      <c r="EIS103" s="16"/>
      <c r="EIU103" s="16"/>
      <c r="EIV103" s="16"/>
      <c r="EIX103" s="16"/>
      <c r="EIY103" s="16"/>
      <c r="EJA103" s="16"/>
      <c r="EJB103" s="16"/>
      <c r="EJD103" s="16"/>
      <c r="EJE103" s="16"/>
      <c r="EJG103" s="16"/>
      <c r="EJH103" s="16"/>
      <c r="EJJ103" s="16"/>
      <c r="EJK103" s="16"/>
      <c r="EJM103" s="16"/>
      <c r="EJN103" s="16"/>
      <c r="EJP103" s="16"/>
      <c r="EJQ103" s="16"/>
      <c r="EJS103" s="16"/>
      <c r="EJT103" s="16"/>
      <c r="EJV103" s="16"/>
      <c r="EJW103" s="16"/>
      <c r="EJY103" s="16"/>
      <c r="EJZ103" s="16"/>
      <c r="EKB103" s="16"/>
      <c r="EKC103" s="16"/>
      <c r="EKE103" s="16"/>
      <c r="EKF103" s="16"/>
      <c r="EKH103" s="16"/>
      <c r="EKI103" s="16"/>
      <c r="EKK103" s="16"/>
      <c r="EKL103" s="16"/>
      <c r="EKN103" s="16"/>
      <c r="EKO103" s="16"/>
      <c r="EKQ103" s="16"/>
      <c r="EKR103" s="16"/>
      <c r="EKT103" s="16"/>
      <c r="EKU103" s="16"/>
      <c r="EKW103" s="16"/>
      <c r="EKX103" s="16"/>
      <c r="EKZ103" s="16"/>
      <c r="ELA103" s="16"/>
      <c r="ELC103" s="16"/>
      <c r="ELD103" s="16"/>
      <c r="ELF103" s="16"/>
      <c r="ELG103" s="16"/>
      <c r="ELI103" s="16"/>
      <c r="ELJ103" s="16"/>
      <c r="ELL103" s="16"/>
      <c r="ELM103" s="16"/>
      <c r="ELO103" s="16"/>
      <c r="ELP103" s="16"/>
      <c r="ELR103" s="16"/>
      <c r="ELS103" s="16"/>
      <c r="ELU103" s="16"/>
      <c r="ELV103" s="16"/>
      <c r="ELX103" s="16"/>
      <c r="ELY103" s="16"/>
      <c r="EMA103" s="16"/>
      <c r="EMB103" s="16"/>
      <c r="EMD103" s="16"/>
      <c r="EME103" s="16"/>
      <c r="EMG103" s="16"/>
      <c r="EMH103" s="16"/>
      <c r="EMJ103" s="16"/>
      <c r="EMK103" s="16"/>
      <c r="EMM103" s="16"/>
      <c r="EMN103" s="16"/>
      <c r="EMP103" s="16"/>
      <c r="EMQ103" s="16"/>
      <c r="EMS103" s="16"/>
      <c r="EMT103" s="16"/>
      <c r="EMV103" s="16"/>
      <c r="EMW103" s="16"/>
      <c r="EMY103" s="16"/>
      <c r="EMZ103" s="16"/>
      <c r="ENB103" s="16"/>
      <c r="ENC103" s="16"/>
      <c r="ENE103" s="16"/>
      <c r="ENF103" s="16"/>
      <c r="ENH103" s="16"/>
      <c r="ENI103" s="16"/>
      <c r="ENK103" s="16"/>
      <c r="ENL103" s="16"/>
      <c r="ENN103" s="16"/>
      <c r="ENO103" s="16"/>
      <c r="ENQ103" s="16"/>
      <c r="ENR103" s="16"/>
      <c r="ENT103" s="16"/>
      <c r="ENU103" s="16"/>
      <c r="ENW103" s="16"/>
      <c r="ENX103" s="16"/>
      <c r="ENZ103" s="16"/>
      <c r="EOA103" s="16"/>
      <c r="EOC103" s="16"/>
      <c r="EOD103" s="16"/>
      <c r="EOF103" s="16"/>
      <c r="EOG103" s="16"/>
      <c r="EOI103" s="16"/>
      <c r="EOJ103" s="16"/>
      <c r="EOL103" s="16"/>
      <c r="EOM103" s="16"/>
      <c r="EOO103" s="16"/>
      <c r="EOP103" s="16"/>
      <c r="EOR103" s="16"/>
      <c r="EOS103" s="16"/>
      <c r="EOU103" s="16"/>
      <c r="EOV103" s="16"/>
      <c r="EOX103" s="16"/>
      <c r="EOY103" s="16"/>
      <c r="EPA103" s="16"/>
      <c r="EPB103" s="16"/>
      <c r="EPD103" s="16"/>
      <c r="EPE103" s="16"/>
      <c r="EPG103" s="16"/>
      <c r="EPH103" s="16"/>
      <c r="EPJ103" s="16"/>
      <c r="EPK103" s="16"/>
      <c r="EPM103" s="16"/>
      <c r="EPN103" s="16"/>
      <c r="EPP103" s="16"/>
      <c r="EPQ103" s="16"/>
      <c r="EPS103" s="16"/>
      <c r="EPT103" s="16"/>
      <c r="EPV103" s="16"/>
      <c r="EPW103" s="16"/>
      <c r="EPY103" s="16"/>
      <c r="EPZ103" s="16"/>
      <c r="EQB103" s="16"/>
      <c r="EQC103" s="16"/>
      <c r="EQE103" s="16"/>
      <c r="EQF103" s="16"/>
      <c r="EQH103" s="16"/>
      <c r="EQI103" s="16"/>
      <c r="EQK103" s="16"/>
      <c r="EQL103" s="16"/>
      <c r="EQN103" s="16"/>
      <c r="EQO103" s="16"/>
      <c r="EQQ103" s="16"/>
      <c r="EQR103" s="16"/>
      <c r="EQT103" s="16"/>
      <c r="EQU103" s="16"/>
      <c r="EQW103" s="16"/>
      <c r="EQX103" s="16"/>
      <c r="EQZ103" s="16"/>
      <c r="ERA103" s="16"/>
      <c r="ERC103" s="16"/>
      <c r="ERD103" s="16"/>
      <c r="ERF103" s="16"/>
      <c r="ERG103" s="16"/>
      <c r="ERI103" s="16"/>
      <c r="ERJ103" s="16"/>
      <c r="ERL103" s="16"/>
      <c r="ERM103" s="16"/>
      <c r="ERO103" s="16"/>
      <c r="ERP103" s="16"/>
      <c r="ERR103" s="16"/>
      <c r="ERS103" s="16"/>
      <c r="ERU103" s="16"/>
      <c r="ERV103" s="16"/>
      <c r="ERX103" s="16"/>
      <c r="ERY103" s="16"/>
      <c r="ESA103" s="16"/>
      <c r="ESB103" s="16"/>
      <c r="ESD103" s="16"/>
      <c r="ESE103" s="16"/>
      <c r="ESG103" s="16"/>
      <c r="ESH103" s="16"/>
      <c r="ESJ103" s="16"/>
      <c r="ESK103" s="16"/>
      <c r="ESM103" s="16"/>
      <c r="ESN103" s="16"/>
      <c r="ESP103" s="16"/>
      <c r="ESQ103" s="16"/>
      <c r="ESS103" s="16"/>
      <c r="EST103" s="16"/>
      <c r="ESV103" s="16"/>
      <c r="ESW103" s="16"/>
      <c r="ESY103" s="16"/>
      <c r="ESZ103" s="16"/>
      <c r="ETB103" s="16"/>
      <c r="ETC103" s="16"/>
      <c r="ETE103" s="16"/>
      <c r="ETF103" s="16"/>
      <c r="ETH103" s="16"/>
      <c r="ETI103" s="16"/>
      <c r="ETK103" s="16"/>
      <c r="ETL103" s="16"/>
      <c r="ETN103" s="16"/>
      <c r="ETO103" s="16"/>
      <c r="ETQ103" s="16"/>
      <c r="ETR103" s="16"/>
      <c r="ETT103" s="16"/>
      <c r="ETU103" s="16"/>
      <c r="ETW103" s="16"/>
      <c r="ETX103" s="16"/>
      <c r="ETZ103" s="16"/>
      <c r="EUA103" s="16"/>
      <c r="EUC103" s="16"/>
      <c r="EUD103" s="16"/>
      <c r="EUF103" s="16"/>
      <c r="EUG103" s="16"/>
      <c r="EUI103" s="16"/>
      <c r="EUJ103" s="16"/>
      <c r="EUL103" s="16"/>
      <c r="EUM103" s="16"/>
      <c r="EUO103" s="16"/>
      <c r="EUP103" s="16"/>
      <c r="EUR103" s="16"/>
      <c r="EUS103" s="16"/>
      <c r="EUU103" s="16"/>
      <c r="EUV103" s="16"/>
      <c r="EUX103" s="16"/>
      <c r="EUY103" s="16"/>
      <c r="EVA103" s="16"/>
      <c r="EVB103" s="16"/>
      <c r="EVD103" s="16"/>
      <c r="EVE103" s="16"/>
      <c r="EVG103" s="16"/>
      <c r="EVH103" s="16"/>
      <c r="EVJ103" s="16"/>
      <c r="EVK103" s="16"/>
      <c r="EVM103" s="16"/>
      <c r="EVN103" s="16"/>
      <c r="EVP103" s="16"/>
      <c r="EVQ103" s="16"/>
      <c r="EVS103" s="16"/>
      <c r="EVT103" s="16"/>
      <c r="EVV103" s="16"/>
      <c r="EVW103" s="16"/>
      <c r="EVY103" s="16"/>
      <c r="EVZ103" s="16"/>
      <c r="EWB103" s="16"/>
      <c r="EWC103" s="16"/>
      <c r="EWE103" s="16"/>
      <c r="EWF103" s="16"/>
      <c r="EWH103" s="16"/>
      <c r="EWI103" s="16"/>
      <c r="EWK103" s="16"/>
      <c r="EWL103" s="16"/>
      <c r="EWN103" s="16"/>
      <c r="EWO103" s="16"/>
      <c r="EWQ103" s="16"/>
      <c r="EWR103" s="16"/>
      <c r="EWT103" s="16"/>
      <c r="EWU103" s="16"/>
      <c r="EWW103" s="16"/>
      <c r="EWX103" s="16"/>
      <c r="EWZ103" s="16"/>
      <c r="EXA103" s="16"/>
      <c r="EXC103" s="16"/>
      <c r="EXD103" s="16"/>
      <c r="EXF103" s="16"/>
      <c r="EXG103" s="16"/>
      <c r="EXI103" s="16"/>
      <c r="EXJ103" s="16"/>
      <c r="EXL103" s="16"/>
      <c r="EXM103" s="16"/>
      <c r="EXO103" s="16"/>
      <c r="EXP103" s="16"/>
      <c r="EXR103" s="16"/>
      <c r="EXS103" s="16"/>
      <c r="EXU103" s="16"/>
      <c r="EXV103" s="16"/>
      <c r="EXX103" s="16"/>
      <c r="EXY103" s="16"/>
      <c r="EYA103" s="16"/>
      <c r="EYB103" s="16"/>
      <c r="EYD103" s="16"/>
      <c r="EYE103" s="16"/>
      <c r="EYG103" s="16"/>
      <c r="EYH103" s="16"/>
      <c r="EYJ103" s="16"/>
      <c r="EYK103" s="16"/>
      <c r="EYM103" s="16"/>
      <c r="EYN103" s="16"/>
      <c r="EYP103" s="16"/>
      <c r="EYQ103" s="16"/>
      <c r="EYS103" s="16"/>
      <c r="EYT103" s="16"/>
      <c r="EYV103" s="16"/>
      <c r="EYW103" s="16"/>
      <c r="EYY103" s="16"/>
      <c r="EYZ103" s="16"/>
      <c r="EZB103" s="16"/>
      <c r="EZC103" s="16"/>
      <c r="EZE103" s="16"/>
      <c r="EZF103" s="16"/>
      <c r="EZH103" s="16"/>
      <c r="EZI103" s="16"/>
      <c r="EZK103" s="16"/>
      <c r="EZL103" s="16"/>
      <c r="EZN103" s="16"/>
      <c r="EZO103" s="16"/>
      <c r="EZQ103" s="16"/>
      <c r="EZR103" s="16"/>
      <c r="EZT103" s="16"/>
      <c r="EZU103" s="16"/>
      <c r="EZW103" s="16"/>
      <c r="EZX103" s="16"/>
      <c r="EZZ103" s="16"/>
      <c r="FAA103" s="16"/>
      <c r="FAC103" s="16"/>
      <c r="FAD103" s="16"/>
      <c r="FAF103" s="16"/>
      <c r="FAG103" s="16"/>
      <c r="FAI103" s="16"/>
      <c r="FAJ103" s="16"/>
      <c r="FAL103" s="16"/>
      <c r="FAM103" s="16"/>
      <c r="FAO103" s="16"/>
      <c r="FAP103" s="16"/>
      <c r="FAR103" s="16"/>
      <c r="FAS103" s="16"/>
      <c r="FAU103" s="16"/>
      <c r="FAV103" s="16"/>
      <c r="FAX103" s="16"/>
      <c r="FAY103" s="16"/>
      <c r="FBA103" s="16"/>
      <c r="FBB103" s="16"/>
      <c r="FBD103" s="16"/>
      <c r="FBE103" s="16"/>
      <c r="FBG103" s="16"/>
      <c r="FBH103" s="16"/>
      <c r="FBJ103" s="16"/>
      <c r="FBK103" s="16"/>
      <c r="FBM103" s="16"/>
      <c r="FBN103" s="16"/>
      <c r="FBP103" s="16"/>
      <c r="FBQ103" s="16"/>
      <c r="FBS103" s="16"/>
      <c r="FBT103" s="16"/>
      <c r="FBV103" s="16"/>
      <c r="FBW103" s="16"/>
      <c r="FBY103" s="16"/>
      <c r="FBZ103" s="16"/>
      <c r="FCB103" s="16"/>
      <c r="FCC103" s="16"/>
      <c r="FCE103" s="16"/>
      <c r="FCF103" s="16"/>
      <c r="FCH103" s="16"/>
      <c r="FCI103" s="16"/>
      <c r="FCK103" s="16"/>
      <c r="FCL103" s="16"/>
      <c r="FCN103" s="16"/>
      <c r="FCO103" s="16"/>
      <c r="FCQ103" s="16"/>
      <c r="FCR103" s="16"/>
      <c r="FCT103" s="16"/>
      <c r="FCU103" s="16"/>
      <c r="FCW103" s="16"/>
      <c r="FCX103" s="16"/>
      <c r="FCZ103" s="16"/>
      <c r="FDA103" s="16"/>
      <c r="FDC103" s="16"/>
      <c r="FDD103" s="16"/>
      <c r="FDF103" s="16"/>
      <c r="FDG103" s="16"/>
      <c r="FDI103" s="16"/>
      <c r="FDJ103" s="16"/>
      <c r="FDL103" s="16"/>
      <c r="FDM103" s="16"/>
      <c r="FDO103" s="16"/>
      <c r="FDP103" s="16"/>
      <c r="FDR103" s="16"/>
      <c r="FDS103" s="16"/>
      <c r="FDU103" s="16"/>
      <c r="FDV103" s="16"/>
      <c r="FDX103" s="16"/>
      <c r="FDY103" s="16"/>
      <c r="FEA103" s="16"/>
      <c r="FEB103" s="16"/>
      <c r="FED103" s="16"/>
      <c r="FEE103" s="16"/>
      <c r="FEG103" s="16"/>
      <c r="FEH103" s="16"/>
      <c r="FEJ103" s="16"/>
      <c r="FEK103" s="16"/>
      <c r="FEM103" s="16"/>
      <c r="FEN103" s="16"/>
      <c r="FEP103" s="16"/>
      <c r="FEQ103" s="16"/>
      <c r="FES103" s="16"/>
      <c r="FET103" s="16"/>
      <c r="FEV103" s="16"/>
      <c r="FEW103" s="16"/>
      <c r="FEY103" s="16"/>
      <c r="FEZ103" s="16"/>
      <c r="FFB103" s="16"/>
      <c r="FFC103" s="16"/>
      <c r="FFE103" s="16"/>
      <c r="FFF103" s="16"/>
      <c r="FFH103" s="16"/>
      <c r="FFI103" s="16"/>
      <c r="FFK103" s="16"/>
      <c r="FFL103" s="16"/>
      <c r="FFN103" s="16"/>
      <c r="FFO103" s="16"/>
      <c r="FFQ103" s="16"/>
      <c r="FFR103" s="16"/>
      <c r="FFT103" s="16"/>
      <c r="FFU103" s="16"/>
      <c r="FFW103" s="16"/>
      <c r="FFX103" s="16"/>
      <c r="FFZ103" s="16"/>
      <c r="FGA103" s="16"/>
      <c r="FGC103" s="16"/>
      <c r="FGD103" s="16"/>
      <c r="FGF103" s="16"/>
      <c r="FGG103" s="16"/>
      <c r="FGI103" s="16"/>
      <c r="FGJ103" s="16"/>
      <c r="FGL103" s="16"/>
      <c r="FGM103" s="16"/>
      <c r="FGO103" s="16"/>
      <c r="FGP103" s="16"/>
      <c r="FGR103" s="16"/>
      <c r="FGS103" s="16"/>
      <c r="FGU103" s="16"/>
      <c r="FGV103" s="16"/>
      <c r="FGX103" s="16"/>
      <c r="FGY103" s="16"/>
      <c r="FHA103" s="16"/>
      <c r="FHB103" s="16"/>
      <c r="FHD103" s="16"/>
      <c r="FHE103" s="16"/>
      <c r="FHG103" s="16"/>
      <c r="FHH103" s="16"/>
      <c r="FHJ103" s="16"/>
      <c r="FHK103" s="16"/>
      <c r="FHM103" s="16"/>
      <c r="FHN103" s="16"/>
      <c r="FHP103" s="16"/>
      <c r="FHQ103" s="16"/>
      <c r="FHS103" s="16"/>
      <c r="FHT103" s="16"/>
      <c r="FHV103" s="16"/>
      <c r="FHW103" s="16"/>
      <c r="FHY103" s="16"/>
      <c r="FHZ103" s="16"/>
      <c r="FIB103" s="16"/>
      <c r="FIC103" s="16"/>
      <c r="FIE103" s="16"/>
      <c r="FIF103" s="16"/>
      <c r="FIH103" s="16"/>
      <c r="FII103" s="16"/>
      <c r="FIK103" s="16"/>
      <c r="FIL103" s="16"/>
      <c r="FIN103" s="16"/>
      <c r="FIO103" s="16"/>
      <c r="FIQ103" s="16"/>
      <c r="FIR103" s="16"/>
      <c r="FIT103" s="16"/>
      <c r="FIU103" s="16"/>
      <c r="FIW103" s="16"/>
      <c r="FIX103" s="16"/>
      <c r="FIZ103" s="16"/>
      <c r="FJA103" s="16"/>
      <c r="FJC103" s="16"/>
      <c r="FJD103" s="16"/>
      <c r="FJF103" s="16"/>
      <c r="FJG103" s="16"/>
      <c r="FJI103" s="16"/>
      <c r="FJJ103" s="16"/>
      <c r="FJL103" s="16"/>
      <c r="FJM103" s="16"/>
      <c r="FJO103" s="16"/>
      <c r="FJP103" s="16"/>
      <c r="FJR103" s="16"/>
      <c r="FJS103" s="16"/>
      <c r="FJU103" s="16"/>
      <c r="FJV103" s="16"/>
      <c r="FJX103" s="16"/>
      <c r="FJY103" s="16"/>
      <c r="FKA103" s="16"/>
      <c r="FKB103" s="16"/>
      <c r="FKD103" s="16"/>
      <c r="FKE103" s="16"/>
      <c r="FKG103" s="16"/>
      <c r="FKH103" s="16"/>
      <c r="FKJ103" s="16"/>
      <c r="FKK103" s="16"/>
      <c r="FKM103" s="16"/>
      <c r="FKN103" s="16"/>
      <c r="FKP103" s="16"/>
      <c r="FKQ103" s="16"/>
      <c r="FKS103" s="16"/>
      <c r="FKT103" s="16"/>
      <c r="FKV103" s="16"/>
      <c r="FKW103" s="16"/>
      <c r="FKY103" s="16"/>
      <c r="FKZ103" s="16"/>
      <c r="FLB103" s="16"/>
      <c r="FLC103" s="16"/>
      <c r="FLE103" s="16"/>
      <c r="FLF103" s="16"/>
      <c r="FLH103" s="16"/>
      <c r="FLI103" s="16"/>
      <c r="FLK103" s="16"/>
      <c r="FLL103" s="16"/>
      <c r="FLN103" s="16"/>
      <c r="FLO103" s="16"/>
      <c r="FLQ103" s="16"/>
      <c r="FLR103" s="16"/>
      <c r="FLT103" s="16"/>
      <c r="FLU103" s="16"/>
      <c r="FLW103" s="16"/>
      <c r="FLX103" s="16"/>
      <c r="FLZ103" s="16"/>
      <c r="FMA103" s="16"/>
      <c r="FMC103" s="16"/>
      <c r="FMD103" s="16"/>
      <c r="FMF103" s="16"/>
      <c r="FMG103" s="16"/>
      <c r="FMI103" s="16"/>
      <c r="FMJ103" s="16"/>
      <c r="FML103" s="16"/>
      <c r="FMM103" s="16"/>
      <c r="FMO103" s="16"/>
      <c r="FMP103" s="16"/>
      <c r="FMR103" s="16"/>
      <c r="FMS103" s="16"/>
      <c r="FMU103" s="16"/>
      <c r="FMV103" s="16"/>
      <c r="FMX103" s="16"/>
      <c r="FMY103" s="16"/>
      <c r="FNA103" s="16"/>
      <c r="FNB103" s="16"/>
      <c r="FND103" s="16"/>
      <c r="FNE103" s="16"/>
      <c r="FNG103" s="16"/>
      <c r="FNH103" s="16"/>
      <c r="FNJ103" s="16"/>
      <c r="FNK103" s="16"/>
      <c r="FNM103" s="16"/>
      <c r="FNN103" s="16"/>
      <c r="FNP103" s="16"/>
      <c r="FNQ103" s="16"/>
      <c r="FNS103" s="16"/>
      <c r="FNT103" s="16"/>
      <c r="FNV103" s="16"/>
      <c r="FNW103" s="16"/>
      <c r="FNY103" s="16"/>
      <c r="FNZ103" s="16"/>
      <c r="FOB103" s="16"/>
      <c r="FOC103" s="16"/>
      <c r="FOE103" s="16"/>
      <c r="FOF103" s="16"/>
      <c r="FOH103" s="16"/>
      <c r="FOI103" s="16"/>
      <c r="FOK103" s="16"/>
      <c r="FOL103" s="16"/>
      <c r="FON103" s="16"/>
      <c r="FOO103" s="16"/>
      <c r="FOQ103" s="16"/>
      <c r="FOR103" s="16"/>
      <c r="FOT103" s="16"/>
      <c r="FOU103" s="16"/>
      <c r="FOW103" s="16"/>
      <c r="FOX103" s="16"/>
      <c r="FOZ103" s="16"/>
      <c r="FPA103" s="16"/>
      <c r="FPC103" s="16"/>
      <c r="FPD103" s="16"/>
      <c r="FPF103" s="16"/>
      <c r="FPG103" s="16"/>
      <c r="FPI103" s="16"/>
      <c r="FPJ103" s="16"/>
      <c r="FPL103" s="16"/>
      <c r="FPM103" s="16"/>
      <c r="FPO103" s="16"/>
      <c r="FPP103" s="16"/>
      <c r="FPR103" s="16"/>
      <c r="FPS103" s="16"/>
      <c r="FPU103" s="16"/>
      <c r="FPV103" s="16"/>
      <c r="FPX103" s="16"/>
      <c r="FPY103" s="16"/>
      <c r="FQA103" s="16"/>
      <c r="FQB103" s="16"/>
      <c r="FQD103" s="16"/>
      <c r="FQE103" s="16"/>
      <c r="FQG103" s="16"/>
      <c r="FQH103" s="16"/>
      <c r="FQJ103" s="16"/>
      <c r="FQK103" s="16"/>
      <c r="FQM103" s="16"/>
      <c r="FQN103" s="16"/>
      <c r="FQP103" s="16"/>
      <c r="FQQ103" s="16"/>
      <c r="FQS103" s="16"/>
      <c r="FQT103" s="16"/>
      <c r="FQV103" s="16"/>
      <c r="FQW103" s="16"/>
      <c r="FQY103" s="16"/>
      <c r="FQZ103" s="16"/>
      <c r="FRB103" s="16"/>
      <c r="FRC103" s="16"/>
      <c r="FRE103" s="16"/>
      <c r="FRF103" s="16"/>
      <c r="FRH103" s="16"/>
      <c r="FRI103" s="16"/>
      <c r="FRK103" s="16"/>
      <c r="FRL103" s="16"/>
      <c r="FRN103" s="16"/>
      <c r="FRO103" s="16"/>
      <c r="FRQ103" s="16"/>
      <c r="FRR103" s="16"/>
      <c r="FRT103" s="16"/>
      <c r="FRU103" s="16"/>
      <c r="FRW103" s="16"/>
      <c r="FRX103" s="16"/>
      <c r="FRZ103" s="16"/>
      <c r="FSA103" s="16"/>
      <c r="FSC103" s="16"/>
      <c r="FSD103" s="16"/>
      <c r="FSF103" s="16"/>
      <c r="FSG103" s="16"/>
      <c r="FSI103" s="16"/>
      <c r="FSJ103" s="16"/>
      <c r="FSL103" s="16"/>
      <c r="FSM103" s="16"/>
      <c r="FSO103" s="16"/>
      <c r="FSP103" s="16"/>
      <c r="FSR103" s="16"/>
      <c r="FSS103" s="16"/>
      <c r="FSU103" s="16"/>
      <c r="FSV103" s="16"/>
      <c r="FSX103" s="16"/>
      <c r="FSY103" s="16"/>
      <c r="FTA103" s="16"/>
      <c r="FTB103" s="16"/>
      <c r="FTD103" s="16"/>
      <c r="FTE103" s="16"/>
      <c r="FTG103" s="16"/>
      <c r="FTH103" s="16"/>
      <c r="FTJ103" s="16"/>
      <c r="FTK103" s="16"/>
      <c r="FTM103" s="16"/>
      <c r="FTN103" s="16"/>
      <c r="FTP103" s="16"/>
      <c r="FTQ103" s="16"/>
      <c r="FTS103" s="16"/>
      <c r="FTT103" s="16"/>
      <c r="FTV103" s="16"/>
      <c r="FTW103" s="16"/>
      <c r="FTY103" s="16"/>
      <c r="FTZ103" s="16"/>
      <c r="FUB103" s="16"/>
      <c r="FUC103" s="16"/>
      <c r="FUE103" s="16"/>
      <c r="FUF103" s="16"/>
      <c r="FUH103" s="16"/>
      <c r="FUI103" s="16"/>
      <c r="FUK103" s="16"/>
      <c r="FUL103" s="16"/>
      <c r="FUN103" s="16"/>
      <c r="FUO103" s="16"/>
      <c r="FUQ103" s="16"/>
      <c r="FUR103" s="16"/>
      <c r="FUT103" s="16"/>
      <c r="FUU103" s="16"/>
      <c r="FUW103" s="16"/>
      <c r="FUX103" s="16"/>
      <c r="FUZ103" s="16"/>
      <c r="FVA103" s="16"/>
      <c r="FVC103" s="16"/>
      <c r="FVD103" s="16"/>
      <c r="FVF103" s="16"/>
      <c r="FVG103" s="16"/>
      <c r="FVI103" s="16"/>
      <c r="FVJ103" s="16"/>
      <c r="FVL103" s="16"/>
      <c r="FVM103" s="16"/>
      <c r="FVO103" s="16"/>
      <c r="FVP103" s="16"/>
      <c r="FVR103" s="16"/>
      <c r="FVS103" s="16"/>
      <c r="FVU103" s="16"/>
      <c r="FVV103" s="16"/>
      <c r="FVX103" s="16"/>
      <c r="FVY103" s="16"/>
      <c r="FWA103" s="16"/>
      <c r="FWB103" s="16"/>
      <c r="FWD103" s="16"/>
      <c r="FWE103" s="16"/>
      <c r="FWG103" s="16"/>
      <c r="FWH103" s="16"/>
      <c r="FWJ103" s="16"/>
      <c r="FWK103" s="16"/>
      <c r="FWM103" s="16"/>
      <c r="FWN103" s="16"/>
      <c r="FWP103" s="16"/>
      <c r="FWQ103" s="16"/>
      <c r="FWS103" s="16"/>
      <c r="FWT103" s="16"/>
      <c r="FWV103" s="16"/>
      <c r="FWW103" s="16"/>
      <c r="FWY103" s="16"/>
      <c r="FWZ103" s="16"/>
      <c r="FXB103" s="16"/>
      <c r="FXC103" s="16"/>
      <c r="FXE103" s="16"/>
      <c r="FXF103" s="16"/>
      <c r="FXH103" s="16"/>
      <c r="FXI103" s="16"/>
      <c r="FXK103" s="16"/>
      <c r="FXL103" s="16"/>
      <c r="FXN103" s="16"/>
      <c r="FXO103" s="16"/>
      <c r="FXQ103" s="16"/>
      <c r="FXR103" s="16"/>
      <c r="FXT103" s="16"/>
      <c r="FXU103" s="16"/>
      <c r="FXW103" s="16"/>
      <c r="FXX103" s="16"/>
      <c r="FXZ103" s="16"/>
      <c r="FYA103" s="16"/>
      <c r="FYC103" s="16"/>
      <c r="FYD103" s="16"/>
      <c r="FYF103" s="16"/>
      <c r="FYG103" s="16"/>
      <c r="FYI103" s="16"/>
      <c r="FYJ103" s="16"/>
      <c r="FYL103" s="16"/>
      <c r="FYM103" s="16"/>
      <c r="FYO103" s="16"/>
      <c r="FYP103" s="16"/>
      <c r="FYR103" s="16"/>
      <c r="FYS103" s="16"/>
      <c r="FYU103" s="16"/>
      <c r="FYV103" s="16"/>
      <c r="FYX103" s="16"/>
      <c r="FYY103" s="16"/>
      <c r="FZA103" s="16"/>
      <c r="FZB103" s="16"/>
      <c r="FZD103" s="16"/>
      <c r="FZE103" s="16"/>
      <c r="FZG103" s="16"/>
      <c r="FZH103" s="16"/>
      <c r="FZJ103" s="16"/>
      <c r="FZK103" s="16"/>
      <c r="FZM103" s="16"/>
      <c r="FZN103" s="16"/>
      <c r="FZP103" s="16"/>
      <c r="FZQ103" s="16"/>
      <c r="FZS103" s="16"/>
      <c r="FZT103" s="16"/>
      <c r="FZV103" s="16"/>
      <c r="FZW103" s="16"/>
      <c r="FZY103" s="16"/>
      <c r="FZZ103" s="16"/>
      <c r="GAB103" s="16"/>
      <c r="GAC103" s="16"/>
      <c r="GAE103" s="16"/>
      <c r="GAF103" s="16"/>
      <c r="GAH103" s="16"/>
      <c r="GAI103" s="16"/>
      <c r="GAK103" s="16"/>
      <c r="GAL103" s="16"/>
      <c r="GAN103" s="16"/>
      <c r="GAO103" s="16"/>
      <c r="GAQ103" s="16"/>
      <c r="GAR103" s="16"/>
      <c r="GAT103" s="16"/>
      <c r="GAU103" s="16"/>
      <c r="GAW103" s="16"/>
      <c r="GAX103" s="16"/>
      <c r="GAZ103" s="16"/>
      <c r="GBA103" s="16"/>
      <c r="GBC103" s="16"/>
      <c r="GBD103" s="16"/>
      <c r="GBF103" s="16"/>
      <c r="GBG103" s="16"/>
      <c r="GBI103" s="16"/>
      <c r="GBJ103" s="16"/>
      <c r="GBL103" s="16"/>
      <c r="GBM103" s="16"/>
      <c r="GBO103" s="16"/>
      <c r="GBP103" s="16"/>
      <c r="GBR103" s="16"/>
      <c r="GBS103" s="16"/>
      <c r="GBU103" s="16"/>
      <c r="GBV103" s="16"/>
      <c r="GBX103" s="16"/>
      <c r="GBY103" s="16"/>
      <c r="GCA103" s="16"/>
      <c r="GCB103" s="16"/>
      <c r="GCD103" s="16"/>
      <c r="GCE103" s="16"/>
      <c r="GCG103" s="16"/>
      <c r="GCH103" s="16"/>
      <c r="GCJ103" s="16"/>
      <c r="GCK103" s="16"/>
      <c r="GCM103" s="16"/>
      <c r="GCN103" s="16"/>
      <c r="GCP103" s="16"/>
      <c r="GCQ103" s="16"/>
      <c r="GCS103" s="16"/>
      <c r="GCT103" s="16"/>
      <c r="GCV103" s="16"/>
      <c r="GCW103" s="16"/>
      <c r="GCY103" s="16"/>
      <c r="GCZ103" s="16"/>
      <c r="GDB103" s="16"/>
      <c r="GDC103" s="16"/>
      <c r="GDE103" s="16"/>
      <c r="GDF103" s="16"/>
      <c r="GDH103" s="16"/>
      <c r="GDI103" s="16"/>
      <c r="GDK103" s="16"/>
      <c r="GDL103" s="16"/>
      <c r="GDN103" s="16"/>
      <c r="GDO103" s="16"/>
      <c r="GDQ103" s="16"/>
      <c r="GDR103" s="16"/>
      <c r="GDT103" s="16"/>
      <c r="GDU103" s="16"/>
      <c r="GDW103" s="16"/>
      <c r="GDX103" s="16"/>
      <c r="GDZ103" s="16"/>
      <c r="GEA103" s="16"/>
      <c r="GEC103" s="16"/>
      <c r="GED103" s="16"/>
      <c r="GEF103" s="16"/>
      <c r="GEG103" s="16"/>
      <c r="GEI103" s="16"/>
      <c r="GEJ103" s="16"/>
      <c r="GEL103" s="16"/>
      <c r="GEM103" s="16"/>
      <c r="GEO103" s="16"/>
      <c r="GEP103" s="16"/>
      <c r="GER103" s="16"/>
      <c r="GES103" s="16"/>
      <c r="GEU103" s="16"/>
      <c r="GEV103" s="16"/>
      <c r="GEX103" s="16"/>
      <c r="GEY103" s="16"/>
      <c r="GFA103" s="16"/>
      <c r="GFB103" s="16"/>
      <c r="GFD103" s="16"/>
      <c r="GFE103" s="16"/>
      <c r="GFG103" s="16"/>
      <c r="GFH103" s="16"/>
      <c r="GFJ103" s="16"/>
      <c r="GFK103" s="16"/>
      <c r="GFM103" s="16"/>
      <c r="GFN103" s="16"/>
      <c r="GFP103" s="16"/>
      <c r="GFQ103" s="16"/>
      <c r="GFS103" s="16"/>
      <c r="GFT103" s="16"/>
      <c r="GFV103" s="16"/>
      <c r="GFW103" s="16"/>
      <c r="GFY103" s="16"/>
      <c r="GFZ103" s="16"/>
      <c r="GGB103" s="16"/>
      <c r="GGC103" s="16"/>
      <c r="GGE103" s="16"/>
      <c r="GGF103" s="16"/>
      <c r="GGH103" s="16"/>
      <c r="GGI103" s="16"/>
      <c r="GGK103" s="16"/>
      <c r="GGL103" s="16"/>
      <c r="GGN103" s="16"/>
      <c r="GGO103" s="16"/>
      <c r="GGQ103" s="16"/>
      <c r="GGR103" s="16"/>
      <c r="GGT103" s="16"/>
      <c r="GGU103" s="16"/>
      <c r="GGW103" s="16"/>
      <c r="GGX103" s="16"/>
      <c r="GGZ103" s="16"/>
      <c r="GHA103" s="16"/>
      <c r="GHC103" s="16"/>
      <c r="GHD103" s="16"/>
      <c r="GHF103" s="16"/>
      <c r="GHG103" s="16"/>
      <c r="GHI103" s="16"/>
      <c r="GHJ103" s="16"/>
      <c r="GHL103" s="16"/>
      <c r="GHM103" s="16"/>
      <c r="GHO103" s="16"/>
      <c r="GHP103" s="16"/>
      <c r="GHR103" s="16"/>
      <c r="GHS103" s="16"/>
      <c r="GHU103" s="16"/>
      <c r="GHV103" s="16"/>
      <c r="GHX103" s="16"/>
      <c r="GHY103" s="16"/>
      <c r="GIA103" s="16"/>
      <c r="GIB103" s="16"/>
      <c r="GID103" s="16"/>
      <c r="GIE103" s="16"/>
      <c r="GIG103" s="16"/>
      <c r="GIH103" s="16"/>
      <c r="GIJ103" s="16"/>
      <c r="GIK103" s="16"/>
      <c r="GIM103" s="16"/>
      <c r="GIN103" s="16"/>
      <c r="GIP103" s="16"/>
      <c r="GIQ103" s="16"/>
      <c r="GIS103" s="16"/>
      <c r="GIT103" s="16"/>
      <c r="GIV103" s="16"/>
      <c r="GIW103" s="16"/>
      <c r="GIY103" s="16"/>
      <c r="GIZ103" s="16"/>
      <c r="GJB103" s="16"/>
      <c r="GJC103" s="16"/>
      <c r="GJE103" s="16"/>
      <c r="GJF103" s="16"/>
      <c r="GJH103" s="16"/>
      <c r="GJI103" s="16"/>
      <c r="GJK103" s="16"/>
      <c r="GJL103" s="16"/>
      <c r="GJN103" s="16"/>
      <c r="GJO103" s="16"/>
      <c r="GJQ103" s="16"/>
      <c r="GJR103" s="16"/>
      <c r="GJT103" s="16"/>
      <c r="GJU103" s="16"/>
      <c r="GJW103" s="16"/>
      <c r="GJX103" s="16"/>
      <c r="GJZ103" s="16"/>
      <c r="GKA103" s="16"/>
      <c r="GKC103" s="16"/>
      <c r="GKD103" s="16"/>
      <c r="GKF103" s="16"/>
      <c r="GKG103" s="16"/>
      <c r="GKI103" s="16"/>
      <c r="GKJ103" s="16"/>
      <c r="GKL103" s="16"/>
      <c r="GKM103" s="16"/>
      <c r="GKO103" s="16"/>
      <c r="GKP103" s="16"/>
      <c r="GKR103" s="16"/>
      <c r="GKS103" s="16"/>
      <c r="GKU103" s="16"/>
      <c r="GKV103" s="16"/>
      <c r="GKX103" s="16"/>
      <c r="GKY103" s="16"/>
      <c r="GLA103" s="16"/>
      <c r="GLB103" s="16"/>
      <c r="GLD103" s="16"/>
      <c r="GLE103" s="16"/>
      <c r="GLG103" s="16"/>
      <c r="GLH103" s="16"/>
      <c r="GLJ103" s="16"/>
      <c r="GLK103" s="16"/>
      <c r="GLM103" s="16"/>
      <c r="GLN103" s="16"/>
      <c r="GLP103" s="16"/>
      <c r="GLQ103" s="16"/>
      <c r="GLS103" s="16"/>
      <c r="GLT103" s="16"/>
      <c r="GLV103" s="16"/>
      <c r="GLW103" s="16"/>
      <c r="GLY103" s="16"/>
      <c r="GLZ103" s="16"/>
      <c r="GMB103" s="16"/>
      <c r="GMC103" s="16"/>
      <c r="GME103" s="16"/>
      <c r="GMF103" s="16"/>
      <c r="GMH103" s="16"/>
      <c r="GMI103" s="16"/>
      <c r="GMK103" s="16"/>
      <c r="GML103" s="16"/>
      <c r="GMN103" s="16"/>
      <c r="GMO103" s="16"/>
      <c r="GMQ103" s="16"/>
      <c r="GMR103" s="16"/>
      <c r="GMT103" s="16"/>
      <c r="GMU103" s="16"/>
      <c r="GMW103" s="16"/>
      <c r="GMX103" s="16"/>
      <c r="GMZ103" s="16"/>
      <c r="GNA103" s="16"/>
      <c r="GNC103" s="16"/>
      <c r="GND103" s="16"/>
      <c r="GNF103" s="16"/>
      <c r="GNG103" s="16"/>
      <c r="GNI103" s="16"/>
      <c r="GNJ103" s="16"/>
      <c r="GNL103" s="16"/>
      <c r="GNM103" s="16"/>
      <c r="GNO103" s="16"/>
      <c r="GNP103" s="16"/>
      <c r="GNR103" s="16"/>
      <c r="GNS103" s="16"/>
      <c r="GNU103" s="16"/>
      <c r="GNV103" s="16"/>
      <c r="GNX103" s="16"/>
      <c r="GNY103" s="16"/>
      <c r="GOA103" s="16"/>
      <c r="GOB103" s="16"/>
      <c r="GOD103" s="16"/>
      <c r="GOE103" s="16"/>
      <c r="GOG103" s="16"/>
      <c r="GOH103" s="16"/>
      <c r="GOJ103" s="16"/>
      <c r="GOK103" s="16"/>
      <c r="GOM103" s="16"/>
      <c r="GON103" s="16"/>
      <c r="GOP103" s="16"/>
      <c r="GOQ103" s="16"/>
      <c r="GOS103" s="16"/>
      <c r="GOT103" s="16"/>
      <c r="GOV103" s="16"/>
      <c r="GOW103" s="16"/>
      <c r="GOY103" s="16"/>
      <c r="GOZ103" s="16"/>
      <c r="GPB103" s="16"/>
      <c r="GPC103" s="16"/>
      <c r="GPE103" s="16"/>
      <c r="GPF103" s="16"/>
      <c r="GPH103" s="16"/>
      <c r="GPI103" s="16"/>
      <c r="GPK103" s="16"/>
      <c r="GPL103" s="16"/>
      <c r="GPN103" s="16"/>
      <c r="GPO103" s="16"/>
      <c r="GPQ103" s="16"/>
      <c r="GPR103" s="16"/>
      <c r="GPT103" s="16"/>
      <c r="GPU103" s="16"/>
      <c r="GPW103" s="16"/>
      <c r="GPX103" s="16"/>
      <c r="GPZ103" s="16"/>
      <c r="GQA103" s="16"/>
      <c r="GQC103" s="16"/>
      <c r="GQD103" s="16"/>
      <c r="GQF103" s="16"/>
      <c r="GQG103" s="16"/>
      <c r="GQI103" s="16"/>
      <c r="GQJ103" s="16"/>
      <c r="GQL103" s="16"/>
      <c r="GQM103" s="16"/>
      <c r="GQO103" s="16"/>
      <c r="GQP103" s="16"/>
      <c r="GQR103" s="16"/>
      <c r="GQS103" s="16"/>
      <c r="GQU103" s="16"/>
      <c r="GQV103" s="16"/>
      <c r="GQX103" s="16"/>
      <c r="GQY103" s="16"/>
      <c r="GRA103" s="16"/>
      <c r="GRB103" s="16"/>
      <c r="GRD103" s="16"/>
      <c r="GRE103" s="16"/>
      <c r="GRG103" s="16"/>
      <c r="GRH103" s="16"/>
      <c r="GRJ103" s="16"/>
      <c r="GRK103" s="16"/>
      <c r="GRM103" s="16"/>
      <c r="GRN103" s="16"/>
      <c r="GRP103" s="16"/>
      <c r="GRQ103" s="16"/>
      <c r="GRS103" s="16"/>
      <c r="GRT103" s="16"/>
      <c r="GRV103" s="16"/>
      <c r="GRW103" s="16"/>
      <c r="GRY103" s="16"/>
      <c r="GRZ103" s="16"/>
      <c r="GSB103" s="16"/>
      <c r="GSC103" s="16"/>
      <c r="GSE103" s="16"/>
      <c r="GSF103" s="16"/>
      <c r="GSH103" s="16"/>
      <c r="GSI103" s="16"/>
      <c r="GSK103" s="16"/>
      <c r="GSL103" s="16"/>
      <c r="GSN103" s="16"/>
      <c r="GSO103" s="16"/>
      <c r="GSQ103" s="16"/>
      <c r="GSR103" s="16"/>
      <c r="GST103" s="16"/>
      <c r="GSU103" s="16"/>
      <c r="GSW103" s="16"/>
      <c r="GSX103" s="16"/>
      <c r="GSZ103" s="16"/>
      <c r="GTA103" s="16"/>
      <c r="GTC103" s="16"/>
      <c r="GTD103" s="16"/>
      <c r="GTF103" s="16"/>
      <c r="GTG103" s="16"/>
      <c r="GTI103" s="16"/>
      <c r="GTJ103" s="16"/>
      <c r="GTL103" s="16"/>
      <c r="GTM103" s="16"/>
      <c r="GTO103" s="16"/>
      <c r="GTP103" s="16"/>
      <c r="GTR103" s="16"/>
      <c r="GTS103" s="16"/>
      <c r="GTU103" s="16"/>
      <c r="GTV103" s="16"/>
      <c r="GTX103" s="16"/>
      <c r="GTY103" s="16"/>
      <c r="GUA103" s="16"/>
      <c r="GUB103" s="16"/>
      <c r="GUD103" s="16"/>
      <c r="GUE103" s="16"/>
      <c r="GUG103" s="16"/>
      <c r="GUH103" s="16"/>
      <c r="GUJ103" s="16"/>
      <c r="GUK103" s="16"/>
      <c r="GUM103" s="16"/>
      <c r="GUN103" s="16"/>
      <c r="GUP103" s="16"/>
      <c r="GUQ103" s="16"/>
      <c r="GUS103" s="16"/>
      <c r="GUT103" s="16"/>
      <c r="GUV103" s="16"/>
      <c r="GUW103" s="16"/>
      <c r="GUY103" s="16"/>
      <c r="GUZ103" s="16"/>
      <c r="GVB103" s="16"/>
      <c r="GVC103" s="16"/>
      <c r="GVE103" s="16"/>
      <c r="GVF103" s="16"/>
      <c r="GVH103" s="16"/>
      <c r="GVI103" s="16"/>
      <c r="GVK103" s="16"/>
      <c r="GVL103" s="16"/>
      <c r="GVN103" s="16"/>
      <c r="GVO103" s="16"/>
      <c r="GVQ103" s="16"/>
      <c r="GVR103" s="16"/>
      <c r="GVT103" s="16"/>
      <c r="GVU103" s="16"/>
      <c r="GVW103" s="16"/>
      <c r="GVX103" s="16"/>
      <c r="GVZ103" s="16"/>
      <c r="GWA103" s="16"/>
      <c r="GWC103" s="16"/>
      <c r="GWD103" s="16"/>
      <c r="GWF103" s="16"/>
      <c r="GWG103" s="16"/>
      <c r="GWI103" s="16"/>
      <c r="GWJ103" s="16"/>
      <c r="GWL103" s="16"/>
      <c r="GWM103" s="16"/>
      <c r="GWO103" s="16"/>
      <c r="GWP103" s="16"/>
      <c r="GWR103" s="16"/>
      <c r="GWS103" s="16"/>
      <c r="GWU103" s="16"/>
      <c r="GWV103" s="16"/>
      <c r="GWX103" s="16"/>
      <c r="GWY103" s="16"/>
      <c r="GXA103" s="16"/>
      <c r="GXB103" s="16"/>
      <c r="GXD103" s="16"/>
      <c r="GXE103" s="16"/>
      <c r="GXG103" s="16"/>
      <c r="GXH103" s="16"/>
      <c r="GXJ103" s="16"/>
      <c r="GXK103" s="16"/>
      <c r="GXM103" s="16"/>
      <c r="GXN103" s="16"/>
      <c r="GXP103" s="16"/>
      <c r="GXQ103" s="16"/>
      <c r="GXS103" s="16"/>
      <c r="GXT103" s="16"/>
      <c r="GXV103" s="16"/>
      <c r="GXW103" s="16"/>
      <c r="GXY103" s="16"/>
      <c r="GXZ103" s="16"/>
      <c r="GYB103" s="16"/>
      <c r="GYC103" s="16"/>
      <c r="GYE103" s="16"/>
      <c r="GYF103" s="16"/>
      <c r="GYH103" s="16"/>
      <c r="GYI103" s="16"/>
      <c r="GYK103" s="16"/>
      <c r="GYL103" s="16"/>
      <c r="GYN103" s="16"/>
      <c r="GYO103" s="16"/>
      <c r="GYQ103" s="16"/>
      <c r="GYR103" s="16"/>
      <c r="GYT103" s="16"/>
      <c r="GYU103" s="16"/>
      <c r="GYW103" s="16"/>
      <c r="GYX103" s="16"/>
      <c r="GYZ103" s="16"/>
      <c r="GZA103" s="16"/>
      <c r="GZC103" s="16"/>
      <c r="GZD103" s="16"/>
      <c r="GZF103" s="16"/>
      <c r="GZG103" s="16"/>
      <c r="GZI103" s="16"/>
      <c r="GZJ103" s="16"/>
      <c r="GZL103" s="16"/>
      <c r="GZM103" s="16"/>
      <c r="GZO103" s="16"/>
      <c r="GZP103" s="16"/>
      <c r="GZR103" s="16"/>
      <c r="GZS103" s="16"/>
      <c r="GZU103" s="16"/>
      <c r="GZV103" s="16"/>
      <c r="GZX103" s="16"/>
      <c r="GZY103" s="16"/>
      <c r="HAA103" s="16"/>
      <c r="HAB103" s="16"/>
      <c r="HAD103" s="16"/>
      <c r="HAE103" s="16"/>
      <c r="HAG103" s="16"/>
      <c r="HAH103" s="16"/>
      <c r="HAJ103" s="16"/>
      <c r="HAK103" s="16"/>
      <c r="HAM103" s="16"/>
      <c r="HAN103" s="16"/>
      <c r="HAP103" s="16"/>
      <c r="HAQ103" s="16"/>
      <c r="HAS103" s="16"/>
      <c r="HAT103" s="16"/>
      <c r="HAV103" s="16"/>
      <c r="HAW103" s="16"/>
      <c r="HAY103" s="16"/>
      <c r="HAZ103" s="16"/>
      <c r="HBB103" s="16"/>
      <c r="HBC103" s="16"/>
      <c r="HBE103" s="16"/>
      <c r="HBF103" s="16"/>
      <c r="HBH103" s="16"/>
      <c r="HBI103" s="16"/>
      <c r="HBK103" s="16"/>
      <c r="HBL103" s="16"/>
      <c r="HBN103" s="16"/>
      <c r="HBO103" s="16"/>
      <c r="HBQ103" s="16"/>
      <c r="HBR103" s="16"/>
      <c r="HBT103" s="16"/>
      <c r="HBU103" s="16"/>
      <c r="HBW103" s="16"/>
      <c r="HBX103" s="16"/>
      <c r="HBZ103" s="16"/>
      <c r="HCA103" s="16"/>
      <c r="HCC103" s="16"/>
      <c r="HCD103" s="16"/>
      <c r="HCF103" s="16"/>
      <c r="HCG103" s="16"/>
      <c r="HCI103" s="16"/>
      <c r="HCJ103" s="16"/>
      <c r="HCL103" s="16"/>
      <c r="HCM103" s="16"/>
      <c r="HCO103" s="16"/>
      <c r="HCP103" s="16"/>
      <c r="HCR103" s="16"/>
      <c r="HCS103" s="16"/>
      <c r="HCU103" s="16"/>
      <c r="HCV103" s="16"/>
      <c r="HCX103" s="16"/>
      <c r="HCY103" s="16"/>
      <c r="HDA103" s="16"/>
      <c r="HDB103" s="16"/>
      <c r="HDD103" s="16"/>
      <c r="HDE103" s="16"/>
      <c r="HDG103" s="16"/>
      <c r="HDH103" s="16"/>
      <c r="HDJ103" s="16"/>
      <c r="HDK103" s="16"/>
      <c r="HDM103" s="16"/>
      <c r="HDN103" s="16"/>
      <c r="HDP103" s="16"/>
      <c r="HDQ103" s="16"/>
      <c r="HDS103" s="16"/>
      <c r="HDT103" s="16"/>
      <c r="HDV103" s="16"/>
      <c r="HDW103" s="16"/>
      <c r="HDY103" s="16"/>
      <c r="HDZ103" s="16"/>
      <c r="HEB103" s="16"/>
      <c r="HEC103" s="16"/>
      <c r="HEE103" s="16"/>
      <c r="HEF103" s="16"/>
      <c r="HEH103" s="16"/>
      <c r="HEI103" s="16"/>
      <c r="HEK103" s="16"/>
      <c r="HEL103" s="16"/>
      <c r="HEN103" s="16"/>
      <c r="HEO103" s="16"/>
      <c r="HEQ103" s="16"/>
      <c r="HER103" s="16"/>
      <c r="HET103" s="16"/>
      <c r="HEU103" s="16"/>
      <c r="HEW103" s="16"/>
      <c r="HEX103" s="16"/>
      <c r="HEZ103" s="16"/>
      <c r="HFA103" s="16"/>
      <c r="HFC103" s="16"/>
      <c r="HFD103" s="16"/>
      <c r="HFF103" s="16"/>
      <c r="HFG103" s="16"/>
      <c r="HFI103" s="16"/>
      <c r="HFJ103" s="16"/>
      <c r="HFL103" s="16"/>
      <c r="HFM103" s="16"/>
      <c r="HFO103" s="16"/>
      <c r="HFP103" s="16"/>
      <c r="HFR103" s="16"/>
      <c r="HFS103" s="16"/>
      <c r="HFU103" s="16"/>
      <c r="HFV103" s="16"/>
      <c r="HFX103" s="16"/>
      <c r="HFY103" s="16"/>
      <c r="HGA103" s="16"/>
      <c r="HGB103" s="16"/>
      <c r="HGD103" s="16"/>
      <c r="HGE103" s="16"/>
      <c r="HGG103" s="16"/>
      <c r="HGH103" s="16"/>
      <c r="HGJ103" s="16"/>
      <c r="HGK103" s="16"/>
      <c r="HGM103" s="16"/>
      <c r="HGN103" s="16"/>
      <c r="HGP103" s="16"/>
      <c r="HGQ103" s="16"/>
      <c r="HGS103" s="16"/>
      <c r="HGT103" s="16"/>
      <c r="HGV103" s="16"/>
      <c r="HGW103" s="16"/>
      <c r="HGY103" s="16"/>
      <c r="HGZ103" s="16"/>
      <c r="HHB103" s="16"/>
      <c r="HHC103" s="16"/>
      <c r="HHE103" s="16"/>
      <c r="HHF103" s="16"/>
      <c r="HHH103" s="16"/>
      <c r="HHI103" s="16"/>
      <c r="HHK103" s="16"/>
      <c r="HHL103" s="16"/>
      <c r="HHN103" s="16"/>
      <c r="HHO103" s="16"/>
      <c r="HHQ103" s="16"/>
      <c r="HHR103" s="16"/>
      <c r="HHT103" s="16"/>
      <c r="HHU103" s="16"/>
      <c r="HHW103" s="16"/>
      <c r="HHX103" s="16"/>
      <c r="HHZ103" s="16"/>
      <c r="HIA103" s="16"/>
      <c r="HIC103" s="16"/>
      <c r="HID103" s="16"/>
      <c r="HIF103" s="16"/>
      <c r="HIG103" s="16"/>
      <c r="HII103" s="16"/>
      <c r="HIJ103" s="16"/>
      <c r="HIL103" s="16"/>
      <c r="HIM103" s="16"/>
      <c r="HIO103" s="16"/>
      <c r="HIP103" s="16"/>
      <c r="HIR103" s="16"/>
      <c r="HIS103" s="16"/>
      <c r="HIU103" s="16"/>
      <c r="HIV103" s="16"/>
      <c r="HIX103" s="16"/>
      <c r="HIY103" s="16"/>
      <c r="HJA103" s="16"/>
      <c r="HJB103" s="16"/>
      <c r="HJD103" s="16"/>
      <c r="HJE103" s="16"/>
      <c r="HJG103" s="16"/>
      <c r="HJH103" s="16"/>
      <c r="HJJ103" s="16"/>
      <c r="HJK103" s="16"/>
      <c r="HJM103" s="16"/>
      <c r="HJN103" s="16"/>
      <c r="HJP103" s="16"/>
      <c r="HJQ103" s="16"/>
      <c r="HJS103" s="16"/>
      <c r="HJT103" s="16"/>
      <c r="HJV103" s="16"/>
      <c r="HJW103" s="16"/>
      <c r="HJY103" s="16"/>
      <c r="HJZ103" s="16"/>
      <c r="HKB103" s="16"/>
      <c r="HKC103" s="16"/>
      <c r="HKE103" s="16"/>
      <c r="HKF103" s="16"/>
      <c r="HKH103" s="16"/>
      <c r="HKI103" s="16"/>
      <c r="HKK103" s="16"/>
      <c r="HKL103" s="16"/>
      <c r="HKN103" s="16"/>
      <c r="HKO103" s="16"/>
      <c r="HKQ103" s="16"/>
      <c r="HKR103" s="16"/>
      <c r="HKT103" s="16"/>
      <c r="HKU103" s="16"/>
      <c r="HKW103" s="16"/>
      <c r="HKX103" s="16"/>
      <c r="HKZ103" s="16"/>
      <c r="HLA103" s="16"/>
      <c r="HLC103" s="16"/>
      <c r="HLD103" s="16"/>
      <c r="HLF103" s="16"/>
      <c r="HLG103" s="16"/>
      <c r="HLI103" s="16"/>
      <c r="HLJ103" s="16"/>
      <c r="HLL103" s="16"/>
      <c r="HLM103" s="16"/>
      <c r="HLO103" s="16"/>
      <c r="HLP103" s="16"/>
      <c r="HLR103" s="16"/>
      <c r="HLS103" s="16"/>
      <c r="HLU103" s="16"/>
      <c r="HLV103" s="16"/>
      <c r="HLX103" s="16"/>
      <c r="HLY103" s="16"/>
      <c r="HMA103" s="16"/>
      <c r="HMB103" s="16"/>
      <c r="HMD103" s="16"/>
      <c r="HME103" s="16"/>
      <c r="HMG103" s="16"/>
      <c r="HMH103" s="16"/>
      <c r="HMJ103" s="16"/>
      <c r="HMK103" s="16"/>
      <c r="HMM103" s="16"/>
      <c r="HMN103" s="16"/>
      <c r="HMP103" s="16"/>
      <c r="HMQ103" s="16"/>
      <c r="HMS103" s="16"/>
      <c r="HMT103" s="16"/>
      <c r="HMV103" s="16"/>
      <c r="HMW103" s="16"/>
      <c r="HMY103" s="16"/>
      <c r="HMZ103" s="16"/>
      <c r="HNB103" s="16"/>
      <c r="HNC103" s="16"/>
      <c r="HNE103" s="16"/>
      <c r="HNF103" s="16"/>
      <c r="HNH103" s="16"/>
      <c r="HNI103" s="16"/>
      <c r="HNK103" s="16"/>
      <c r="HNL103" s="16"/>
      <c r="HNN103" s="16"/>
      <c r="HNO103" s="16"/>
      <c r="HNQ103" s="16"/>
      <c r="HNR103" s="16"/>
      <c r="HNT103" s="16"/>
      <c r="HNU103" s="16"/>
      <c r="HNW103" s="16"/>
      <c r="HNX103" s="16"/>
      <c r="HNZ103" s="16"/>
      <c r="HOA103" s="16"/>
      <c r="HOC103" s="16"/>
      <c r="HOD103" s="16"/>
      <c r="HOF103" s="16"/>
      <c r="HOG103" s="16"/>
      <c r="HOI103" s="16"/>
      <c r="HOJ103" s="16"/>
      <c r="HOL103" s="16"/>
      <c r="HOM103" s="16"/>
      <c r="HOO103" s="16"/>
      <c r="HOP103" s="16"/>
      <c r="HOR103" s="16"/>
      <c r="HOS103" s="16"/>
      <c r="HOU103" s="16"/>
      <c r="HOV103" s="16"/>
      <c r="HOX103" s="16"/>
      <c r="HOY103" s="16"/>
      <c r="HPA103" s="16"/>
      <c r="HPB103" s="16"/>
      <c r="HPD103" s="16"/>
      <c r="HPE103" s="16"/>
      <c r="HPG103" s="16"/>
      <c r="HPH103" s="16"/>
      <c r="HPJ103" s="16"/>
      <c r="HPK103" s="16"/>
      <c r="HPM103" s="16"/>
      <c r="HPN103" s="16"/>
      <c r="HPP103" s="16"/>
      <c r="HPQ103" s="16"/>
      <c r="HPS103" s="16"/>
      <c r="HPT103" s="16"/>
      <c r="HPV103" s="16"/>
      <c r="HPW103" s="16"/>
      <c r="HPY103" s="16"/>
      <c r="HPZ103" s="16"/>
      <c r="HQB103" s="16"/>
      <c r="HQC103" s="16"/>
      <c r="HQE103" s="16"/>
      <c r="HQF103" s="16"/>
      <c r="HQH103" s="16"/>
      <c r="HQI103" s="16"/>
      <c r="HQK103" s="16"/>
      <c r="HQL103" s="16"/>
      <c r="HQN103" s="16"/>
      <c r="HQO103" s="16"/>
      <c r="HQQ103" s="16"/>
      <c r="HQR103" s="16"/>
      <c r="HQT103" s="16"/>
      <c r="HQU103" s="16"/>
      <c r="HQW103" s="16"/>
      <c r="HQX103" s="16"/>
      <c r="HQZ103" s="16"/>
      <c r="HRA103" s="16"/>
      <c r="HRC103" s="16"/>
      <c r="HRD103" s="16"/>
      <c r="HRF103" s="16"/>
      <c r="HRG103" s="16"/>
      <c r="HRI103" s="16"/>
      <c r="HRJ103" s="16"/>
      <c r="HRL103" s="16"/>
      <c r="HRM103" s="16"/>
      <c r="HRO103" s="16"/>
      <c r="HRP103" s="16"/>
      <c r="HRR103" s="16"/>
      <c r="HRS103" s="16"/>
      <c r="HRU103" s="16"/>
      <c r="HRV103" s="16"/>
      <c r="HRX103" s="16"/>
      <c r="HRY103" s="16"/>
      <c r="HSA103" s="16"/>
      <c r="HSB103" s="16"/>
      <c r="HSD103" s="16"/>
      <c r="HSE103" s="16"/>
      <c r="HSG103" s="16"/>
      <c r="HSH103" s="16"/>
      <c r="HSJ103" s="16"/>
      <c r="HSK103" s="16"/>
      <c r="HSM103" s="16"/>
      <c r="HSN103" s="16"/>
      <c r="HSP103" s="16"/>
      <c r="HSQ103" s="16"/>
      <c r="HSS103" s="16"/>
      <c r="HST103" s="16"/>
      <c r="HSV103" s="16"/>
      <c r="HSW103" s="16"/>
      <c r="HSY103" s="16"/>
      <c r="HSZ103" s="16"/>
      <c r="HTB103" s="16"/>
      <c r="HTC103" s="16"/>
      <c r="HTE103" s="16"/>
      <c r="HTF103" s="16"/>
      <c r="HTH103" s="16"/>
      <c r="HTI103" s="16"/>
      <c r="HTK103" s="16"/>
      <c r="HTL103" s="16"/>
      <c r="HTN103" s="16"/>
      <c r="HTO103" s="16"/>
      <c r="HTQ103" s="16"/>
      <c r="HTR103" s="16"/>
      <c r="HTT103" s="16"/>
      <c r="HTU103" s="16"/>
      <c r="HTW103" s="16"/>
      <c r="HTX103" s="16"/>
      <c r="HTZ103" s="16"/>
      <c r="HUA103" s="16"/>
      <c r="HUC103" s="16"/>
      <c r="HUD103" s="16"/>
      <c r="HUF103" s="16"/>
      <c r="HUG103" s="16"/>
      <c r="HUI103" s="16"/>
      <c r="HUJ103" s="16"/>
      <c r="HUL103" s="16"/>
      <c r="HUM103" s="16"/>
      <c r="HUO103" s="16"/>
      <c r="HUP103" s="16"/>
      <c r="HUR103" s="16"/>
      <c r="HUS103" s="16"/>
      <c r="HUU103" s="16"/>
      <c r="HUV103" s="16"/>
      <c r="HUX103" s="16"/>
      <c r="HUY103" s="16"/>
      <c r="HVA103" s="16"/>
      <c r="HVB103" s="16"/>
      <c r="HVD103" s="16"/>
      <c r="HVE103" s="16"/>
      <c r="HVG103" s="16"/>
      <c r="HVH103" s="16"/>
      <c r="HVJ103" s="16"/>
      <c r="HVK103" s="16"/>
      <c r="HVM103" s="16"/>
      <c r="HVN103" s="16"/>
      <c r="HVP103" s="16"/>
      <c r="HVQ103" s="16"/>
      <c r="HVS103" s="16"/>
      <c r="HVT103" s="16"/>
      <c r="HVV103" s="16"/>
      <c r="HVW103" s="16"/>
      <c r="HVY103" s="16"/>
      <c r="HVZ103" s="16"/>
      <c r="HWB103" s="16"/>
      <c r="HWC103" s="16"/>
      <c r="HWE103" s="16"/>
      <c r="HWF103" s="16"/>
      <c r="HWH103" s="16"/>
      <c r="HWI103" s="16"/>
      <c r="HWK103" s="16"/>
      <c r="HWL103" s="16"/>
      <c r="HWN103" s="16"/>
      <c r="HWO103" s="16"/>
      <c r="HWQ103" s="16"/>
      <c r="HWR103" s="16"/>
      <c r="HWT103" s="16"/>
      <c r="HWU103" s="16"/>
      <c r="HWW103" s="16"/>
      <c r="HWX103" s="16"/>
      <c r="HWZ103" s="16"/>
      <c r="HXA103" s="16"/>
      <c r="HXC103" s="16"/>
      <c r="HXD103" s="16"/>
      <c r="HXF103" s="16"/>
      <c r="HXG103" s="16"/>
      <c r="HXI103" s="16"/>
      <c r="HXJ103" s="16"/>
      <c r="HXL103" s="16"/>
      <c r="HXM103" s="16"/>
      <c r="HXO103" s="16"/>
      <c r="HXP103" s="16"/>
      <c r="HXR103" s="16"/>
      <c r="HXS103" s="16"/>
      <c r="HXU103" s="16"/>
      <c r="HXV103" s="16"/>
      <c r="HXX103" s="16"/>
      <c r="HXY103" s="16"/>
      <c r="HYA103" s="16"/>
      <c r="HYB103" s="16"/>
      <c r="HYD103" s="16"/>
      <c r="HYE103" s="16"/>
      <c r="HYG103" s="16"/>
      <c r="HYH103" s="16"/>
      <c r="HYJ103" s="16"/>
      <c r="HYK103" s="16"/>
      <c r="HYM103" s="16"/>
      <c r="HYN103" s="16"/>
      <c r="HYP103" s="16"/>
      <c r="HYQ103" s="16"/>
      <c r="HYS103" s="16"/>
      <c r="HYT103" s="16"/>
      <c r="HYV103" s="16"/>
      <c r="HYW103" s="16"/>
      <c r="HYY103" s="16"/>
      <c r="HYZ103" s="16"/>
      <c r="HZB103" s="16"/>
      <c r="HZC103" s="16"/>
      <c r="HZE103" s="16"/>
      <c r="HZF103" s="16"/>
      <c r="HZH103" s="16"/>
      <c r="HZI103" s="16"/>
      <c r="HZK103" s="16"/>
      <c r="HZL103" s="16"/>
      <c r="HZN103" s="16"/>
      <c r="HZO103" s="16"/>
      <c r="HZQ103" s="16"/>
      <c r="HZR103" s="16"/>
      <c r="HZT103" s="16"/>
      <c r="HZU103" s="16"/>
      <c r="HZW103" s="16"/>
      <c r="HZX103" s="16"/>
      <c r="HZZ103" s="16"/>
      <c r="IAA103" s="16"/>
      <c r="IAC103" s="16"/>
      <c r="IAD103" s="16"/>
      <c r="IAF103" s="16"/>
      <c r="IAG103" s="16"/>
      <c r="IAI103" s="16"/>
      <c r="IAJ103" s="16"/>
      <c r="IAL103" s="16"/>
      <c r="IAM103" s="16"/>
      <c r="IAO103" s="16"/>
      <c r="IAP103" s="16"/>
      <c r="IAR103" s="16"/>
      <c r="IAS103" s="16"/>
      <c r="IAU103" s="16"/>
      <c r="IAV103" s="16"/>
      <c r="IAX103" s="16"/>
      <c r="IAY103" s="16"/>
      <c r="IBA103" s="16"/>
      <c r="IBB103" s="16"/>
      <c r="IBD103" s="16"/>
      <c r="IBE103" s="16"/>
      <c r="IBG103" s="16"/>
      <c r="IBH103" s="16"/>
      <c r="IBJ103" s="16"/>
      <c r="IBK103" s="16"/>
      <c r="IBM103" s="16"/>
      <c r="IBN103" s="16"/>
      <c r="IBP103" s="16"/>
      <c r="IBQ103" s="16"/>
      <c r="IBS103" s="16"/>
      <c r="IBT103" s="16"/>
      <c r="IBV103" s="16"/>
      <c r="IBW103" s="16"/>
      <c r="IBY103" s="16"/>
      <c r="IBZ103" s="16"/>
      <c r="ICB103" s="16"/>
      <c r="ICC103" s="16"/>
      <c r="ICE103" s="16"/>
      <c r="ICF103" s="16"/>
      <c r="ICH103" s="16"/>
      <c r="ICI103" s="16"/>
      <c r="ICK103" s="16"/>
      <c r="ICL103" s="16"/>
      <c r="ICN103" s="16"/>
      <c r="ICO103" s="16"/>
      <c r="ICQ103" s="16"/>
      <c r="ICR103" s="16"/>
      <c r="ICT103" s="16"/>
      <c r="ICU103" s="16"/>
      <c r="ICW103" s="16"/>
      <c r="ICX103" s="16"/>
      <c r="ICZ103" s="16"/>
      <c r="IDA103" s="16"/>
      <c r="IDC103" s="16"/>
      <c r="IDD103" s="16"/>
      <c r="IDF103" s="16"/>
      <c r="IDG103" s="16"/>
      <c r="IDI103" s="16"/>
      <c r="IDJ103" s="16"/>
      <c r="IDL103" s="16"/>
      <c r="IDM103" s="16"/>
      <c r="IDO103" s="16"/>
      <c r="IDP103" s="16"/>
      <c r="IDR103" s="16"/>
      <c r="IDS103" s="16"/>
      <c r="IDU103" s="16"/>
      <c r="IDV103" s="16"/>
      <c r="IDX103" s="16"/>
      <c r="IDY103" s="16"/>
      <c r="IEA103" s="16"/>
      <c r="IEB103" s="16"/>
      <c r="IED103" s="16"/>
      <c r="IEE103" s="16"/>
      <c r="IEG103" s="16"/>
      <c r="IEH103" s="16"/>
      <c r="IEJ103" s="16"/>
      <c r="IEK103" s="16"/>
      <c r="IEM103" s="16"/>
      <c r="IEN103" s="16"/>
      <c r="IEP103" s="16"/>
      <c r="IEQ103" s="16"/>
      <c r="IES103" s="16"/>
      <c r="IET103" s="16"/>
      <c r="IEV103" s="16"/>
      <c r="IEW103" s="16"/>
      <c r="IEY103" s="16"/>
      <c r="IEZ103" s="16"/>
      <c r="IFB103" s="16"/>
      <c r="IFC103" s="16"/>
      <c r="IFE103" s="16"/>
      <c r="IFF103" s="16"/>
      <c r="IFH103" s="16"/>
      <c r="IFI103" s="16"/>
      <c r="IFK103" s="16"/>
      <c r="IFL103" s="16"/>
      <c r="IFN103" s="16"/>
      <c r="IFO103" s="16"/>
      <c r="IFQ103" s="16"/>
      <c r="IFR103" s="16"/>
      <c r="IFT103" s="16"/>
      <c r="IFU103" s="16"/>
      <c r="IFW103" s="16"/>
      <c r="IFX103" s="16"/>
      <c r="IFZ103" s="16"/>
      <c r="IGA103" s="16"/>
      <c r="IGC103" s="16"/>
      <c r="IGD103" s="16"/>
      <c r="IGF103" s="16"/>
      <c r="IGG103" s="16"/>
      <c r="IGI103" s="16"/>
      <c r="IGJ103" s="16"/>
      <c r="IGL103" s="16"/>
      <c r="IGM103" s="16"/>
      <c r="IGO103" s="16"/>
      <c r="IGP103" s="16"/>
      <c r="IGR103" s="16"/>
      <c r="IGS103" s="16"/>
      <c r="IGU103" s="16"/>
      <c r="IGV103" s="16"/>
      <c r="IGX103" s="16"/>
      <c r="IGY103" s="16"/>
      <c r="IHA103" s="16"/>
      <c r="IHB103" s="16"/>
      <c r="IHD103" s="16"/>
      <c r="IHE103" s="16"/>
      <c r="IHG103" s="16"/>
      <c r="IHH103" s="16"/>
      <c r="IHJ103" s="16"/>
      <c r="IHK103" s="16"/>
      <c r="IHM103" s="16"/>
      <c r="IHN103" s="16"/>
      <c r="IHP103" s="16"/>
      <c r="IHQ103" s="16"/>
      <c r="IHS103" s="16"/>
      <c r="IHT103" s="16"/>
      <c r="IHV103" s="16"/>
      <c r="IHW103" s="16"/>
      <c r="IHY103" s="16"/>
      <c r="IHZ103" s="16"/>
      <c r="IIB103" s="16"/>
      <c r="IIC103" s="16"/>
      <c r="IIE103" s="16"/>
      <c r="IIF103" s="16"/>
      <c r="IIH103" s="16"/>
      <c r="III103" s="16"/>
      <c r="IIK103" s="16"/>
      <c r="IIL103" s="16"/>
      <c r="IIN103" s="16"/>
      <c r="IIO103" s="16"/>
      <c r="IIQ103" s="16"/>
      <c r="IIR103" s="16"/>
      <c r="IIT103" s="16"/>
      <c r="IIU103" s="16"/>
      <c r="IIW103" s="16"/>
      <c r="IIX103" s="16"/>
      <c r="IIZ103" s="16"/>
      <c r="IJA103" s="16"/>
      <c r="IJC103" s="16"/>
      <c r="IJD103" s="16"/>
      <c r="IJF103" s="16"/>
      <c r="IJG103" s="16"/>
      <c r="IJI103" s="16"/>
      <c r="IJJ103" s="16"/>
      <c r="IJL103" s="16"/>
      <c r="IJM103" s="16"/>
      <c r="IJO103" s="16"/>
      <c r="IJP103" s="16"/>
      <c r="IJR103" s="16"/>
      <c r="IJS103" s="16"/>
      <c r="IJU103" s="16"/>
      <c r="IJV103" s="16"/>
      <c r="IJX103" s="16"/>
      <c r="IJY103" s="16"/>
      <c r="IKA103" s="16"/>
      <c r="IKB103" s="16"/>
      <c r="IKD103" s="16"/>
      <c r="IKE103" s="16"/>
      <c r="IKG103" s="16"/>
      <c r="IKH103" s="16"/>
      <c r="IKJ103" s="16"/>
      <c r="IKK103" s="16"/>
      <c r="IKM103" s="16"/>
      <c r="IKN103" s="16"/>
      <c r="IKP103" s="16"/>
      <c r="IKQ103" s="16"/>
      <c r="IKS103" s="16"/>
      <c r="IKT103" s="16"/>
      <c r="IKV103" s="16"/>
      <c r="IKW103" s="16"/>
      <c r="IKY103" s="16"/>
      <c r="IKZ103" s="16"/>
      <c r="ILB103" s="16"/>
      <c r="ILC103" s="16"/>
      <c r="ILE103" s="16"/>
      <c r="ILF103" s="16"/>
      <c r="ILH103" s="16"/>
      <c r="ILI103" s="16"/>
      <c r="ILK103" s="16"/>
      <c r="ILL103" s="16"/>
      <c r="ILN103" s="16"/>
      <c r="ILO103" s="16"/>
      <c r="ILQ103" s="16"/>
      <c r="ILR103" s="16"/>
      <c r="ILT103" s="16"/>
      <c r="ILU103" s="16"/>
      <c r="ILW103" s="16"/>
      <c r="ILX103" s="16"/>
      <c r="ILZ103" s="16"/>
      <c r="IMA103" s="16"/>
      <c r="IMC103" s="16"/>
      <c r="IMD103" s="16"/>
      <c r="IMF103" s="16"/>
      <c r="IMG103" s="16"/>
      <c r="IMI103" s="16"/>
      <c r="IMJ103" s="16"/>
      <c r="IML103" s="16"/>
      <c r="IMM103" s="16"/>
      <c r="IMO103" s="16"/>
      <c r="IMP103" s="16"/>
      <c r="IMR103" s="16"/>
      <c r="IMS103" s="16"/>
      <c r="IMU103" s="16"/>
      <c r="IMV103" s="16"/>
      <c r="IMX103" s="16"/>
      <c r="IMY103" s="16"/>
      <c r="INA103" s="16"/>
      <c r="INB103" s="16"/>
      <c r="IND103" s="16"/>
      <c r="INE103" s="16"/>
      <c r="ING103" s="16"/>
      <c r="INH103" s="16"/>
      <c r="INJ103" s="16"/>
      <c r="INK103" s="16"/>
      <c r="INM103" s="16"/>
      <c r="INN103" s="16"/>
      <c r="INP103" s="16"/>
      <c r="INQ103" s="16"/>
      <c r="INS103" s="16"/>
      <c r="INT103" s="16"/>
      <c r="INV103" s="16"/>
      <c r="INW103" s="16"/>
      <c r="INY103" s="16"/>
      <c r="INZ103" s="16"/>
      <c r="IOB103" s="16"/>
      <c r="IOC103" s="16"/>
      <c r="IOE103" s="16"/>
      <c r="IOF103" s="16"/>
      <c r="IOH103" s="16"/>
      <c r="IOI103" s="16"/>
      <c r="IOK103" s="16"/>
      <c r="IOL103" s="16"/>
      <c r="ION103" s="16"/>
      <c r="IOO103" s="16"/>
      <c r="IOQ103" s="16"/>
      <c r="IOR103" s="16"/>
      <c r="IOT103" s="16"/>
      <c r="IOU103" s="16"/>
      <c r="IOW103" s="16"/>
      <c r="IOX103" s="16"/>
      <c r="IOZ103" s="16"/>
      <c r="IPA103" s="16"/>
      <c r="IPC103" s="16"/>
      <c r="IPD103" s="16"/>
      <c r="IPF103" s="16"/>
      <c r="IPG103" s="16"/>
      <c r="IPI103" s="16"/>
      <c r="IPJ103" s="16"/>
      <c r="IPL103" s="16"/>
      <c r="IPM103" s="16"/>
      <c r="IPO103" s="16"/>
      <c r="IPP103" s="16"/>
      <c r="IPR103" s="16"/>
      <c r="IPS103" s="16"/>
      <c r="IPU103" s="16"/>
      <c r="IPV103" s="16"/>
      <c r="IPX103" s="16"/>
      <c r="IPY103" s="16"/>
      <c r="IQA103" s="16"/>
      <c r="IQB103" s="16"/>
      <c r="IQD103" s="16"/>
      <c r="IQE103" s="16"/>
      <c r="IQG103" s="16"/>
      <c r="IQH103" s="16"/>
      <c r="IQJ103" s="16"/>
      <c r="IQK103" s="16"/>
      <c r="IQM103" s="16"/>
      <c r="IQN103" s="16"/>
      <c r="IQP103" s="16"/>
      <c r="IQQ103" s="16"/>
      <c r="IQS103" s="16"/>
      <c r="IQT103" s="16"/>
      <c r="IQV103" s="16"/>
      <c r="IQW103" s="16"/>
      <c r="IQY103" s="16"/>
      <c r="IQZ103" s="16"/>
      <c r="IRB103" s="16"/>
      <c r="IRC103" s="16"/>
      <c r="IRE103" s="16"/>
      <c r="IRF103" s="16"/>
      <c r="IRH103" s="16"/>
      <c r="IRI103" s="16"/>
      <c r="IRK103" s="16"/>
      <c r="IRL103" s="16"/>
      <c r="IRN103" s="16"/>
      <c r="IRO103" s="16"/>
      <c r="IRQ103" s="16"/>
      <c r="IRR103" s="16"/>
      <c r="IRT103" s="16"/>
      <c r="IRU103" s="16"/>
      <c r="IRW103" s="16"/>
      <c r="IRX103" s="16"/>
      <c r="IRZ103" s="16"/>
      <c r="ISA103" s="16"/>
      <c r="ISC103" s="16"/>
      <c r="ISD103" s="16"/>
      <c r="ISF103" s="16"/>
      <c r="ISG103" s="16"/>
      <c r="ISI103" s="16"/>
      <c r="ISJ103" s="16"/>
      <c r="ISL103" s="16"/>
      <c r="ISM103" s="16"/>
      <c r="ISO103" s="16"/>
      <c r="ISP103" s="16"/>
      <c r="ISR103" s="16"/>
      <c r="ISS103" s="16"/>
      <c r="ISU103" s="16"/>
      <c r="ISV103" s="16"/>
      <c r="ISX103" s="16"/>
      <c r="ISY103" s="16"/>
      <c r="ITA103" s="16"/>
      <c r="ITB103" s="16"/>
      <c r="ITD103" s="16"/>
      <c r="ITE103" s="16"/>
      <c r="ITG103" s="16"/>
      <c r="ITH103" s="16"/>
      <c r="ITJ103" s="16"/>
      <c r="ITK103" s="16"/>
      <c r="ITM103" s="16"/>
      <c r="ITN103" s="16"/>
      <c r="ITP103" s="16"/>
      <c r="ITQ103" s="16"/>
      <c r="ITS103" s="16"/>
      <c r="ITT103" s="16"/>
      <c r="ITV103" s="16"/>
      <c r="ITW103" s="16"/>
      <c r="ITY103" s="16"/>
      <c r="ITZ103" s="16"/>
      <c r="IUB103" s="16"/>
      <c r="IUC103" s="16"/>
      <c r="IUE103" s="16"/>
      <c r="IUF103" s="16"/>
      <c r="IUH103" s="16"/>
      <c r="IUI103" s="16"/>
      <c r="IUK103" s="16"/>
      <c r="IUL103" s="16"/>
      <c r="IUN103" s="16"/>
      <c r="IUO103" s="16"/>
      <c r="IUQ103" s="16"/>
      <c r="IUR103" s="16"/>
      <c r="IUT103" s="16"/>
      <c r="IUU103" s="16"/>
      <c r="IUW103" s="16"/>
      <c r="IUX103" s="16"/>
      <c r="IUZ103" s="16"/>
      <c r="IVA103" s="16"/>
      <c r="IVC103" s="16"/>
      <c r="IVD103" s="16"/>
      <c r="IVF103" s="16"/>
      <c r="IVG103" s="16"/>
      <c r="IVI103" s="16"/>
      <c r="IVJ103" s="16"/>
      <c r="IVL103" s="16"/>
      <c r="IVM103" s="16"/>
      <c r="IVO103" s="16"/>
      <c r="IVP103" s="16"/>
      <c r="IVR103" s="16"/>
      <c r="IVS103" s="16"/>
      <c r="IVU103" s="16"/>
      <c r="IVV103" s="16"/>
      <c r="IVX103" s="16"/>
      <c r="IVY103" s="16"/>
      <c r="IWA103" s="16"/>
      <c r="IWB103" s="16"/>
      <c r="IWD103" s="16"/>
      <c r="IWE103" s="16"/>
      <c r="IWG103" s="16"/>
      <c r="IWH103" s="16"/>
      <c r="IWJ103" s="16"/>
      <c r="IWK103" s="16"/>
      <c r="IWM103" s="16"/>
      <c r="IWN103" s="16"/>
      <c r="IWP103" s="16"/>
      <c r="IWQ103" s="16"/>
      <c r="IWS103" s="16"/>
      <c r="IWT103" s="16"/>
      <c r="IWV103" s="16"/>
      <c r="IWW103" s="16"/>
      <c r="IWY103" s="16"/>
      <c r="IWZ103" s="16"/>
      <c r="IXB103" s="16"/>
      <c r="IXC103" s="16"/>
      <c r="IXE103" s="16"/>
      <c r="IXF103" s="16"/>
      <c r="IXH103" s="16"/>
      <c r="IXI103" s="16"/>
      <c r="IXK103" s="16"/>
      <c r="IXL103" s="16"/>
      <c r="IXN103" s="16"/>
      <c r="IXO103" s="16"/>
      <c r="IXQ103" s="16"/>
      <c r="IXR103" s="16"/>
      <c r="IXT103" s="16"/>
      <c r="IXU103" s="16"/>
      <c r="IXW103" s="16"/>
      <c r="IXX103" s="16"/>
      <c r="IXZ103" s="16"/>
      <c r="IYA103" s="16"/>
      <c r="IYC103" s="16"/>
      <c r="IYD103" s="16"/>
      <c r="IYF103" s="16"/>
      <c r="IYG103" s="16"/>
      <c r="IYI103" s="16"/>
      <c r="IYJ103" s="16"/>
      <c r="IYL103" s="16"/>
      <c r="IYM103" s="16"/>
      <c r="IYO103" s="16"/>
      <c r="IYP103" s="16"/>
      <c r="IYR103" s="16"/>
      <c r="IYS103" s="16"/>
      <c r="IYU103" s="16"/>
      <c r="IYV103" s="16"/>
      <c r="IYX103" s="16"/>
      <c r="IYY103" s="16"/>
      <c r="IZA103" s="16"/>
      <c r="IZB103" s="16"/>
      <c r="IZD103" s="16"/>
      <c r="IZE103" s="16"/>
      <c r="IZG103" s="16"/>
      <c r="IZH103" s="16"/>
      <c r="IZJ103" s="16"/>
      <c r="IZK103" s="16"/>
      <c r="IZM103" s="16"/>
      <c r="IZN103" s="16"/>
      <c r="IZP103" s="16"/>
      <c r="IZQ103" s="16"/>
      <c r="IZS103" s="16"/>
      <c r="IZT103" s="16"/>
      <c r="IZV103" s="16"/>
      <c r="IZW103" s="16"/>
      <c r="IZY103" s="16"/>
      <c r="IZZ103" s="16"/>
      <c r="JAB103" s="16"/>
      <c r="JAC103" s="16"/>
      <c r="JAE103" s="16"/>
      <c r="JAF103" s="16"/>
      <c r="JAH103" s="16"/>
      <c r="JAI103" s="16"/>
      <c r="JAK103" s="16"/>
      <c r="JAL103" s="16"/>
      <c r="JAN103" s="16"/>
      <c r="JAO103" s="16"/>
      <c r="JAQ103" s="16"/>
      <c r="JAR103" s="16"/>
      <c r="JAT103" s="16"/>
      <c r="JAU103" s="16"/>
      <c r="JAW103" s="16"/>
      <c r="JAX103" s="16"/>
      <c r="JAZ103" s="16"/>
      <c r="JBA103" s="16"/>
      <c r="JBC103" s="16"/>
      <c r="JBD103" s="16"/>
      <c r="JBF103" s="16"/>
      <c r="JBG103" s="16"/>
      <c r="JBI103" s="16"/>
      <c r="JBJ103" s="16"/>
      <c r="JBL103" s="16"/>
      <c r="JBM103" s="16"/>
      <c r="JBO103" s="16"/>
      <c r="JBP103" s="16"/>
      <c r="JBR103" s="16"/>
      <c r="JBS103" s="16"/>
      <c r="JBU103" s="16"/>
      <c r="JBV103" s="16"/>
      <c r="JBX103" s="16"/>
      <c r="JBY103" s="16"/>
      <c r="JCA103" s="16"/>
      <c r="JCB103" s="16"/>
      <c r="JCD103" s="16"/>
      <c r="JCE103" s="16"/>
      <c r="JCG103" s="16"/>
      <c r="JCH103" s="16"/>
      <c r="JCJ103" s="16"/>
      <c r="JCK103" s="16"/>
      <c r="JCM103" s="16"/>
      <c r="JCN103" s="16"/>
      <c r="JCP103" s="16"/>
      <c r="JCQ103" s="16"/>
      <c r="JCS103" s="16"/>
      <c r="JCT103" s="16"/>
      <c r="JCV103" s="16"/>
      <c r="JCW103" s="16"/>
      <c r="JCY103" s="16"/>
      <c r="JCZ103" s="16"/>
      <c r="JDB103" s="16"/>
      <c r="JDC103" s="16"/>
      <c r="JDE103" s="16"/>
      <c r="JDF103" s="16"/>
      <c r="JDH103" s="16"/>
      <c r="JDI103" s="16"/>
      <c r="JDK103" s="16"/>
      <c r="JDL103" s="16"/>
      <c r="JDN103" s="16"/>
      <c r="JDO103" s="16"/>
      <c r="JDQ103" s="16"/>
      <c r="JDR103" s="16"/>
      <c r="JDT103" s="16"/>
      <c r="JDU103" s="16"/>
      <c r="JDW103" s="16"/>
      <c r="JDX103" s="16"/>
      <c r="JDZ103" s="16"/>
      <c r="JEA103" s="16"/>
      <c r="JEC103" s="16"/>
      <c r="JED103" s="16"/>
      <c r="JEF103" s="16"/>
      <c r="JEG103" s="16"/>
      <c r="JEI103" s="16"/>
      <c r="JEJ103" s="16"/>
      <c r="JEL103" s="16"/>
      <c r="JEM103" s="16"/>
      <c r="JEO103" s="16"/>
      <c r="JEP103" s="16"/>
      <c r="JER103" s="16"/>
      <c r="JES103" s="16"/>
      <c r="JEU103" s="16"/>
      <c r="JEV103" s="16"/>
      <c r="JEX103" s="16"/>
      <c r="JEY103" s="16"/>
      <c r="JFA103" s="16"/>
      <c r="JFB103" s="16"/>
      <c r="JFD103" s="16"/>
      <c r="JFE103" s="16"/>
      <c r="JFG103" s="16"/>
      <c r="JFH103" s="16"/>
      <c r="JFJ103" s="16"/>
      <c r="JFK103" s="16"/>
      <c r="JFM103" s="16"/>
      <c r="JFN103" s="16"/>
      <c r="JFP103" s="16"/>
      <c r="JFQ103" s="16"/>
      <c r="JFS103" s="16"/>
      <c r="JFT103" s="16"/>
      <c r="JFV103" s="16"/>
      <c r="JFW103" s="16"/>
      <c r="JFY103" s="16"/>
      <c r="JFZ103" s="16"/>
      <c r="JGB103" s="16"/>
      <c r="JGC103" s="16"/>
      <c r="JGE103" s="16"/>
      <c r="JGF103" s="16"/>
      <c r="JGH103" s="16"/>
      <c r="JGI103" s="16"/>
      <c r="JGK103" s="16"/>
      <c r="JGL103" s="16"/>
      <c r="JGN103" s="16"/>
      <c r="JGO103" s="16"/>
      <c r="JGQ103" s="16"/>
      <c r="JGR103" s="16"/>
      <c r="JGT103" s="16"/>
      <c r="JGU103" s="16"/>
      <c r="JGW103" s="16"/>
      <c r="JGX103" s="16"/>
      <c r="JGZ103" s="16"/>
      <c r="JHA103" s="16"/>
      <c r="JHC103" s="16"/>
      <c r="JHD103" s="16"/>
      <c r="JHF103" s="16"/>
      <c r="JHG103" s="16"/>
      <c r="JHI103" s="16"/>
      <c r="JHJ103" s="16"/>
      <c r="JHL103" s="16"/>
      <c r="JHM103" s="16"/>
      <c r="JHO103" s="16"/>
      <c r="JHP103" s="16"/>
      <c r="JHR103" s="16"/>
      <c r="JHS103" s="16"/>
      <c r="JHU103" s="16"/>
      <c r="JHV103" s="16"/>
      <c r="JHX103" s="16"/>
      <c r="JHY103" s="16"/>
      <c r="JIA103" s="16"/>
      <c r="JIB103" s="16"/>
      <c r="JID103" s="16"/>
      <c r="JIE103" s="16"/>
      <c r="JIG103" s="16"/>
      <c r="JIH103" s="16"/>
      <c r="JIJ103" s="16"/>
      <c r="JIK103" s="16"/>
      <c r="JIM103" s="16"/>
      <c r="JIN103" s="16"/>
      <c r="JIP103" s="16"/>
      <c r="JIQ103" s="16"/>
      <c r="JIS103" s="16"/>
      <c r="JIT103" s="16"/>
      <c r="JIV103" s="16"/>
      <c r="JIW103" s="16"/>
      <c r="JIY103" s="16"/>
      <c r="JIZ103" s="16"/>
      <c r="JJB103" s="16"/>
      <c r="JJC103" s="16"/>
      <c r="JJE103" s="16"/>
      <c r="JJF103" s="16"/>
      <c r="JJH103" s="16"/>
      <c r="JJI103" s="16"/>
      <c r="JJK103" s="16"/>
      <c r="JJL103" s="16"/>
      <c r="JJN103" s="16"/>
      <c r="JJO103" s="16"/>
      <c r="JJQ103" s="16"/>
      <c r="JJR103" s="16"/>
      <c r="JJT103" s="16"/>
      <c r="JJU103" s="16"/>
      <c r="JJW103" s="16"/>
      <c r="JJX103" s="16"/>
      <c r="JJZ103" s="16"/>
      <c r="JKA103" s="16"/>
      <c r="JKC103" s="16"/>
      <c r="JKD103" s="16"/>
      <c r="JKF103" s="16"/>
      <c r="JKG103" s="16"/>
      <c r="JKI103" s="16"/>
      <c r="JKJ103" s="16"/>
      <c r="JKL103" s="16"/>
      <c r="JKM103" s="16"/>
      <c r="JKO103" s="16"/>
      <c r="JKP103" s="16"/>
      <c r="JKR103" s="16"/>
      <c r="JKS103" s="16"/>
      <c r="JKU103" s="16"/>
      <c r="JKV103" s="16"/>
      <c r="JKX103" s="16"/>
      <c r="JKY103" s="16"/>
      <c r="JLA103" s="16"/>
      <c r="JLB103" s="16"/>
      <c r="JLD103" s="16"/>
      <c r="JLE103" s="16"/>
      <c r="JLG103" s="16"/>
      <c r="JLH103" s="16"/>
      <c r="JLJ103" s="16"/>
      <c r="JLK103" s="16"/>
      <c r="JLM103" s="16"/>
      <c r="JLN103" s="16"/>
      <c r="JLP103" s="16"/>
      <c r="JLQ103" s="16"/>
      <c r="JLS103" s="16"/>
      <c r="JLT103" s="16"/>
      <c r="JLV103" s="16"/>
      <c r="JLW103" s="16"/>
      <c r="JLY103" s="16"/>
      <c r="JLZ103" s="16"/>
      <c r="JMB103" s="16"/>
      <c r="JMC103" s="16"/>
      <c r="JME103" s="16"/>
      <c r="JMF103" s="16"/>
      <c r="JMH103" s="16"/>
      <c r="JMI103" s="16"/>
      <c r="JMK103" s="16"/>
      <c r="JML103" s="16"/>
      <c r="JMN103" s="16"/>
      <c r="JMO103" s="16"/>
      <c r="JMQ103" s="16"/>
      <c r="JMR103" s="16"/>
      <c r="JMT103" s="16"/>
      <c r="JMU103" s="16"/>
      <c r="JMW103" s="16"/>
      <c r="JMX103" s="16"/>
      <c r="JMZ103" s="16"/>
      <c r="JNA103" s="16"/>
      <c r="JNC103" s="16"/>
      <c r="JND103" s="16"/>
      <c r="JNF103" s="16"/>
      <c r="JNG103" s="16"/>
      <c r="JNI103" s="16"/>
      <c r="JNJ103" s="16"/>
      <c r="JNL103" s="16"/>
      <c r="JNM103" s="16"/>
      <c r="JNO103" s="16"/>
      <c r="JNP103" s="16"/>
      <c r="JNR103" s="16"/>
      <c r="JNS103" s="16"/>
      <c r="JNU103" s="16"/>
      <c r="JNV103" s="16"/>
      <c r="JNX103" s="16"/>
      <c r="JNY103" s="16"/>
      <c r="JOA103" s="16"/>
      <c r="JOB103" s="16"/>
      <c r="JOD103" s="16"/>
      <c r="JOE103" s="16"/>
      <c r="JOG103" s="16"/>
      <c r="JOH103" s="16"/>
      <c r="JOJ103" s="16"/>
      <c r="JOK103" s="16"/>
      <c r="JOM103" s="16"/>
      <c r="JON103" s="16"/>
      <c r="JOP103" s="16"/>
      <c r="JOQ103" s="16"/>
      <c r="JOS103" s="16"/>
      <c r="JOT103" s="16"/>
      <c r="JOV103" s="16"/>
      <c r="JOW103" s="16"/>
      <c r="JOY103" s="16"/>
      <c r="JOZ103" s="16"/>
      <c r="JPB103" s="16"/>
      <c r="JPC103" s="16"/>
      <c r="JPE103" s="16"/>
      <c r="JPF103" s="16"/>
      <c r="JPH103" s="16"/>
      <c r="JPI103" s="16"/>
      <c r="JPK103" s="16"/>
      <c r="JPL103" s="16"/>
      <c r="JPN103" s="16"/>
      <c r="JPO103" s="16"/>
      <c r="JPQ103" s="16"/>
      <c r="JPR103" s="16"/>
      <c r="JPT103" s="16"/>
      <c r="JPU103" s="16"/>
      <c r="JPW103" s="16"/>
      <c r="JPX103" s="16"/>
      <c r="JPZ103" s="16"/>
      <c r="JQA103" s="16"/>
      <c r="JQC103" s="16"/>
      <c r="JQD103" s="16"/>
      <c r="JQF103" s="16"/>
      <c r="JQG103" s="16"/>
      <c r="JQI103" s="16"/>
      <c r="JQJ103" s="16"/>
      <c r="JQL103" s="16"/>
      <c r="JQM103" s="16"/>
      <c r="JQO103" s="16"/>
      <c r="JQP103" s="16"/>
      <c r="JQR103" s="16"/>
      <c r="JQS103" s="16"/>
      <c r="JQU103" s="16"/>
      <c r="JQV103" s="16"/>
      <c r="JQX103" s="16"/>
      <c r="JQY103" s="16"/>
      <c r="JRA103" s="16"/>
      <c r="JRB103" s="16"/>
      <c r="JRD103" s="16"/>
      <c r="JRE103" s="16"/>
      <c r="JRG103" s="16"/>
      <c r="JRH103" s="16"/>
      <c r="JRJ103" s="16"/>
      <c r="JRK103" s="16"/>
      <c r="JRM103" s="16"/>
      <c r="JRN103" s="16"/>
      <c r="JRP103" s="16"/>
      <c r="JRQ103" s="16"/>
      <c r="JRS103" s="16"/>
      <c r="JRT103" s="16"/>
      <c r="JRV103" s="16"/>
      <c r="JRW103" s="16"/>
      <c r="JRY103" s="16"/>
      <c r="JRZ103" s="16"/>
      <c r="JSB103" s="16"/>
      <c r="JSC103" s="16"/>
      <c r="JSE103" s="16"/>
      <c r="JSF103" s="16"/>
      <c r="JSH103" s="16"/>
      <c r="JSI103" s="16"/>
      <c r="JSK103" s="16"/>
      <c r="JSL103" s="16"/>
      <c r="JSN103" s="16"/>
      <c r="JSO103" s="16"/>
      <c r="JSQ103" s="16"/>
      <c r="JSR103" s="16"/>
      <c r="JST103" s="16"/>
      <c r="JSU103" s="16"/>
      <c r="JSW103" s="16"/>
      <c r="JSX103" s="16"/>
      <c r="JSZ103" s="16"/>
      <c r="JTA103" s="16"/>
      <c r="JTC103" s="16"/>
      <c r="JTD103" s="16"/>
      <c r="JTF103" s="16"/>
      <c r="JTG103" s="16"/>
      <c r="JTI103" s="16"/>
      <c r="JTJ103" s="16"/>
      <c r="JTL103" s="16"/>
      <c r="JTM103" s="16"/>
      <c r="JTO103" s="16"/>
      <c r="JTP103" s="16"/>
      <c r="JTR103" s="16"/>
      <c r="JTS103" s="16"/>
      <c r="JTU103" s="16"/>
      <c r="JTV103" s="16"/>
      <c r="JTX103" s="16"/>
      <c r="JTY103" s="16"/>
      <c r="JUA103" s="16"/>
      <c r="JUB103" s="16"/>
      <c r="JUD103" s="16"/>
      <c r="JUE103" s="16"/>
      <c r="JUG103" s="16"/>
      <c r="JUH103" s="16"/>
      <c r="JUJ103" s="16"/>
      <c r="JUK103" s="16"/>
      <c r="JUM103" s="16"/>
      <c r="JUN103" s="16"/>
      <c r="JUP103" s="16"/>
      <c r="JUQ103" s="16"/>
      <c r="JUS103" s="16"/>
      <c r="JUT103" s="16"/>
      <c r="JUV103" s="16"/>
      <c r="JUW103" s="16"/>
      <c r="JUY103" s="16"/>
      <c r="JUZ103" s="16"/>
      <c r="JVB103" s="16"/>
      <c r="JVC103" s="16"/>
      <c r="JVE103" s="16"/>
      <c r="JVF103" s="16"/>
      <c r="JVH103" s="16"/>
      <c r="JVI103" s="16"/>
      <c r="JVK103" s="16"/>
      <c r="JVL103" s="16"/>
      <c r="JVN103" s="16"/>
      <c r="JVO103" s="16"/>
      <c r="JVQ103" s="16"/>
      <c r="JVR103" s="16"/>
      <c r="JVT103" s="16"/>
      <c r="JVU103" s="16"/>
      <c r="JVW103" s="16"/>
      <c r="JVX103" s="16"/>
      <c r="JVZ103" s="16"/>
      <c r="JWA103" s="16"/>
      <c r="JWC103" s="16"/>
      <c r="JWD103" s="16"/>
      <c r="JWF103" s="16"/>
      <c r="JWG103" s="16"/>
      <c r="JWI103" s="16"/>
      <c r="JWJ103" s="16"/>
      <c r="JWL103" s="16"/>
      <c r="JWM103" s="16"/>
      <c r="JWO103" s="16"/>
      <c r="JWP103" s="16"/>
      <c r="JWR103" s="16"/>
      <c r="JWS103" s="16"/>
      <c r="JWU103" s="16"/>
      <c r="JWV103" s="16"/>
      <c r="JWX103" s="16"/>
      <c r="JWY103" s="16"/>
      <c r="JXA103" s="16"/>
      <c r="JXB103" s="16"/>
      <c r="JXD103" s="16"/>
      <c r="JXE103" s="16"/>
      <c r="JXG103" s="16"/>
      <c r="JXH103" s="16"/>
      <c r="JXJ103" s="16"/>
      <c r="JXK103" s="16"/>
      <c r="JXM103" s="16"/>
      <c r="JXN103" s="16"/>
      <c r="JXP103" s="16"/>
      <c r="JXQ103" s="16"/>
      <c r="JXS103" s="16"/>
      <c r="JXT103" s="16"/>
      <c r="JXV103" s="16"/>
      <c r="JXW103" s="16"/>
      <c r="JXY103" s="16"/>
      <c r="JXZ103" s="16"/>
      <c r="JYB103" s="16"/>
      <c r="JYC103" s="16"/>
      <c r="JYE103" s="16"/>
      <c r="JYF103" s="16"/>
      <c r="JYH103" s="16"/>
      <c r="JYI103" s="16"/>
      <c r="JYK103" s="16"/>
      <c r="JYL103" s="16"/>
      <c r="JYN103" s="16"/>
      <c r="JYO103" s="16"/>
      <c r="JYQ103" s="16"/>
      <c r="JYR103" s="16"/>
      <c r="JYT103" s="16"/>
      <c r="JYU103" s="16"/>
      <c r="JYW103" s="16"/>
      <c r="JYX103" s="16"/>
      <c r="JYZ103" s="16"/>
      <c r="JZA103" s="16"/>
      <c r="JZC103" s="16"/>
      <c r="JZD103" s="16"/>
      <c r="JZF103" s="16"/>
      <c r="JZG103" s="16"/>
      <c r="JZI103" s="16"/>
      <c r="JZJ103" s="16"/>
      <c r="JZL103" s="16"/>
      <c r="JZM103" s="16"/>
      <c r="JZO103" s="16"/>
      <c r="JZP103" s="16"/>
      <c r="JZR103" s="16"/>
      <c r="JZS103" s="16"/>
      <c r="JZU103" s="16"/>
      <c r="JZV103" s="16"/>
      <c r="JZX103" s="16"/>
      <c r="JZY103" s="16"/>
      <c r="KAA103" s="16"/>
      <c r="KAB103" s="16"/>
      <c r="KAD103" s="16"/>
      <c r="KAE103" s="16"/>
      <c r="KAG103" s="16"/>
      <c r="KAH103" s="16"/>
      <c r="KAJ103" s="16"/>
      <c r="KAK103" s="16"/>
      <c r="KAM103" s="16"/>
      <c r="KAN103" s="16"/>
      <c r="KAP103" s="16"/>
      <c r="KAQ103" s="16"/>
      <c r="KAS103" s="16"/>
      <c r="KAT103" s="16"/>
      <c r="KAV103" s="16"/>
      <c r="KAW103" s="16"/>
      <c r="KAY103" s="16"/>
      <c r="KAZ103" s="16"/>
      <c r="KBB103" s="16"/>
      <c r="KBC103" s="16"/>
      <c r="KBE103" s="16"/>
      <c r="KBF103" s="16"/>
      <c r="KBH103" s="16"/>
      <c r="KBI103" s="16"/>
      <c r="KBK103" s="16"/>
      <c r="KBL103" s="16"/>
      <c r="KBN103" s="16"/>
      <c r="KBO103" s="16"/>
      <c r="KBQ103" s="16"/>
      <c r="KBR103" s="16"/>
      <c r="KBT103" s="16"/>
      <c r="KBU103" s="16"/>
      <c r="KBW103" s="16"/>
      <c r="KBX103" s="16"/>
      <c r="KBZ103" s="16"/>
      <c r="KCA103" s="16"/>
      <c r="KCC103" s="16"/>
      <c r="KCD103" s="16"/>
      <c r="KCF103" s="16"/>
      <c r="KCG103" s="16"/>
      <c r="KCI103" s="16"/>
      <c r="KCJ103" s="16"/>
      <c r="KCL103" s="16"/>
      <c r="KCM103" s="16"/>
      <c r="KCO103" s="16"/>
      <c r="KCP103" s="16"/>
      <c r="KCR103" s="16"/>
      <c r="KCS103" s="16"/>
      <c r="KCU103" s="16"/>
      <c r="KCV103" s="16"/>
      <c r="KCX103" s="16"/>
      <c r="KCY103" s="16"/>
      <c r="KDA103" s="16"/>
      <c r="KDB103" s="16"/>
      <c r="KDD103" s="16"/>
      <c r="KDE103" s="16"/>
      <c r="KDG103" s="16"/>
      <c r="KDH103" s="16"/>
      <c r="KDJ103" s="16"/>
      <c r="KDK103" s="16"/>
      <c r="KDM103" s="16"/>
      <c r="KDN103" s="16"/>
      <c r="KDP103" s="16"/>
      <c r="KDQ103" s="16"/>
      <c r="KDS103" s="16"/>
      <c r="KDT103" s="16"/>
      <c r="KDV103" s="16"/>
      <c r="KDW103" s="16"/>
      <c r="KDY103" s="16"/>
      <c r="KDZ103" s="16"/>
      <c r="KEB103" s="16"/>
      <c r="KEC103" s="16"/>
      <c r="KEE103" s="16"/>
      <c r="KEF103" s="16"/>
      <c r="KEH103" s="16"/>
      <c r="KEI103" s="16"/>
      <c r="KEK103" s="16"/>
      <c r="KEL103" s="16"/>
      <c r="KEN103" s="16"/>
      <c r="KEO103" s="16"/>
      <c r="KEQ103" s="16"/>
      <c r="KER103" s="16"/>
      <c r="KET103" s="16"/>
      <c r="KEU103" s="16"/>
      <c r="KEW103" s="16"/>
      <c r="KEX103" s="16"/>
      <c r="KEZ103" s="16"/>
      <c r="KFA103" s="16"/>
      <c r="KFC103" s="16"/>
      <c r="KFD103" s="16"/>
      <c r="KFF103" s="16"/>
      <c r="KFG103" s="16"/>
      <c r="KFI103" s="16"/>
      <c r="KFJ103" s="16"/>
      <c r="KFL103" s="16"/>
      <c r="KFM103" s="16"/>
      <c r="KFO103" s="16"/>
      <c r="KFP103" s="16"/>
      <c r="KFR103" s="16"/>
      <c r="KFS103" s="16"/>
      <c r="KFU103" s="16"/>
      <c r="KFV103" s="16"/>
      <c r="KFX103" s="16"/>
      <c r="KFY103" s="16"/>
      <c r="KGA103" s="16"/>
      <c r="KGB103" s="16"/>
      <c r="KGD103" s="16"/>
      <c r="KGE103" s="16"/>
      <c r="KGG103" s="16"/>
      <c r="KGH103" s="16"/>
      <c r="KGJ103" s="16"/>
      <c r="KGK103" s="16"/>
      <c r="KGM103" s="16"/>
      <c r="KGN103" s="16"/>
      <c r="KGP103" s="16"/>
      <c r="KGQ103" s="16"/>
      <c r="KGS103" s="16"/>
      <c r="KGT103" s="16"/>
      <c r="KGV103" s="16"/>
      <c r="KGW103" s="16"/>
      <c r="KGY103" s="16"/>
      <c r="KGZ103" s="16"/>
      <c r="KHB103" s="16"/>
      <c r="KHC103" s="16"/>
      <c r="KHE103" s="16"/>
      <c r="KHF103" s="16"/>
      <c r="KHH103" s="16"/>
      <c r="KHI103" s="16"/>
      <c r="KHK103" s="16"/>
      <c r="KHL103" s="16"/>
      <c r="KHN103" s="16"/>
      <c r="KHO103" s="16"/>
      <c r="KHQ103" s="16"/>
      <c r="KHR103" s="16"/>
      <c r="KHT103" s="16"/>
      <c r="KHU103" s="16"/>
      <c r="KHW103" s="16"/>
      <c r="KHX103" s="16"/>
      <c r="KHZ103" s="16"/>
      <c r="KIA103" s="16"/>
      <c r="KIC103" s="16"/>
      <c r="KID103" s="16"/>
      <c r="KIF103" s="16"/>
      <c r="KIG103" s="16"/>
      <c r="KII103" s="16"/>
      <c r="KIJ103" s="16"/>
      <c r="KIL103" s="16"/>
      <c r="KIM103" s="16"/>
      <c r="KIO103" s="16"/>
      <c r="KIP103" s="16"/>
      <c r="KIR103" s="16"/>
      <c r="KIS103" s="16"/>
      <c r="KIU103" s="16"/>
      <c r="KIV103" s="16"/>
      <c r="KIX103" s="16"/>
      <c r="KIY103" s="16"/>
      <c r="KJA103" s="16"/>
      <c r="KJB103" s="16"/>
      <c r="KJD103" s="16"/>
      <c r="KJE103" s="16"/>
      <c r="KJG103" s="16"/>
      <c r="KJH103" s="16"/>
      <c r="KJJ103" s="16"/>
      <c r="KJK103" s="16"/>
      <c r="KJM103" s="16"/>
      <c r="KJN103" s="16"/>
      <c r="KJP103" s="16"/>
      <c r="KJQ103" s="16"/>
      <c r="KJS103" s="16"/>
      <c r="KJT103" s="16"/>
      <c r="KJV103" s="16"/>
      <c r="KJW103" s="16"/>
      <c r="KJY103" s="16"/>
      <c r="KJZ103" s="16"/>
      <c r="KKB103" s="16"/>
      <c r="KKC103" s="16"/>
      <c r="KKE103" s="16"/>
      <c r="KKF103" s="16"/>
      <c r="KKH103" s="16"/>
      <c r="KKI103" s="16"/>
      <c r="KKK103" s="16"/>
      <c r="KKL103" s="16"/>
      <c r="KKN103" s="16"/>
      <c r="KKO103" s="16"/>
      <c r="KKQ103" s="16"/>
      <c r="KKR103" s="16"/>
      <c r="KKT103" s="16"/>
      <c r="KKU103" s="16"/>
      <c r="KKW103" s="16"/>
      <c r="KKX103" s="16"/>
      <c r="KKZ103" s="16"/>
      <c r="KLA103" s="16"/>
      <c r="KLC103" s="16"/>
      <c r="KLD103" s="16"/>
      <c r="KLF103" s="16"/>
      <c r="KLG103" s="16"/>
      <c r="KLI103" s="16"/>
      <c r="KLJ103" s="16"/>
      <c r="KLL103" s="16"/>
      <c r="KLM103" s="16"/>
      <c r="KLO103" s="16"/>
      <c r="KLP103" s="16"/>
      <c r="KLR103" s="16"/>
      <c r="KLS103" s="16"/>
      <c r="KLU103" s="16"/>
      <c r="KLV103" s="16"/>
      <c r="KLX103" s="16"/>
      <c r="KLY103" s="16"/>
      <c r="KMA103" s="16"/>
      <c r="KMB103" s="16"/>
      <c r="KMD103" s="16"/>
      <c r="KME103" s="16"/>
      <c r="KMG103" s="16"/>
      <c r="KMH103" s="16"/>
      <c r="KMJ103" s="16"/>
      <c r="KMK103" s="16"/>
      <c r="KMM103" s="16"/>
      <c r="KMN103" s="16"/>
      <c r="KMP103" s="16"/>
      <c r="KMQ103" s="16"/>
      <c r="KMS103" s="16"/>
      <c r="KMT103" s="16"/>
      <c r="KMV103" s="16"/>
      <c r="KMW103" s="16"/>
      <c r="KMY103" s="16"/>
      <c r="KMZ103" s="16"/>
      <c r="KNB103" s="16"/>
      <c r="KNC103" s="16"/>
      <c r="KNE103" s="16"/>
      <c r="KNF103" s="16"/>
      <c r="KNH103" s="16"/>
      <c r="KNI103" s="16"/>
      <c r="KNK103" s="16"/>
      <c r="KNL103" s="16"/>
      <c r="KNN103" s="16"/>
      <c r="KNO103" s="16"/>
      <c r="KNQ103" s="16"/>
      <c r="KNR103" s="16"/>
      <c r="KNT103" s="16"/>
      <c r="KNU103" s="16"/>
      <c r="KNW103" s="16"/>
      <c r="KNX103" s="16"/>
      <c r="KNZ103" s="16"/>
      <c r="KOA103" s="16"/>
      <c r="KOC103" s="16"/>
      <c r="KOD103" s="16"/>
      <c r="KOF103" s="16"/>
      <c r="KOG103" s="16"/>
      <c r="KOI103" s="16"/>
      <c r="KOJ103" s="16"/>
      <c r="KOL103" s="16"/>
      <c r="KOM103" s="16"/>
      <c r="KOO103" s="16"/>
      <c r="KOP103" s="16"/>
      <c r="KOR103" s="16"/>
      <c r="KOS103" s="16"/>
      <c r="KOU103" s="16"/>
      <c r="KOV103" s="16"/>
      <c r="KOX103" s="16"/>
      <c r="KOY103" s="16"/>
      <c r="KPA103" s="16"/>
      <c r="KPB103" s="16"/>
      <c r="KPD103" s="16"/>
      <c r="KPE103" s="16"/>
      <c r="KPG103" s="16"/>
      <c r="KPH103" s="16"/>
      <c r="KPJ103" s="16"/>
      <c r="KPK103" s="16"/>
      <c r="KPM103" s="16"/>
      <c r="KPN103" s="16"/>
      <c r="KPP103" s="16"/>
      <c r="KPQ103" s="16"/>
      <c r="KPS103" s="16"/>
      <c r="KPT103" s="16"/>
      <c r="KPV103" s="16"/>
      <c r="KPW103" s="16"/>
      <c r="KPY103" s="16"/>
      <c r="KPZ103" s="16"/>
      <c r="KQB103" s="16"/>
      <c r="KQC103" s="16"/>
      <c r="KQE103" s="16"/>
      <c r="KQF103" s="16"/>
      <c r="KQH103" s="16"/>
      <c r="KQI103" s="16"/>
      <c r="KQK103" s="16"/>
      <c r="KQL103" s="16"/>
      <c r="KQN103" s="16"/>
      <c r="KQO103" s="16"/>
      <c r="KQQ103" s="16"/>
      <c r="KQR103" s="16"/>
      <c r="KQT103" s="16"/>
      <c r="KQU103" s="16"/>
      <c r="KQW103" s="16"/>
      <c r="KQX103" s="16"/>
      <c r="KQZ103" s="16"/>
      <c r="KRA103" s="16"/>
      <c r="KRC103" s="16"/>
      <c r="KRD103" s="16"/>
      <c r="KRF103" s="16"/>
      <c r="KRG103" s="16"/>
      <c r="KRI103" s="16"/>
      <c r="KRJ103" s="16"/>
      <c r="KRL103" s="16"/>
      <c r="KRM103" s="16"/>
      <c r="KRO103" s="16"/>
      <c r="KRP103" s="16"/>
      <c r="KRR103" s="16"/>
      <c r="KRS103" s="16"/>
      <c r="KRU103" s="16"/>
      <c r="KRV103" s="16"/>
      <c r="KRX103" s="16"/>
      <c r="KRY103" s="16"/>
      <c r="KSA103" s="16"/>
      <c r="KSB103" s="16"/>
      <c r="KSD103" s="16"/>
      <c r="KSE103" s="16"/>
      <c r="KSG103" s="16"/>
      <c r="KSH103" s="16"/>
      <c r="KSJ103" s="16"/>
      <c r="KSK103" s="16"/>
      <c r="KSM103" s="16"/>
      <c r="KSN103" s="16"/>
      <c r="KSP103" s="16"/>
      <c r="KSQ103" s="16"/>
      <c r="KSS103" s="16"/>
      <c r="KST103" s="16"/>
      <c r="KSV103" s="16"/>
      <c r="KSW103" s="16"/>
      <c r="KSY103" s="16"/>
      <c r="KSZ103" s="16"/>
      <c r="KTB103" s="16"/>
      <c r="KTC103" s="16"/>
      <c r="KTE103" s="16"/>
      <c r="KTF103" s="16"/>
      <c r="KTH103" s="16"/>
      <c r="KTI103" s="16"/>
      <c r="KTK103" s="16"/>
      <c r="KTL103" s="16"/>
      <c r="KTN103" s="16"/>
      <c r="KTO103" s="16"/>
      <c r="KTQ103" s="16"/>
      <c r="KTR103" s="16"/>
      <c r="KTT103" s="16"/>
      <c r="KTU103" s="16"/>
      <c r="KTW103" s="16"/>
      <c r="KTX103" s="16"/>
      <c r="KTZ103" s="16"/>
      <c r="KUA103" s="16"/>
      <c r="KUC103" s="16"/>
      <c r="KUD103" s="16"/>
      <c r="KUF103" s="16"/>
      <c r="KUG103" s="16"/>
      <c r="KUI103" s="16"/>
      <c r="KUJ103" s="16"/>
      <c r="KUL103" s="16"/>
      <c r="KUM103" s="16"/>
      <c r="KUO103" s="16"/>
      <c r="KUP103" s="16"/>
      <c r="KUR103" s="16"/>
      <c r="KUS103" s="16"/>
      <c r="KUU103" s="16"/>
      <c r="KUV103" s="16"/>
      <c r="KUX103" s="16"/>
      <c r="KUY103" s="16"/>
      <c r="KVA103" s="16"/>
      <c r="KVB103" s="16"/>
      <c r="KVD103" s="16"/>
      <c r="KVE103" s="16"/>
      <c r="KVG103" s="16"/>
      <c r="KVH103" s="16"/>
      <c r="KVJ103" s="16"/>
      <c r="KVK103" s="16"/>
      <c r="KVM103" s="16"/>
      <c r="KVN103" s="16"/>
      <c r="KVP103" s="16"/>
      <c r="KVQ103" s="16"/>
      <c r="KVS103" s="16"/>
      <c r="KVT103" s="16"/>
      <c r="KVV103" s="16"/>
      <c r="KVW103" s="16"/>
      <c r="KVY103" s="16"/>
      <c r="KVZ103" s="16"/>
      <c r="KWB103" s="16"/>
      <c r="KWC103" s="16"/>
      <c r="KWE103" s="16"/>
      <c r="KWF103" s="16"/>
      <c r="KWH103" s="16"/>
      <c r="KWI103" s="16"/>
      <c r="KWK103" s="16"/>
      <c r="KWL103" s="16"/>
      <c r="KWN103" s="16"/>
      <c r="KWO103" s="16"/>
      <c r="KWQ103" s="16"/>
      <c r="KWR103" s="16"/>
      <c r="KWT103" s="16"/>
      <c r="KWU103" s="16"/>
      <c r="KWW103" s="16"/>
      <c r="KWX103" s="16"/>
      <c r="KWZ103" s="16"/>
      <c r="KXA103" s="16"/>
      <c r="KXC103" s="16"/>
      <c r="KXD103" s="16"/>
      <c r="KXF103" s="16"/>
      <c r="KXG103" s="16"/>
      <c r="KXI103" s="16"/>
      <c r="KXJ103" s="16"/>
      <c r="KXL103" s="16"/>
      <c r="KXM103" s="16"/>
      <c r="KXO103" s="16"/>
      <c r="KXP103" s="16"/>
      <c r="KXR103" s="16"/>
      <c r="KXS103" s="16"/>
      <c r="KXU103" s="16"/>
      <c r="KXV103" s="16"/>
      <c r="KXX103" s="16"/>
      <c r="KXY103" s="16"/>
      <c r="KYA103" s="16"/>
      <c r="KYB103" s="16"/>
      <c r="KYD103" s="16"/>
      <c r="KYE103" s="16"/>
      <c r="KYG103" s="16"/>
      <c r="KYH103" s="16"/>
      <c r="KYJ103" s="16"/>
      <c r="KYK103" s="16"/>
      <c r="KYM103" s="16"/>
      <c r="KYN103" s="16"/>
      <c r="KYP103" s="16"/>
      <c r="KYQ103" s="16"/>
      <c r="KYS103" s="16"/>
      <c r="KYT103" s="16"/>
      <c r="KYV103" s="16"/>
      <c r="KYW103" s="16"/>
      <c r="KYY103" s="16"/>
      <c r="KYZ103" s="16"/>
      <c r="KZB103" s="16"/>
      <c r="KZC103" s="16"/>
      <c r="KZE103" s="16"/>
      <c r="KZF103" s="16"/>
      <c r="KZH103" s="16"/>
      <c r="KZI103" s="16"/>
      <c r="KZK103" s="16"/>
      <c r="KZL103" s="16"/>
      <c r="KZN103" s="16"/>
      <c r="KZO103" s="16"/>
      <c r="KZQ103" s="16"/>
      <c r="KZR103" s="16"/>
      <c r="KZT103" s="16"/>
      <c r="KZU103" s="16"/>
      <c r="KZW103" s="16"/>
      <c r="KZX103" s="16"/>
      <c r="KZZ103" s="16"/>
      <c r="LAA103" s="16"/>
      <c r="LAC103" s="16"/>
      <c r="LAD103" s="16"/>
      <c r="LAF103" s="16"/>
      <c r="LAG103" s="16"/>
      <c r="LAI103" s="16"/>
      <c r="LAJ103" s="16"/>
      <c r="LAL103" s="16"/>
      <c r="LAM103" s="16"/>
      <c r="LAO103" s="16"/>
      <c r="LAP103" s="16"/>
      <c r="LAR103" s="16"/>
      <c r="LAS103" s="16"/>
      <c r="LAU103" s="16"/>
      <c r="LAV103" s="16"/>
      <c r="LAX103" s="16"/>
      <c r="LAY103" s="16"/>
      <c r="LBA103" s="16"/>
      <c r="LBB103" s="16"/>
      <c r="LBD103" s="16"/>
      <c r="LBE103" s="16"/>
      <c r="LBG103" s="16"/>
      <c r="LBH103" s="16"/>
      <c r="LBJ103" s="16"/>
      <c r="LBK103" s="16"/>
      <c r="LBM103" s="16"/>
      <c r="LBN103" s="16"/>
      <c r="LBP103" s="16"/>
      <c r="LBQ103" s="16"/>
      <c r="LBS103" s="16"/>
      <c r="LBT103" s="16"/>
      <c r="LBV103" s="16"/>
      <c r="LBW103" s="16"/>
      <c r="LBY103" s="16"/>
      <c r="LBZ103" s="16"/>
      <c r="LCB103" s="16"/>
      <c r="LCC103" s="16"/>
      <c r="LCE103" s="16"/>
      <c r="LCF103" s="16"/>
      <c r="LCH103" s="16"/>
      <c r="LCI103" s="16"/>
      <c r="LCK103" s="16"/>
      <c r="LCL103" s="16"/>
      <c r="LCN103" s="16"/>
      <c r="LCO103" s="16"/>
      <c r="LCQ103" s="16"/>
      <c r="LCR103" s="16"/>
      <c r="LCT103" s="16"/>
      <c r="LCU103" s="16"/>
      <c r="LCW103" s="16"/>
      <c r="LCX103" s="16"/>
      <c r="LCZ103" s="16"/>
      <c r="LDA103" s="16"/>
      <c r="LDC103" s="16"/>
      <c r="LDD103" s="16"/>
      <c r="LDF103" s="16"/>
      <c r="LDG103" s="16"/>
      <c r="LDI103" s="16"/>
      <c r="LDJ103" s="16"/>
      <c r="LDL103" s="16"/>
      <c r="LDM103" s="16"/>
      <c r="LDO103" s="16"/>
      <c r="LDP103" s="16"/>
      <c r="LDR103" s="16"/>
      <c r="LDS103" s="16"/>
      <c r="LDU103" s="16"/>
      <c r="LDV103" s="16"/>
      <c r="LDX103" s="16"/>
      <c r="LDY103" s="16"/>
      <c r="LEA103" s="16"/>
      <c r="LEB103" s="16"/>
      <c r="LED103" s="16"/>
      <c r="LEE103" s="16"/>
      <c r="LEG103" s="16"/>
      <c r="LEH103" s="16"/>
      <c r="LEJ103" s="16"/>
      <c r="LEK103" s="16"/>
      <c r="LEM103" s="16"/>
      <c r="LEN103" s="16"/>
      <c r="LEP103" s="16"/>
      <c r="LEQ103" s="16"/>
      <c r="LES103" s="16"/>
      <c r="LET103" s="16"/>
      <c r="LEV103" s="16"/>
      <c r="LEW103" s="16"/>
      <c r="LEY103" s="16"/>
      <c r="LEZ103" s="16"/>
      <c r="LFB103" s="16"/>
      <c r="LFC103" s="16"/>
      <c r="LFE103" s="16"/>
      <c r="LFF103" s="16"/>
      <c r="LFH103" s="16"/>
      <c r="LFI103" s="16"/>
      <c r="LFK103" s="16"/>
      <c r="LFL103" s="16"/>
      <c r="LFN103" s="16"/>
      <c r="LFO103" s="16"/>
      <c r="LFQ103" s="16"/>
      <c r="LFR103" s="16"/>
      <c r="LFT103" s="16"/>
      <c r="LFU103" s="16"/>
      <c r="LFW103" s="16"/>
      <c r="LFX103" s="16"/>
      <c r="LFZ103" s="16"/>
      <c r="LGA103" s="16"/>
      <c r="LGC103" s="16"/>
      <c r="LGD103" s="16"/>
      <c r="LGF103" s="16"/>
      <c r="LGG103" s="16"/>
      <c r="LGI103" s="16"/>
      <c r="LGJ103" s="16"/>
      <c r="LGL103" s="16"/>
      <c r="LGM103" s="16"/>
      <c r="LGO103" s="16"/>
      <c r="LGP103" s="16"/>
      <c r="LGR103" s="16"/>
      <c r="LGS103" s="16"/>
      <c r="LGU103" s="16"/>
      <c r="LGV103" s="16"/>
      <c r="LGX103" s="16"/>
      <c r="LGY103" s="16"/>
      <c r="LHA103" s="16"/>
      <c r="LHB103" s="16"/>
      <c r="LHD103" s="16"/>
      <c r="LHE103" s="16"/>
      <c r="LHG103" s="16"/>
      <c r="LHH103" s="16"/>
      <c r="LHJ103" s="16"/>
      <c r="LHK103" s="16"/>
      <c r="LHM103" s="16"/>
      <c r="LHN103" s="16"/>
      <c r="LHP103" s="16"/>
      <c r="LHQ103" s="16"/>
      <c r="LHS103" s="16"/>
      <c r="LHT103" s="16"/>
      <c r="LHV103" s="16"/>
      <c r="LHW103" s="16"/>
      <c r="LHY103" s="16"/>
      <c r="LHZ103" s="16"/>
      <c r="LIB103" s="16"/>
      <c r="LIC103" s="16"/>
      <c r="LIE103" s="16"/>
      <c r="LIF103" s="16"/>
      <c r="LIH103" s="16"/>
      <c r="LII103" s="16"/>
      <c r="LIK103" s="16"/>
      <c r="LIL103" s="16"/>
      <c r="LIN103" s="16"/>
      <c r="LIO103" s="16"/>
      <c r="LIQ103" s="16"/>
      <c r="LIR103" s="16"/>
      <c r="LIT103" s="16"/>
      <c r="LIU103" s="16"/>
      <c r="LIW103" s="16"/>
      <c r="LIX103" s="16"/>
      <c r="LIZ103" s="16"/>
      <c r="LJA103" s="16"/>
      <c r="LJC103" s="16"/>
      <c r="LJD103" s="16"/>
      <c r="LJF103" s="16"/>
      <c r="LJG103" s="16"/>
      <c r="LJI103" s="16"/>
      <c r="LJJ103" s="16"/>
      <c r="LJL103" s="16"/>
      <c r="LJM103" s="16"/>
      <c r="LJO103" s="16"/>
      <c r="LJP103" s="16"/>
      <c r="LJR103" s="16"/>
      <c r="LJS103" s="16"/>
      <c r="LJU103" s="16"/>
      <c r="LJV103" s="16"/>
      <c r="LJX103" s="16"/>
      <c r="LJY103" s="16"/>
      <c r="LKA103" s="16"/>
      <c r="LKB103" s="16"/>
      <c r="LKD103" s="16"/>
      <c r="LKE103" s="16"/>
      <c r="LKG103" s="16"/>
      <c r="LKH103" s="16"/>
      <c r="LKJ103" s="16"/>
      <c r="LKK103" s="16"/>
      <c r="LKM103" s="16"/>
      <c r="LKN103" s="16"/>
      <c r="LKP103" s="16"/>
      <c r="LKQ103" s="16"/>
      <c r="LKS103" s="16"/>
      <c r="LKT103" s="16"/>
      <c r="LKV103" s="16"/>
      <c r="LKW103" s="16"/>
      <c r="LKY103" s="16"/>
      <c r="LKZ103" s="16"/>
      <c r="LLB103" s="16"/>
      <c r="LLC103" s="16"/>
      <c r="LLE103" s="16"/>
      <c r="LLF103" s="16"/>
      <c r="LLH103" s="16"/>
      <c r="LLI103" s="16"/>
      <c r="LLK103" s="16"/>
      <c r="LLL103" s="16"/>
      <c r="LLN103" s="16"/>
      <c r="LLO103" s="16"/>
      <c r="LLQ103" s="16"/>
      <c r="LLR103" s="16"/>
      <c r="LLT103" s="16"/>
      <c r="LLU103" s="16"/>
      <c r="LLW103" s="16"/>
      <c r="LLX103" s="16"/>
      <c r="LLZ103" s="16"/>
      <c r="LMA103" s="16"/>
      <c r="LMC103" s="16"/>
      <c r="LMD103" s="16"/>
      <c r="LMF103" s="16"/>
      <c r="LMG103" s="16"/>
      <c r="LMI103" s="16"/>
      <c r="LMJ103" s="16"/>
      <c r="LML103" s="16"/>
      <c r="LMM103" s="16"/>
      <c r="LMO103" s="16"/>
      <c r="LMP103" s="16"/>
      <c r="LMR103" s="16"/>
      <c r="LMS103" s="16"/>
      <c r="LMU103" s="16"/>
      <c r="LMV103" s="16"/>
      <c r="LMX103" s="16"/>
      <c r="LMY103" s="16"/>
      <c r="LNA103" s="16"/>
      <c r="LNB103" s="16"/>
      <c r="LND103" s="16"/>
      <c r="LNE103" s="16"/>
      <c r="LNG103" s="16"/>
      <c r="LNH103" s="16"/>
      <c r="LNJ103" s="16"/>
      <c r="LNK103" s="16"/>
      <c r="LNM103" s="16"/>
      <c r="LNN103" s="16"/>
      <c r="LNP103" s="16"/>
      <c r="LNQ103" s="16"/>
      <c r="LNS103" s="16"/>
      <c r="LNT103" s="16"/>
      <c r="LNV103" s="16"/>
      <c r="LNW103" s="16"/>
      <c r="LNY103" s="16"/>
      <c r="LNZ103" s="16"/>
      <c r="LOB103" s="16"/>
      <c r="LOC103" s="16"/>
      <c r="LOE103" s="16"/>
      <c r="LOF103" s="16"/>
      <c r="LOH103" s="16"/>
      <c r="LOI103" s="16"/>
      <c r="LOK103" s="16"/>
      <c r="LOL103" s="16"/>
      <c r="LON103" s="16"/>
      <c r="LOO103" s="16"/>
      <c r="LOQ103" s="16"/>
      <c r="LOR103" s="16"/>
      <c r="LOT103" s="16"/>
      <c r="LOU103" s="16"/>
      <c r="LOW103" s="16"/>
      <c r="LOX103" s="16"/>
      <c r="LOZ103" s="16"/>
      <c r="LPA103" s="16"/>
      <c r="LPC103" s="16"/>
      <c r="LPD103" s="16"/>
      <c r="LPF103" s="16"/>
      <c r="LPG103" s="16"/>
      <c r="LPI103" s="16"/>
      <c r="LPJ103" s="16"/>
      <c r="LPL103" s="16"/>
      <c r="LPM103" s="16"/>
      <c r="LPO103" s="16"/>
      <c r="LPP103" s="16"/>
      <c r="LPR103" s="16"/>
      <c r="LPS103" s="16"/>
      <c r="LPU103" s="16"/>
      <c r="LPV103" s="16"/>
      <c r="LPX103" s="16"/>
      <c r="LPY103" s="16"/>
      <c r="LQA103" s="16"/>
      <c r="LQB103" s="16"/>
      <c r="LQD103" s="16"/>
      <c r="LQE103" s="16"/>
      <c r="LQG103" s="16"/>
      <c r="LQH103" s="16"/>
      <c r="LQJ103" s="16"/>
      <c r="LQK103" s="16"/>
      <c r="LQM103" s="16"/>
      <c r="LQN103" s="16"/>
      <c r="LQP103" s="16"/>
      <c r="LQQ103" s="16"/>
      <c r="LQS103" s="16"/>
      <c r="LQT103" s="16"/>
      <c r="LQV103" s="16"/>
      <c r="LQW103" s="16"/>
      <c r="LQY103" s="16"/>
      <c r="LQZ103" s="16"/>
      <c r="LRB103" s="16"/>
      <c r="LRC103" s="16"/>
      <c r="LRE103" s="16"/>
      <c r="LRF103" s="16"/>
      <c r="LRH103" s="16"/>
      <c r="LRI103" s="16"/>
      <c r="LRK103" s="16"/>
      <c r="LRL103" s="16"/>
      <c r="LRN103" s="16"/>
      <c r="LRO103" s="16"/>
      <c r="LRQ103" s="16"/>
      <c r="LRR103" s="16"/>
      <c r="LRT103" s="16"/>
      <c r="LRU103" s="16"/>
      <c r="LRW103" s="16"/>
      <c r="LRX103" s="16"/>
      <c r="LRZ103" s="16"/>
      <c r="LSA103" s="16"/>
      <c r="LSC103" s="16"/>
      <c r="LSD103" s="16"/>
      <c r="LSF103" s="16"/>
      <c r="LSG103" s="16"/>
      <c r="LSI103" s="16"/>
      <c r="LSJ103" s="16"/>
      <c r="LSL103" s="16"/>
      <c r="LSM103" s="16"/>
      <c r="LSO103" s="16"/>
      <c r="LSP103" s="16"/>
      <c r="LSR103" s="16"/>
      <c r="LSS103" s="16"/>
      <c r="LSU103" s="16"/>
      <c r="LSV103" s="16"/>
      <c r="LSX103" s="16"/>
      <c r="LSY103" s="16"/>
      <c r="LTA103" s="16"/>
      <c r="LTB103" s="16"/>
      <c r="LTD103" s="16"/>
      <c r="LTE103" s="16"/>
      <c r="LTG103" s="16"/>
      <c r="LTH103" s="16"/>
      <c r="LTJ103" s="16"/>
      <c r="LTK103" s="16"/>
      <c r="LTM103" s="16"/>
      <c r="LTN103" s="16"/>
      <c r="LTP103" s="16"/>
      <c r="LTQ103" s="16"/>
      <c r="LTS103" s="16"/>
      <c r="LTT103" s="16"/>
      <c r="LTV103" s="16"/>
      <c r="LTW103" s="16"/>
      <c r="LTY103" s="16"/>
      <c r="LTZ103" s="16"/>
      <c r="LUB103" s="16"/>
      <c r="LUC103" s="16"/>
      <c r="LUE103" s="16"/>
      <c r="LUF103" s="16"/>
      <c r="LUH103" s="16"/>
      <c r="LUI103" s="16"/>
      <c r="LUK103" s="16"/>
      <c r="LUL103" s="16"/>
      <c r="LUN103" s="16"/>
      <c r="LUO103" s="16"/>
      <c r="LUQ103" s="16"/>
      <c r="LUR103" s="16"/>
      <c r="LUT103" s="16"/>
      <c r="LUU103" s="16"/>
      <c r="LUW103" s="16"/>
      <c r="LUX103" s="16"/>
      <c r="LUZ103" s="16"/>
      <c r="LVA103" s="16"/>
      <c r="LVC103" s="16"/>
      <c r="LVD103" s="16"/>
      <c r="LVF103" s="16"/>
      <c r="LVG103" s="16"/>
      <c r="LVI103" s="16"/>
      <c r="LVJ103" s="16"/>
      <c r="LVL103" s="16"/>
      <c r="LVM103" s="16"/>
      <c r="LVO103" s="16"/>
      <c r="LVP103" s="16"/>
      <c r="LVR103" s="16"/>
      <c r="LVS103" s="16"/>
      <c r="LVU103" s="16"/>
      <c r="LVV103" s="16"/>
      <c r="LVX103" s="16"/>
      <c r="LVY103" s="16"/>
      <c r="LWA103" s="16"/>
      <c r="LWB103" s="16"/>
      <c r="LWD103" s="16"/>
      <c r="LWE103" s="16"/>
      <c r="LWG103" s="16"/>
      <c r="LWH103" s="16"/>
      <c r="LWJ103" s="16"/>
      <c r="LWK103" s="16"/>
      <c r="LWM103" s="16"/>
      <c r="LWN103" s="16"/>
      <c r="LWP103" s="16"/>
      <c r="LWQ103" s="16"/>
      <c r="LWS103" s="16"/>
      <c r="LWT103" s="16"/>
      <c r="LWV103" s="16"/>
      <c r="LWW103" s="16"/>
      <c r="LWY103" s="16"/>
      <c r="LWZ103" s="16"/>
      <c r="LXB103" s="16"/>
      <c r="LXC103" s="16"/>
      <c r="LXE103" s="16"/>
      <c r="LXF103" s="16"/>
      <c r="LXH103" s="16"/>
      <c r="LXI103" s="16"/>
      <c r="LXK103" s="16"/>
      <c r="LXL103" s="16"/>
      <c r="LXN103" s="16"/>
      <c r="LXO103" s="16"/>
      <c r="LXQ103" s="16"/>
      <c r="LXR103" s="16"/>
      <c r="LXT103" s="16"/>
      <c r="LXU103" s="16"/>
      <c r="LXW103" s="16"/>
      <c r="LXX103" s="16"/>
      <c r="LXZ103" s="16"/>
      <c r="LYA103" s="16"/>
      <c r="LYC103" s="16"/>
      <c r="LYD103" s="16"/>
      <c r="LYF103" s="16"/>
      <c r="LYG103" s="16"/>
      <c r="LYI103" s="16"/>
      <c r="LYJ103" s="16"/>
      <c r="LYL103" s="16"/>
      <c r="LYM103" s="16"/>
      <c r="LYO103" s="16"/>
      <c r="LYP103" s="16"/>
      <c r="LYR103" s="16"/>
      <c r="LYS103" s="16"/>
      <c r="LYU103" s="16"/>
      <c r="LYV103" s="16"/>
      <c r="LYX103" s="16"/>
      <c r="LYY103" s="16"/>
      <c r="LZA103" s="16"/>
      <c r="LZB103" s="16"/>
      <c r="LZD103" s="16"/>
      <c r="LZE103" s="16"/>
      <c r="LZG103" s="16"/>
      <c r="LZH103" s="16"/>
      <c r="LZJ103" s="16"/>
      <c r="LZK103" s="16"/>
      <c r="LZM103" s="16"/>
      <c r="LZN103" s="16"/>
      <c r="LZP103" s="16"/>
      <c r="LZQ103" s="16"/>
      <c r="LZS103" s="16"/>
      <c r="LZT103" s="16"/>
      <c r="LZV103" s="16"/>
      <c r="LZW103" s="16"/>
      <c r="LZY103" s="16"/>
      <c r="LZZ103" s="16"/>
      <c r="MAB103" s="16"/>
      <c r="MAC103" s="16"/>
      <c r="MAE103" s="16"/>
      <c r="MAF103" s="16"/>
      <c r="MAH103" s="16"/>
      <c r="MAI103" s="16"/>
      <c r="MAK103" s="16"/>
      <c r="MAL103" s="16"/>
      <c r="MAN103" s="16"/>
      <c r="MAO103" s="16"/>
      <c r="MAQ103" s="16"/>
      <c r="MAR103" s="16"/>
      <c r="MAT103" s="16"/>
      <c r="MAU103" s="16"/>
      <c r="MAW103" s="16"/>
      <c r="MAX103" s="16"/>
      <c r="MAZ103" s="16"/>
      <c r="MBA103" s="16"/>
      <c r="MBC103" s="16"/>
      <c r="MBD103" s="16"/>
      <c r="MBF103" s="16"/>
      <c r="MBG103" s="16"/>
      <c r="MBI103" s="16"/>
      <c r="MBJ103" s="16"/>
      <c r="MBL103" s="16"/>
      <c r="MBM103" s="16"/>
      <c r="MBO103" s="16"/>
      <c r="MBP103" s="16"/>
      <c r="MBR103" s="16"/>
      <c r="MBS103" s="16"/>
      <c r="MBU103" s="16"/>
      <c r="MBV103" s="16"/>
      <c r="MBX103" s="16"/>
      <c r="MBY103" s="16"/>
      <c r="MCA103" s="16"/>
      <c r="MCB103" s="16"/>
      <c r="MCD103" s="16"/>
      <c r="MCE103" s="16"/>
      <c r="MCG103" s="16"/>
      <c r="MCH103" s="16"/>
      <c r="MCJ103" s="16"/>
      <c r="MCK103" s="16"/>
      <c r="MCM103" s="16"/>
      <c r="MCN103" s="16"/>
      <c r="MCP103" s="16"/>
      <c r="MCQ103" s="16"/>
      <c r="MCS103" s="16"/>
      <c r="MCT103" s="16"/>
      <c r="MCV103" s="16"/>
      <c r="MCW103" s="16"/>
      <c r="MCY103" s="16"/>
      <c r="MCZ103" s="16"/>
      <c r="MDB103" s="16"/>
      <c r="MDC103" s="16"/>
      <c r="MDE103" s="16"/>
      <c r="MDF103" s="16"/>
      <c r="MDH103" s="16"/>
      <c r="MDI103" s="16"/>
      <c r="MDK103" s="16"/>
      <c r="MDL103" s="16"/>
      <c r="MDN103" s="16"/>
      <c r="MDO103" s="16"/>
      <c r="MDQ103" s="16"/>
      <c r="MDR103" s="16"/>
      <c r="MDT103" s="16"/>
      <c r="MDU103" s="16"/>
      <c r="MDW103" s="16"/>
      <c r="MDX103" s="16"/>
      <c r="MDZ103" s="16"/>
      <c r="MEA103" s="16"/>
      <c r="MEC103" s="16"/>
      <c r="MED103" s="16"/>
      <c r="MEF103" s="16"/>
      <c r="MEG103" s="16"/>
      <c r="MEI103" s="16"/>
      <c r="MEJ103" s="16"/>
      <c r="MEL103" s="16"/>
      <c r="MEM103" s="16"/>
      <c r="MEO103" s="16"/>
      <c r="MEP103" s="16"/>
      <c r="MER103" s="16"/>
      <c r="MES103" s="16"/>
      <c r="MEU103" s="16"/>
      <c r="MEV103" s="16"/>
      <c r="MEX103" s="16"/>
      <c r="MEY103" s="16"/>
      <c r="MFA103" s="16"/>
      <c r="MFB103" s="16"/>
      <c r="MFD103" s="16"/>
      <c r="MFE103" s="16"/>
      <c r="MFG103" s="16"/>
      <c r="MFH103" s="16"/>
      <c r="MFJ103" s="16"/>
      <c r="MFK103" s="16"/>
      <c r="MFM103" s="16"/>
      <c r="MFN103" s="16"/>
      <c r="MFP103" s="16"/>
      <c r="MFQ103" s="16"/>
      <c r="MFS103" s="16"/>
      <c r="MFT103" s="16"/>
      <c r="MFV103" s="16"/>
      <c r="MFW103" s="16"/>
      <c r="MFY103" s="16"/>
      <c r="MFZ103" s="16"/>
      <c r="MGB103" s="16"/>
      <c r="MGC103" s="16"/>
      <c r="MGE103" s="16"/>
      <c r="MGF103" s="16"/>
      <c r="MGH103" s="16"/>
      <c r="MGI103" s="16"/>
      <c r="MGK103" s="16"/>
      <c r="MGL103" s="16"/>
      <c r="MGN103" s="16"/>
      <c r="MGO103" s="16"/>
      <c r="MGQ103" s="16"/>
      <c r="MGR103" s="16"/>
      <c r="MGT103" s="16"/>
      <c r="MGU103" s="16"/>
      <c r="MGW103" s="16"/>
      <c r="MGX103" s="16"/>
      <c r="MGZ103" s="16"/>
      <c r="MHA103" s="16"/>
      <c r="MHC103" s="16"/>
      <c r="MHD103" s="16"/>
      <c r="MHF103" s="16"/>
      <c r="MHG103" s="16"/>
      <c r="MHI103" s="16"/>
      <c r="MHJ103" s="16"/>
      <c r="MHL103" s="16"/>
      <c r="MHM103" s="16"/>
      <c r="MHO103" s="16"/>
      <c r="MHP103" s="16"/>
      <c r="MHR103" s="16"/>
      <c r="MHS103" s="16"/>
      <c r="MHU103" s="16"/>
      <c r="MHV103" s="16"/>
      <c r="MHX103" s="16"/>
      <c r="MHY103" s="16"/>
      <c r="MIA103" s="16"/>
      <c r="MIB103" s="16"/>
      <c r="MID103" s="16"/>
      <c r="MIE103" s="16"/>
      <c r="MIG103" s="16"/>
      <c r="MIH103" s="16"/>
      <c r="MIJ103" s="16"/>
      <c r="MIK103" s="16"/>
      <c r="MIM103" s="16"/>
      <c r="MIN103" s="16"/>
      <c r="MIP103" s="16"/>
      <c r="MIQ103" s="16"/>
      <c r="MIS103" s="16"/>
      <c r="MIT103" s="16"/>
      <c r="MIV103" s="16"/>
      <c r="MIW103" s="16"/>
      <c r="MIY103" s="16"/>
      <c r="MIZ103" s="16"/>
      <c r="MJB103" s="16"/>
      <c r="MJC103" s="16"/>
      <c r="MJE103" s="16"/>
      <c r="MJF103" s="16"/>
      <c r="MJH103" s="16"/>
      <c r="MJI103" s="16"/>
      <c r="MJK103" s="16"/>
      <c r="MJL103" s="16"/>
      <c r="MJN103" s="16"/>
      <c r="MJO103" s="16"/>
      <c r="MJQ103" s="16"/>
      <c r="MJR103" s="16"/>
      <c r="MJT103" s="16"/>
      <c r="MJU103" s="16"/>
      <c r="MJW103" s="16"/>
      <c r="MJX103" s="16"/>
      <c r="MJZ103" s="16"/>
      <c r="MKA103" s="16"/>
      <c r="MKC103" s="16"/>
      <c r="MKD103" s="16"/>
      <c r="MKF103" s="16"/>
      <c r="MKG103" s="16"/>
      <c r="MKI103" s="16"/>
      <c r="MKJ103" s="16"/>
      <c r="MKL103" s="16"/>
      <c r="MKM103" s="16"/>
      <c r="MKO103" s="16"/>
      <c r="MKP103" s="16"/>
      <c r="MKR103" s="16"/>
      <c r="MKS103" s="16"/>
      <c r="MKU103" s="16"/>
      <c r="MKV103" s="16"/>
      <c r="MKX103" s="16"/>
      <c r="MKY103" s="16"/>
      <c r="MLA103" s="16"/>
      <c r="MLB103" s="16"/>
      <c r="MLD103" s="16"/>
      <c r="MLE103" s="16"/>
      <c r="MLG103" s="16"/>
      <c r="MLH103" s="16"/>
      <c r="MLJ103" s="16"/>
      <c r="MLK103" s="16"/>
      <c r="MLM103" s="16"/>
      <c r="MLN103" s="16"/>
      <c r="MLP103" s="16"/>
      <c r="MLQ103" s="16"/>
      <c r="MLS103" s="16"/>
      <c r="MLT103" s="16"/>
      <c r="MLV103" s="16"/>
      <c r="MLW103" s="16"/>
      <c r="MLY103" s="16"/>
      <c r="MLZ103" s="16"/>
      <c r="MMB103" s="16"/>
      <c r="MMC103" s="16"/>
      <c r="MME103" s="16"/>
      <c r="MMF103" s="16"/>
      <c r="MMH103" s="16"/>
      <c r="MMI103" s="16"/>
      <c r="MMK103" s="16"/>
      <c r="MML103" s="16"/>
      <c r="MMN103" s="16"/>
      <c r="MMO103" s="16"/>
      <c r="MMQ103" s="16"/>
      <c r="MMR103" s="16"/>
      <c r="MMT103" s="16"/>
      <c r="MMU103" s="16"/>
      <c r="MMW103" s="16"/>
      <c r="MMX103" s="16"/>
      <c r="MMZ103" s="16"/>
      <c r="MNA103" s="16"/>
      <c r="MNC103" s="16"/>
      <c r="MND103" s="16"/>
      <c r="MNF103" s="16"/>
      <c r="MNG103" s="16"/>
      <c r="MNI103" s="16"/>
      <c r="MNJ103" s="16"/>
      <c r="MNL103" s="16"/>
      <c r="MNM103" s="16"/>
      <c r="MNO103" s="16"/>
      <c r="MNP103" s="16"/>
      <c r="MNR103" s="16"/>
      <c r="MNS103" s="16"/>
      <c r="MNU103" s="16"/>
      <c r="MNV103" s="16"/>
      <c r="MNX103" s="16"/>
      <c r="MNY103" s="16"/>
      <c r="MOA103" s="16"/>
      <c r="MOB103" s="16"/>
      <c r="MOD103" s="16"/>
      <c r="MOE103" s="16"/>
      <c r="MOG103" s="16"/>
      <c r="MOH103" s="16"/>
      <c r="MOJ103" s="16"/>
      <c r="MOK103" s="16"/>
      <c r="MOM103" s="16"/>
      <c r="MON103" s="16"/>
      <c r="MOP103" s="16"/>
      <c r="MOQ103" s="16"/>
      <c r="MOS103" s="16"/>
      <c r="MOT103" s="16"/>
      <c r="MOV103" s="16"/>
      <c r="MOW103" s="16"/>
      <c r="MOY103" s="16"/>
      <c r="MOZ103" s="16"/>
      <c r="MPB103" s="16"/>
      <c r="MPC103" s="16"/>
      <c r="MPE103" s="16"/>
      <c r="MPF103" s="16"/>
      <c r="MPH103" s="16"/>
      <c r="MPI103" s="16"/>
      <c r="MPK103" s="16"/>
      <c r="MPL103" s="16"/>
      <c r="MPN103" s="16"/>
      <c r="MPO103" s="16"/>
      <c r="MPQ103" s="16"/>
      <c r="MPR103" s="16"/>
      <c r="MPT103" s="16"/>
      <c r="MPU103" s="16"/>
      <c r="MPW103" s="16"/>
      <c r="MPX103" s="16"/>
      <c r="MPZ103" s="16"/>
      <c r="MQA103" s="16"/>
      <c r="MQC103" s="16"/>
      <c r="MQD103" s="16"/>
      <c r="MQF103" s="16"/>
      <c r="MQG103" s="16"/>
      <c r="MQI103" s="16"/>
      <c r="MQJ103" s="16"/>
      <c r="MQL103" s="16"/>
      <c r="MQM103" s="16"/>
      <c r="MQO103" s="16"/>
      <c r="MQP103" s="16"/>
      <c r="MQR103" s="16"/>
      <c r="MQS103" s="16"/>
      <c r="MQU103" s="16"/>
      <c r="MQV103" s="16"/>
      <c r="MQX103" s="16"/>
      <c r="MQY103" s="16"/>
      <c r="MRA103" s="16"/>
      <c r="MRB103" s="16"/>
      <c r="MRD103" s="16"/>
      <c r="MRE103" s="16"/>
      <c r="MRG103" s="16"/>
      <c r="MRH103" s="16"/>
      <c r="MRJ103" s="16"/>
      <c r="MRK103" s="16"/>
      <c r="MRM103" s="16"/>
      <c r="MRN103" s="16"/>
      <c r="MRP103" s="16"/>
      <c r="MRQ103" s="16"/>
      <c r="MRS103" s="16"/>
      <c r="MRT103" s="16"/>
      <c r="MRV103" s="16"/>
      <c r="MRW103" s="16"/>
      <c r="MRY103" s="16"/>
      <c r="MRZ103" s="16"/>
      <c r="MSB103" s="16"/>
      <c r="MSC103" s="16"/>
      <c r="MSE103" s="16"/>
      <c r="MSF103" s="16"/>
      <c r="MSH103" s="16"/>
      <c r="MSI103" s="16"/>
      <c r="MSK103" s="16"/>
      <c r="MSL103" s="16"/>
      <c r="MSN103" s="16"/>
      <c r="MSO103" s="16"/>
      <c r="MSQ103" s="16"/>
      <c r="MSR103" s="16"/>
      <c r="MST103" s="16"/>
      <c r="MSU103" s="16"/>
      <c r="MSW103" s="16"/>
      <c r="MSX103" s="16"/>
      <c r="MSZ103" s="16"/>
      <c r="MTA103" s="16"/>
      <c r="MTC103" s="16"/>
      <c r="MTD103" s="16"/>
      <c r="MTF103" s="16"/>
      <c r="MTG103" s="16"/>
      <c r="MTI103" s="16"/>
      <c r="MTJ103" s="16"/>
      <c r="MTL103" s="16"/>
      <c r="MTM103" s="16"/>
      <c r="MTO103" s="16"/>
      <c r="MTP103" s="16"/>
      <c r="MTR103" s="16"/>
      <c r="MTS103" s="16"/>
      <c r="MTU103" s="16"/>
      <c r="MTV103" s="16"/>
      <c r="MTX103" s="16"/>
      <c r="MTY103" s="16"/>
      <c r="MUA103" s="16"/>
      <c r="MUB103" s="16"/>
      <c r="MUD103" s="16"/>
      <c r="MUE103" s="16"/>
      <c r="MUG103" s="16"/>
      <c r="MUH103" s="16"/>
      <c r="MUJ103" s="16"/>
      <c r="MUK103" s="16"/>
      <c r="MUM103" s="16"/>
      <c r="MUN103" s="16"/>
      <c r="MUP103" s="16"/>
      <c r="MUQ103" s="16"/>
      <c r="MUS103" s="16"/>
      <c r="MUT103" s="16"/>
      <c r="MUV103" s="16"/>
      <c r="MUW103" s="16"/>
      <c r="MUY103" s="16"/>
      <c r="MUZ103" s="16"/>
      <c r="MVB103" s="16"/>
      <c r="MVC103" s="16"/>
      <c r="MVE103" s="16"/>
      <c r="MVF103" s="16"/>
      <c r="MVH103" s="16"/>
      <c r="MVI103" s="16"/>
      <c r="MVK103" s="16"/>
      <c r="MVL103" s="16"/>
      <c r="MVN103" s="16"/>
      <c r="MVO103" s="16"/>
      <c r="MVQ103" s="16"/>
      <c r="MVR103" s="16"/>
      <c r="MVT103" s="16"/>
      <c r="MVU103" s="16"/>
      <c r="MVW103" s="16"/>
      <c r="MVX103" s="16"/>
      <c r="MVZ103" s="16"/>
      <c r="MWA103" s="16"/>
      <c r="MWC103" s="16"/>
      <c r="MWD103" s="16"/>
      <c r="MWF103" s="16"/>
      <c r="MWG103" s="16"/>
      <c r="MWI103" s="16"/>
      <c r="MWJ103" s="16"/>
      <c r="MWL103" s="16"/>
      <c r="MWM103" s="16"/>
      <c r="MWO103" s="16"/>
      <c r="MWP103" s="16"/>
      <c r="MWR103" s="16"/>
      <c r="MWS103" s="16"/>
      <c r="MWU103" s="16"/>
      <c r="MWV103" s="16"/>
      <c r="MWX103" s="16"/>
      <c r="MWY103" s="16"/>
      <c r="MXA103" s="16"/>
      <c r="MXB103" s="16"/>
      <c r="MXD103" s="16"/>
      <c r="MXE103" s="16"/>
      <c r="MXG103" s="16"/>
      <c r="MXH103" s="16"/>
      <c r="MXJ103" s="16"/>
      <c r="MXK103" s="16"/>
      <c r="MXM103" s="16"/>
      <c r="MXN103" s="16"/>
      <c r="MXP103" s="16"/>
      <c r="MXQ103" s="16"/>
      <c r="MXS103" s="16"/>
      <c r="MXT103" s="16"/>
      <c r="MXV103" s="16"/>
      <c r="MXW103" s="16"/>
      <c r="MXY103" s="16"/>
      <c r="MXZ103" s="16"/>
      <c r="MYB103" s="16"/>
      <c r="MYC103" s="16"/>
      <c r="MYE103" s="16"/>
      <c r="MYF103" s="16"/>
      <c r="MYH103" s="16"/>
      <c r="MYI103" s="16"/>
      <c r="MYK103" s="16"/>
      <c r="MYL103" s="16"/>
      <c r="MYN103" s="16"/>
      <c r="MYO103" s="16"/>
      <c r="MYQ103" s="16"/>
      <c r="MYR103" s="16"/>
      <c r="MYT103" s="16"/>
      <c r="MYU103" s="16"/>
      <c r="MYW103" s="16"/>
      <c r="MYX103" s="16"/>
      <c r="MYZ103" s="16"/>
      <c r="MZA103" s="16"/>
      <c r="MZC103" s="16"/>
      <c r="MZD103" s="16"/>
      <c r="MZF103" s="16"/>
      <c r="MZG103" s="16"/>
      <c r="MZI103" s="16"/>
      <c r="MZJ103" s="16"/>
      <c r="MZL103" s="16"/>
      <c r="MZM103" s="16"/>
      <c r="MZO103" s="16"/>
      <c r="MZP103" s="16"/>
      <c r="MZR103" s="16"/>
      <c r="MZS103" s="16"/>
      <c r="MZU103" s="16"/>
      <c r="MZV103" s="16"/>
      <c r="MZX103" s="16"/>
      <c r="MZY103" s="16"/>
      <c r="NAA103" s="16"/>
      <c r="NAB103" s="16"/>
      <c r="NAD103" s="16"/>
      <c r="NAE103" s="16"/>
      <c r="NAG103" s="16"/>
      <c r="NAH103" s="16"/>
      <c r="NAJ103" s="16"/>
      <c r="NAK103" s="16"/>
      <c r="NAM103" s="16"/>
      <c r="NAN103" s="16"/>
      <c r="NAP103" s="16"/>
      <c r="NAQ103" s="16"/>
      <c r="NAS103" s="16"/>
      <c r="NAT103" s="16"/>
      <c r="NAV103" s="16"/>
      <c r="NAW103" s="16"/>
      <c r="NAY103" s="16"/>
      <c r="NAZ103" s="16"/>
      <c r="NBB103" s="16"/>
      <c r="NBC103" s="16"/>
      <c r="NBE103" s="16"/>
      <c r="NBF103" s="16"/>
      <c r="NBH103" s="16"/>
      <c r="NBI103" s="16"/>
      <c r="NBK103" s="16"/>
      <c r="NBL103" s="16"/>
      <c r="NBN103" s="16"/>
      <c r="NBO103" s="16"/>
      <c r="NBQ103" s="16"/>
      <c r="NBR103" s="16"/>
      <c r="NBT103" s="16"/>
      <c r="NBU103" s="16"/>
      <c r="NBW103" s="16"/>
      <c r="NBX103" s="16"/>
      <c r="NBZ103" s="16"/>
      <c r="NCA103" s="16"/>
      <c r="NCC103" s="16"/>
      <c r="NCD103" s="16"/>
      <c r="NCF103" s="16"/>
      <c r="NCG103" s="16"/>
      <c r="NCI103" s="16"/>
      <c r="NCJ103" s="16"/>
      <c r="NCL103" s="16"/>
      <c r="NCM103" s="16"/>
      <c r="NCO103" s="16"/>
      <c r="NCP103" s="16"/>
      <c r="NCR103" s="16"/>
      <c r="NCS103" s="16"/>
      <c r="NCU103" s="16"/>
      <c r="NCV103" s="16"/>
      <c r="NCX103" s="16"/>
      <c r="NCY103" s="16"/>
      <c r="NDA103" s="16"/>
      <c r="NDB103" s="16"/>
      <c r="NDD103" s="16"/>
      <c r="NDE103" s="16"/>
      <c r="NDG103" s="16"/>
      <c r="NDH103" s="16"/>
      <c r="NDJ103" s="16"/>
      <c r="NDK103" s="16"/>
      <c r="NDM103" s="16"/>
      <c r="NDN103" s="16"/>
      <c r="NDP103" s="16"/>
      <c r="NDQ103" s="16"/>
      <c r="NDS103" s="16"/>
      <c r="NDT103" s="16"/>
      <c r="NDV103" s="16"/>
      <c r="NDW103" s="16"/>
      <c r="NDY103" s="16"/>
      <c r="NDZ103" s="16"/>
      <c r="NEB103" s="16"/>
      <c r="NEC103" s="16"/>
      <c r="NEE103" s="16"/>
      <c r="NEF103" s="16"/>
      <c r="NEH103" s="16"/>
      <c r="NEI103" s="16"/>
      <c r="NEK103" s="16"/>
      <c r="NEL103" s="16"/>
      <c r="NEN103" s="16"/>
      <c r="NEO103" s="16"/>
      <c r="NEQ103" s="16"/>
      <c r="NER103" s="16"/>
      <c r="NET103" s="16"/>
      <c r="NEU103" s="16"/>
      <c r="NEW103" s="16"/>
      <c r="NEX103" s="16"/>
      <c r="NEZ103" s="16"/>
      <c r="NFA103" s="16"/>
      <c r="NFC103" s="16"/>
      <c r="NFD103" s="16"/>
      <c r="NFF103" s="16"/>
      <c r="NFG103" s="16"/>
      <c r="NFI103" s="16"/>
      <c r="NFJ103" s="16"/>
      <c r="NFL103" s="16"/>
      <c r="NFM103" s="16"/>
      <c r="NFO103" s="16"/>
      <c r="NFP103" s="16"/>
      <c r="NFR103" s="16"/>
      <c r="NFS103" s="16"/>
      <c r="NFU103" s="16"/>
      <c r="NFV103" s="16"/>
      <c r="NFX103" s="16"/>
      <c r="NFY103" s="16"/>
      <c r="NGA103" s="16"/>
      <c r="NGB103" s="16"/>
      <c r="NGD103" s="16"/>
      <c r="NGE103" s="16"/>
      <c r="NGG103" s="16"/>
      <c r="NGH103" s="16"/>
      <c r="NGJ103" s="16"/>
      <c r="NGK103" s="16"/>
      <c r="NGM103" s="16"/>
      <c r="NGN103" s="16"/>
      <c r="NGP103" s="16"/>
      <c r="NGQ103" s="16"/>
      <c r="NGS103" s="16"/>
      <c r="NGT103" s="16"/>
      <c r="NGV103" s="16"/>
      <c r="NGW103" s="16"/>
      <c r="NGY103" s="16"/>
      <c r="NGZ103" s="16"/>
      <c r="NHB103" s="16"/>
      <c r="NHC103" s="16"/>
      <c r="NHE103" s="16"/>
      <c r="NHF103" s="16"/>
      <c r="NHH103" s="16"/>
      <c r="NHI103" s="16"/>
      <c r="NHK103" s="16"/>
      <c r="NHL103" s="16"/>
      <c r="NHN103" s="16"/>
      <c r="NHO103" s="16"/>
      <c r="NHQ103" s="16"/>
      <c r="NHR103" s="16"/>
      <c r="NHT103" s="16"/>
      <c r="NHU103" s="16"/>
      <c r="NHW103" s="16"/>
      <c r="NHX103" s="16"/>
      <c r="NHZ103" s="16"/>
      <c r="NIA103" s="16"/>
      <c r="NIC103" s="16"/>
      <c r="NID103" s="16"/>
      <c r="NIF103" s="16"/>
      <c r="NIG103" s="16"/>
      <c r="NII103" s="16"/>
      <c r="NIJ103" s="16"/>
      <c r="NIL103" s="16"/>
      <c r="NIM103" s="16"/>
      <c r="NIO103" s="16"/>
      <c r="NIP103" s="16"/>
      <c r="NIR103" s="16"/>
      <c r="NIS103" s="16"/>
      <c r="NIU103" s="16"/>
      <c r="NIV103" s="16"/>
      <c r="NIX103" s="16"/>
      <c r="NIY103" s="16"/>
      <c r="NJA103" s="16"/>
      <c r="NJB103" s="16"/>
      <c r="NJD103" s="16"/>
      <c r="NJE103" s="16"/>
      <c r="NJG103" s="16"/>
      <c r="NJH103" s="16"/>
      <c r="NJJ103" s="16"/>
      <c r="NJK103" s="16"/>
      <c r="NJM103" s="16"/>
      <c r="NJN103" s="16"/>
      <c r="NJP103" s="16"/>
      <c r="NJQ103" s="16"/>
      <c r="NJS103" s="16"/>
      <c r="NJT103" s="16"/>
      <c r="NJV103" s="16"/>
      <c r="NJW103" s="16"/>
      <c r="NJY103" s="16"/>
      <c r="NJZ103" s="16"/>
      <c r="NKB103" s="16"/>
      <c r="NKC103" s="16"/>
      <c r="NKE103" s="16"/>
      <c r="NKF103" s="16"/>
      <c r="NKH103" s="16"/>
      <c r="NKI103" s="16"/>
      <c r="NKK103" s="16"/>
      <c r="NKL103" s="16"/>
      <c r="NKN103" s="16"/>
      <c r="NKO103" s="16"/>
      <c r="NKQ103" s="16"/>
      <c r="NKR103" s="16"/>
      <c r="NKT103" s="16"/>
      <c r="NKU103" s="16"/>
      <c r="NKW103" s="16"/>
      <c r="NKX103" s="16"/>
      <c r="NKZ103" s="16"/>
      <c r="NLA103" s="16"/>
      <c r="NLC103" s="16"/>
      <c r="NLD103" s="16"/>
      <c r="NLF103" s="16"/>
      <c r="NLG103" s="16"/>
      <c r="NLI103" s="16"/>
      <c r="NLJ103" s="16"/>
      <c r="NLL103" s="16"/>
      <c r="NLM103" s="16"/>
      <c r="NLO103" s="16"/>
      <c r="NLP103" s="16"/>
      <c r="NLR103" s="16"/>
      <c r="NLS103" s="16"/>
      <c r="NLU103" s="16"/>
      <c r="NLV103" s="16"/>
      <c r="NLX103" s="16"/>
      <c r="NLY103" s="16"/>
      <c r="NMA103" s="16"/>
      <c r="NMB103" s="16"/>
      <c r="NMD103" s="16"/>
      <c r="NME103" s="16"/>
      <c r="NMG103" s="16"/>
      <c r="NMH103" s="16"/>
      <c r="NMJ103" s="16"/>
      <c r="NMK103" s="16"/>
      <c r="NMM103" s="16"/>
      <c r="NMN103" s="16"/>
      <c r="NMP103" s="16"/>
      <c r="NMQ103" s="16"/>
      <c r="NMS103" s="16"/>
      <c r="NMT103" s="16"/>
      <c r="NMV103" s="16"/>
      <c r="NMW103" s="16"/>
      <c r="NMY103" s="16"/>
      <c r="NMZ103" s="16"/>
      <c r="NNB103" s="16"/>
      <c r="NNC103" s="16"/>
      <c r="NNE103" s="16"/>
      <c r="NNF103" s="16"/>
      <c r="NNH103" s="16"/>
      <c r="NNI103" s="16"/>
      <c r="NNK103" s="16"/>
      <c r="NNL103" s="16"/>
      <c r="NNN103" s="16"/>
      <c r="NNO103" s="16"/>
      <c r="NNQ103" s="16"/>
      <c r="NNR103" s="16"/>
      <c r="NNT103" s="16"/>
      <c r="NNU103" s="16"/>
      <c r="NNW103" s="16"/>
      <c r="NNX103" s="16"/>
      <c r="NNZ103" s="16"/>
      <c r="NOA103" s="16"/>
      <c r="NOC103" s="16"/>
      <c r="NOD103" s="16"/>
      <c r="NOF103" s="16"/>
      <c r="NOG103" s="16"/>
      <c r="NOI103" s="16"/>
      <c r="NOJ103" s="16"/>
      <c r="NOL103" s="16"/>
      <c r="NOM103" s="16"/>
      <c r="NOO103" s="16"/>
      <c r="NOP103" s="16"/>
      <c r="NOR103" s="16"/>
      <c r="NOS103" s="16"/>
      <c r="NOU103" s="16"/>
      <c r="NOV103" s="16"/>
      <c r="NOX103" s="16"/>
      <c r="NOY103" s="16"/>
      <c r="NPA103" s="16"/>
      <c r="NPB103" s="16"/>
      <c r="NPD103" s="16"/>
      <c r="NPE103" s="16"/>
      <c r="NPG103" s="16"/>
      <c r="NPH103" s="16"/>
      <c r="NPJ103" s="16"/>
      <c r="NPK103" s="16"/>
      <c r="NPM103" s="16"/>
      <c r="NPN103" s="16"/>
      <c r="NPP103" s="16"/>
      <c r="NPQ103" s="16"/>
      <c r="NPS103" s="16"/>
      <c r="NPT103" s="16"/>
      <c r="NPV103" s="16"/>
      <c r="NPW103" s="16"/>
      <c r="NPY103" s="16"/>
      <c r="NPZ103" s="16"/>
      <c r="NQB103" s="16"/>
      <c r="NQC103" s="16"/>
      <c r="NQE103" s="16"/>
      <c r="NQF103" s="16"/>
      <c r="NQH103" s="16"/>
      <c r="NQI103" s="16"/>
      <c r="NQK103" s="16"/>
      <c r="NQL103" s="16"/>
      <c r="NQN103" s="16"/>
      <c r="NQO103" s="16"/>
      <c r="NQQ103" s="16"/>
      <c r="NQR103" s="16"/>
      <c r="NQT103" s="16"/>
      <c r="NQU103" s="16"/>
      <c r="NQW103" s="16"/>
      <c r="NQX103" s="16"/>
      <c r="NQZ103" s="16"/>
      <c r="NRA103" s="16"/>
      <c r="NRC103" s="16"/>
      <c r="NRD103" s="16"/>
      <c r="NRF103" s="16"/>
      <c r="NRG103" s="16"/>
      <c r="NRI103" s="16"/>
      <c r="NRJ103" s="16"/>
      <c r="NRL103" s="16"/>
      <c r="NRM103" s="16"/>
      <c r="NRO103" s="16"/>
      <c r="NRP103" s="16"/>
      <c r="NRR103" s="16"/>
      <c r="NRS103" s="16"/>
      <c r="NRU103" s="16"/>
      <c r="NRV103" s="16"/>
      <c r="NRX103" s="16"/>
      <c r="NRY103" s="16"/>
      <c r="NSA103" s="16"/>
      <c r="NSB103" s="16"/>
      <c r="NSD103" s="16"/>
      <c r="NSE103" s="16"/>
      <c r="NSG103" s="16"/>
      <c r="NSH103" s="16"/>
      <c r="NSJ103" s="16"/>
      <c r="NSK103" s="16"/>
      <c r="NSM103" s="16"/>
      <c r="NSN103" s="16"/>
      <c r="NSP103" s="16"/>
      <c r="NSQ103" s="16"/>
      <c r="NSS103" s="16"/>
      <c r="NST103" s="16"/>
      <c r="NSV103" s="16"/>
      <c r="NSW103" s="16"/>
      <c r="NSY103" s="16"/>
      <c r="NSZ103" s="16"/>
      <c r="NTB103" s="16"/>
      <c r="NTC103" s="16"/>
      <c r="NTE103" s="16"/>
      <c r="NTF103" s="16"/>
      <c r="NTH103" s="16"/>
      <c r="NTI103" s="16"/>
      <c r="NTK103" s="16"/>
      <c r="NTL103" s="16"/>
      <c r="NTN103" s="16"/>
      <c r="NTO103" s="16"/>
      <c r="NTQ103" s="16"/>
      <c r="NTR103" s="16"/>
      <c r="NTT103" s="16"/>
      <c r="NTU103" s="16"/>
      <c r="NTW103" s="16"/>
      <c r="NTX103" s="16"/>
      <c r="NTZ103" s="16"/>
      <c r="NUA103" s="16"/>
      <c r="NUC103" s="16"/>
      <c r="NUD103" s="16"/>
      <c r="NUF103" s="16"/>
      <c r="NUG103" s="16"/>
      <c r="NUI103" s="16"/>
      <c r="NUJ103" s="16"/>
      <c r="NUL103" s="16"/>
      <c r="NUM103" s="16"/>
      <c r="NUO103" s="16"/>
      <c r="NUP103" s="16"/>
      <c r="NUR103" s="16"/>
      <c r="NUS103" s="16"/>
      <c r="NUU103" s="16"/>
      <c r="NUV103" s="16"/>
      <c r="NUX103" s="16"/>
      <c r="NUY103" s="16"/>
      <c r="NVA103" s="16"/>
      <c r="NVB103" s="16"/>
      <c r="NVD103" s="16"/>
      <c r="NVE103" s="16"/>
      <c r="NVG103" s="16"/>
      <c r="NVH103" s="16"/>
      <c r="NVJ103" s="16"/>
      <c r="NVK103" s="16"/>
      <c r="NVM103" s="16"/>
      <c r="NVN103" s="16"/>
      <c r="NVP103" s="16"/>
      <c r="NVQ103" s="16"/>
      <c r="NVS103" s="16"/>
      <c r="NVT103" s="16"/>
      <c r="NVV103" s="16"/>
      <c r="NVW103" s="16"/>
      <c r="NVY103" s="16"/>
      <c r="NVZ103" s="16"/>
      <c r="NWB103" s="16"/>
      <c r="NWC103" s="16"/>
      <c r="NWE103" s="16"/>
      <c r="NWF103" s="16"/>
      <c r="NWH103" s="16"/>
      <c r="NWI103" s="16"/>
      <c r="NWK103" s="16"/>
      <c r="NWL103" s="16"/>
      <c r="NWN103" s="16"/>
      <c r="NWO103" s="16"/>
      <c r="NWQ103" s="16"/>
      <c r="NWR103" s="16"/>
      <c r="NWT103" s="16"/>
      <c r="NWU103" s="16"/>
      <c r="NWW103" s="16"/>
      <c r="NWX103" s="16"/>
      <c r="NWZ103" s="16"/>
      <c r="NXA103" s="16"/>
      <c r="NXC103" s="16"/>
      <c r="NXD103" s="16"/>
      <c r="NXF103" s="16"/>
      <c r="NXG103" s="16"/>
      <c r="NXI103" s="16"/>
      <c r="NXJ103" s="16"/>
      <c r="NXL103" s="16"/>
      <c r="NXM103" s="16"/>
      <c r="NXO103" s="16"/>
      <c r="NXP103" s="16"/>
      <c r="NXR103" s="16"/>
      <c r="NXS103" s="16"/>
      <c r="NXU103" s="16"/>
      <c r="NXV103" s="16"/>
      <c r="NXX103" s="16"/>
      <c r="NXY103" s="16"/>
      <c r="NYA103" s="16"/>
      <c r="NYB103" s="16"/>
      <c r="NYD103" s="16"/>
      <c r="NYE103" s="16"/>
      <c r="NYG103" s="16"/>
      <c r="NYH103" s="16"/>
      <c r="NYJ103" s="16"/>
      <c r="NYK103" s="16"/>
      <c r="NYM103" s="16"/>
      <c r="NYN103" s="16"/>
      <c r="NYP103" s="16"/>
      <c r="NYQ103" s="16"/>
      <c r="NYS103" s="16"/>
      <c r="NYT103" s="16"/>
      <c r="NYV103" s="16"/>
      <c r="NYW103" s="16"/>
      <c r="NYY103" s="16"/>
      <c r="NYZ103" s="16"/>
      <c r="NZB103" s="16"/>
      <c r="NZC103" s="16"/>
      <c r="NZE103" s="16"/>
      <c r="NZF103" s="16"/>
      <c r="NZH103" s="16"/>
      <c r="NZI103" s="16"/>
      <c r="NZK103" s="16"/>
      <c r="NZL103" s="16"/>
      <c r="NZN103" s="16"/>
      <c r="NZO103" s="16"/>
      <c r="NZQ103" s="16"/>
      <c r="NZR103" s="16"/>
      <c r="NZT103" s="16"/>
      <c r="NZU103" s="16"/>
      <c r="NZW103" s="16"/>
      <c r="NZX103" s="16"/>
      <c r="NZZ103" s="16"/>
      <c r="OAA103" s="16"/>
      <c r="OAC103" s="16"/>
      <c r="OAD103" s="16"/>
      <c r="OAF103" s="16"/>
      <c r="OAG103" s="16"/>
      <c r="OAI103" s="16"/>
      <c r="OAJ103" s="16"/>
      <c r="OAL103" s="16"/>
      <c r="OAM103" s="16"/>
      <c r="OAO103" s="16"/>
      <c r="OAP103" s="16"/>
      <c r="OAR103" s="16"/>
      <c r="OAS103" s="16"/>
      <c r="OAU103" s="16"/>
      <c r="OAV103" s="16"/>
      <c r="OAX103" s="16"/>
      <c r="OAY103" s="16"/>
      <c r="OBA103" s="16"/>
      <c r="OBB103" s="16"/>
      <c r="OBD103" s="16"/>
      <c r="OBE103" s="16"/>
      <c r="OBG103" s="16"/>
      <c r="OBH103" s="16"/>
      <c r="OBJ103" s="16"/>
      <c r="OBK103" s="16"/>
      <c r="OBM103" s="16"/>
      <c r="OBN103" s="16"/>
      <c r="OBP103" s="16"/>
      <c r="OBQ103" s="16"/>
      <c r="OBS103" s="16"/>
      <c r="OBT103" s="16"/>
      <c r="OBV103" s="16"/>
      <c r="OBW103" s="16"/>
      <c r="OBY103" s="16"/>
      <c r="OBZ103" s="16"/>
      <c r="OCB103" s="16"/>
      <c r="OCC103" s="16"/>
      <c r="OCE103" s="16"/>
      <c r="OCF103" s="16"/>
      <c r="OCH103" s="16"/>
      <c r="OCI103" s="16"/>
      <c r="OCK103" s="16"/>
      <c r="OCL103" s="16"/>
      <c r="OCN103" s="16"/>
      <c r="OCO103" s="16"/>
      <c r="OCQ103" s="16"/>
      <c r="OCR103" s="16"/>
      <c r="OCT103" s="16"/>
      <c r="OCU103" s="16"/>
      <c r="OCW103" s="16"/>
      <c r="OCX103" s="16"/>
      <c r="OCZ103" s="16"/>
      <c r="ODA103" s="16"/>
      <c r="ODC103" s="16"/>
      <c r="ODD103" s="16"/>
      <c r="ODF103" s="16"/>
      <c r="ODG103" s="16"/>
      <c r="ODI103" s="16"/>
      <c r="ODJ103" s="16"/>
      <c r="ODL103" s="16"/>
      <c r="ODM103" s="16"/>
      <c r="ODO103" s="16"/>
      <c r="ODP103" s="16"/>
      <c r="ODR103" s="16"/>
      <c r="ODS103" s="16"/>
      <c r="ODU103" s="16"/>
      <c r="ODV103" s="16"/>
      <c r="ODX103" s="16"/>
      <c r="ODY103" s="16"/>
      <c r="OEA103" s="16"/>
      <c r="OEB103" s="16"/>
      <c r="OED103" s="16"/>
      <c r="OEE103" s="16"/>
      <c r="OEG103" s="16"/>
      <c r="OEH103" s="16"/>
      <c r="OEJ103" s="16"/>
      <c r="OEK103" s="16"/>
      <c r="OEM103" s="16"/>
      <c r="OEN103" s="16"/>
      <c r="OEP103" s="16"/>
      <c r="OEQ103" s="16"/>
      <c r="OES103" s="16"/>
      <c r="OET103" s="16"/>
      <c r="OEV103" s="16"/>
      <c r="OEW103" s="16"/>
      <c r="OEY103" s="16"/>
      <c r="OEZ103" s="16"/>
      <c r="OFB103" s="16"/>
      <c r="OFC103" s="16"/>
      <c r="OFE103" s="16"/>
      <c r="OFF103" s="16"/>
      <c r="OFH103" s="16"/>
      <c r="OFI103" s="16"/>
      <c r="OFK103" s="16"/>
      <c r="OFL103" s="16"/>
      <c r="OFN103" s="16"/>
      <c r="OFO103" s="16"/>
      <c r="OFQ103" s="16"/>
      <c r="OFR103" s="16"/>
      <c r="OFT103" s="16"/>
      <c r="OFU103" s="16"/>
      <c r="OFW103" s="16"/>
      <c r="OFX103" s="16"/>
      <c r="OFZ103" s="16"/>
      <c r="OGA103" s="16"/>
      <c r="OGC103" s="16"/>
      <c r="OGD103" s="16"/>
      <c r="OGF103" s="16"/>
      <c r="OGG103" s="16"/>
      <c r="OGI103" s="16"/>
      <c r="OGJ103" s="16"/>
      <c r="OGL103" s="16"/>
      <c r="OGM103" s="16"/>
      <c r="OGO103" s="16"/>
      <c r="OGP103" s="16"/>
      <c r="OGR103" s="16"/>
      <c r="OGS103" s="16"/>
      <c r="OGU103" s="16"/>
      <c r="OGV103" s="16"/>
      <c r="OGX103" s="16"/>
      <c r="OGY103" s="16"/>
      <c r="OHA103" s="16"/>
      <c r="OHB103" s="16"/>
      <c r="OHD103" s="16"/>
      <c r="OHE103" s="16"/>
      <c r="OHG103" s="16"/>
      <c r="OHH103" s="16"/>
      <c r="OHJ103" s="16"/>
      <c r="OHK103" s="16"/>
      <c r="OHM103" s="16"/>
      <c r="OHN103" s="16"/>
      <c r="OHP103" s="16"/>
      <c r="OHQ103" s="16"/>
      <c r="OHS103" s="16"/>
      <c r="OHT103" s="16"/>
      <c r="OHV103" s="16"/>
      <c r="OHW103" s="16"/>
      <c r="OHY103" s="16"/>
      <c r="OHZ103" s="16"/>
      <c r="OIB103" s="16"/>
      <c r="OIC103" s="16"/>
      <c r="OIE103" s="16"/>
      <c r="OIF103" s="16"/>
      <c r="OIH103" s="16"/>
      <c r="OII103" s="16"/>
      <c r="OIK103" s="16"/>
      <c r="OIL103" s="16"/>
      <c r="OIN103" s="16"/>
      <c r="OIO103" s="16"/>
      <c r="OIQ103" s="16"/>
      <c r="OIR103" s="16"/>
      <c r="OIT103" s="16"/>
      <c r="OIU103" s="16"/>
      <c r="OIW103" s="16"/>
      <c r="OIX103" s="16"/>
      <c r="OIZ103" s="16"/>
      <c r="OJA103" s="16"/>
      <c r="OJC103" s="16"/>
      <c r="OJD103" s="16"/>
      <c r="OJF103" s="16"/>
      <c r="OJG103" s="16"/>
      <c r="OJI103" s="16"/>
      <c r="OJJ103" s="16"/>
      <c r="OJL103" s="16"/>
      <c r="OJM103" s="16"/>
      <c r="OJO103" s="16"/>
      <c r="OJP103" s="16"/>
      <c r="OJR103" s="16"/>
      <c r="OJS103" s="16"/>
      <c r="OJU103" s="16"/>
      <c r="OJV103" s="16"/>
      <c r="OJX103" s="16"/>
      <c r="OJY103" s="16"/>
      <c r="OKA103" s="16"/>
      <c r="OKB103" s="16"/>
      <c r="OKD103" s="16"/>
      <c r="OKE103" s="16"/>
      <c r="OKG103" s="16"/>
      <c r="OKH103" s="16"/>
      <c r="OKJ103" s="16"/>
      <c r="OKK103" s="16"/>
      <c r="OKM103" s="16"/>
      <c r="OKN103" s="16"/>
      <c r="OKP103" s="16"/>
      <c r="OKQ103" s="16"/>
      <c r="OKS103" s="16"/>
      <c r="OKT103" s="16"/>
      <c r="OKV103" s="16"/>
      <c r="OKW103" s="16"/>
      <c r="OKY103" s="16"/>
      <c r="OKZ103" s="16"/>
      <c r="OLB103" s="16"/>
      <c r="OLC103" s="16"/>
      <c r="OLE103" s="16"/>
      <c r="OLF103" s="16"/>
      <c r="OLH103" s="16"/>
      <c r="OLI103" s="16"/>
      <c r="OLK103" s="16"/>
      <c r="OLL103" s="16"/>
      <c r="OLN103" s="16"/>
      <c r="OLO103" s="16"/>
      <c r="OLQ103" s="16"/>
      <c r="OLR103" s="16"/>
      <c r="OLT103" s="16"/>
      <c r="OLU103" s="16"/>
      <c r="OLW103" s="16"/>
      <c r="OLX103" s="16"/>
      <c r="OLZ103" s="16"/>
      <c r="OMA103" s="16"/>
      <c r="OMC103" s="16"/>
      <c r="OMD103" s="16"/>
      <c r="OMF103" s="16"/>
      <c r="OMG103" s="16"/>
      <c r="OMI103" s="16"/>
      <c r="OMJ103" s="16"/>
      <c r="OML103" s="16"/>
      <c r="OMM103" s="16"/>
      <c r="OMO103" s="16"/>
      <c r="OMP103" s="16"/>
      <c r="OMR103" s="16"/>
      <c r="OMS103" s="16"/>
      <c r="OMU103" s="16"/>
      <c r="OMV103" s="16"/>
      <c r="OMX103" s="16"/>
      <c r="OMY103" s="16"/>
      <c r="ONA103" s="16"/>
      <c r="ONB103" s="16"/>
      <c r="OND103" s="16"/>
      <c r="ONE103" s="16"/>
      <c r="ONG103" s="16"/>
      <c r="ONH103" s="16"/>
      <c r="ONJ103" s="16"/>
      <c r="ONK103" s="16"/>
      <c r="ONM103" s="16"/>
      <c r="ONN103" s="16"/>
      <c r="ONP103" s="16"/>
      <c r="ONQ103" s="16"/>
      <c r="ONS103" s="16"/>
      <c r="ONT103" s="16"/>
      <c r="ONV103" s="16"/>
      <c r="ONW103" s="16"/>
      <c r="ONY103" s="16"/>
      <c r="ONZ103" s="16"/>
      <c r="OOB103" s="16"/>
      <c r="OOC103" s="16"/>
      <c r="OOE103" s="16"/>
      <c r="OOF103" s="16"/>
      <c r="OOH103" s="16"/>
      <c r="OOI103" s="16"/>
      <c r="OOK103" s="16"/>
      <c r="OOL103" s="16"/>
      <c r="OON103" s="16"/>
      <c r="OOO103" s="16"/>
      <c r="OOQ103" s="16"/>
      <c r="OOR103" s="16"/>
      <c r="OOT103" s="16"/>
      <c r="OOU103" s="16"/>
      <c r="OOW103" s="16"/>
      <c r="OOX103" s="16"/>
      <c r="OOZ103" s="16"/>
      <c r="OPA103" s="16"/>
      <c r="OPC103" s="16"/>
      <c r="OPD103" s="16"/>
      <c r="OPF103" s="16"/>
      <c r="OPG103" s="16"/>
      <c r="OPI103" s="16"/>
      <c r="OPJ103" s="16"/>
      <c r="OPL103" s="16"/>
      <c r="OPM103" s="16"/>
      <c r="OPO103" s="16"/>
      <c r="OPP103" s="16"/>
      <c r="OPR103" s="16"/>
      <c r="OPS103" s="16"/>
      <c r="OPU103" s="16"/>
      <c r="OPV103" s="16"/>
      <c r="OPX103" s="16"/>
      <c r="OPY103" s="16"/>
      <c r="OQA103" s="16"/>
      <c r="OQB103" s="16"/>
      <c r="OQD103" s="16"/>
      <c r="OQE103" s="16"/>
      <c r="OQG103" s="16"/>
      <c r="OQH103" s="16"/>
      <c r="OQJ103" s="16"/>
      <c r="OQK103" s="16"/>
      <c r="OQM103" s="16"/>
      <c r="OQN103" s="16"/>
      <c r="OQP103" s="16"/>
      <c r="OQQ103" s="16"/>
      <c r="OQS103" s="16"/>
      <c r="OQT103" s="16"/>
      <c r="OQV103" s="16"/>
      <c r="OQW103" s="16"/>
      <c r="OQY103" s="16"/>
      <c r="OQZ103" s="16"/>
      <c r="ORB103" s="16"/>
      <c r="ORC103" s="16"/>
      <c r="ORE103" s="16"/>
      <c r="ORF103" s="16"/>
      <c r="ORH103" s="16"/>
      <c r="ORI103" s="16"/>
      <c r="ORK103" s="16"/>
      <c r="ORL103" s="16"/>
      <c r="ORN103" s="16"/>
      <c r="ORO103" s="16"/>
      <c r="ORQ103" s="16"/>
      <c r="ORR103" s="16"/>
      <c r="ORT103" s="16"/>
      <c r="ORU103" s="16"/>
      <c r="ORW103" s="16"/>
      <c r="ORX103" s="16"/>
      <c r="ORZ103" s="16"/>
      <c r="OSA103" s="16"/>
      <c r="OSC103" s="16"/>
      <c r="OSD103" s="16"/>
      <c r="OSF103" s="16"/>
      <c r="OSG103" s="16"/>
      <c r="OSI103" s="16"/>
      <c r="OSJ103" s="16"/>
      <c r="OSL103" s="16"/>
      <c r="OSM103" s="16"/>
      <c r="OSO103" s="16"/>
      <c r="OSP103" s="16"/>
      <c r="OSR103" s="16"/>
      <c r="OSS103" s="16"/>
      <c r="OSU103" s="16"/>
      <c r="OSV103" s="16"/>
      <c r="OSX103" s="16"/>
      <c r="OSY103" s="16"/>
      <c r="OTA103" s="16"/>
      <c r="OTB103" s="16"/>
      <c r="OTD103" s="16"/>
      <c r="OTE103" s="16"/>
      <c r="OTG103" s="16"/>
      <c r="OTH103" s="16"/>
      <c r="OTJ103" s="16"/>
      <c r="OTK103" s="16"/>
      <c r="OTM103" s="16"/>
      <c r="OTN103" s="16"/>
      <c r="OTP103" s="16"/>
      <c r="OTQ103" s="16"/>
      <c r="OTS103" s="16"/>
      <c r="OTT103" s="16"/>
      <c r="OTV103" s="16"/>
      <c r="OTW103" s="16"/>
      <c r="OTY103" s="16"/>
      <c r="OTZ103" s="16"/>
      <c r="OUB103" s="16"/>
      <c r="OUC103" s="16"/>
      <c r="OUE103" s="16"/>
      <c r="OUF103" s="16"/>
      <c r="OUH103" s="16"/>
      <c r="OUI103" s="16"/>
      <c r="OUK103" s="16"/>
      <c r="OUL103" s="16"/>
      <c r="OUN103" s="16"/>
      <c r="OUO103" s="16"/>
      <c r="OUQ103" s="16"/>
      <c r="OUR103" s="16"/>
      <c r="OUT103" s="16"/>
      <c r="OUU103" s="16"/>
      <c r="OUW103" s="16"/>
      <c r="OUX103" s="16"/>
      <c r="OUZ103" s="16"/>
      <c r="OVA103" s="16"/>
      <c r="OVC103" s="16"/>
      <c r="OVD103" s="16"/>
      <c r="OVF103" s="16"/>
      <c r="OVG103" s="16"/>
      <c r="OVI103" s="16"/>
      <c r="OVJ103" s="16"/>
      <c r="OVL103" s="16"/>
      <c r="OVM103" s="16"/>
      <c r="OVO103" s="16"/>
      <c r="OVP103" s="16"/>
      <c r="OVR103" s="16"/>
      <c r="OVS103" s="16"/>
      <c r="OVU103" s="16"/>
      <c r="OVV103" s="16"/>
      <c r="OVX103" s="16"/>
      <c r="OVY103" s="16"/>
      <c r="OWA103" s="16"/>
      <c r="OWB103" s="16"/>
      <c r="OWD103" s="16"/>
      <c r="OWE103" s="16"/>
      <c r="OWG103" s="16"/>
      <c r="OWH103" s="16"/>
      <c r="OWJ103" s="16"/>
      <c r="OWK103" s="16"/>
      <c r="OWM103" s="16"/>
      <c r="OWN103" s="16"/>
      <c r="OWP103" s="16"/>
      <c r="OWQ103" s="16"/>
      <c r="OWS103" s="16"/>
      <c r="OWT103" s="16"/>
      <c r="OWV103" s="16"/>
      <c r="OWW103" s="16"/>
      <c r="OWY103" s="16"/>
      <c r="OWZ103" s="16"/>
      <c r="OXB103" s="16"/>
      <c r="OXC103" s="16"/>
      <c r="OXE103" s="16"/>
      <c r="OXF103" s="16"/>
      <c r="OXH103" s="16"/>
      <c r="OXI103" s="16"/>
      <c r="OXK103" s="16"/>
      <c r="OXL103" s="16"/>
      <c r="OXN103" s="16"/>
      <c r="OXO103" s="16"/>
      <c r="OXQ103" s="16"/>
      <c r="OXR103" s="16"/>
      <c r="OXT103" s="16"/>
      <c r="OXU103" s="16"/>
      <c r="OXW103" s="16"/>
      <c r="OXX103" s="16"/>
      <c r="OXZ103" s="16"/>
      <c r="OYA103" s="16"/>
      <c r="OYC103" s="16"/>
      <c r="OYD103" s="16"/>
      <c r="OYF103" s="16"/>
      <c r="OYG103" s="16"/>
      <c r="OYI103" s="16"/>
      <c r="OYJ103" s="16"/>
      <c r="OYL103" s="16"/>
      <c r="OYM103" s="16"/>
      <c r="OYO103" s="16"/>
      <c r="OYP103" s="16"/>
      <c r="OYR103" s="16"/>
      <c r="OYS103" s="16"/>
      <c r="OYU103" s="16"/>
      <c r="OYV103" s="16"/>
      <c r="OYX103" s="16"/>
      <c r="OYY103" s="16"/>
      <c r="OZA103" s="16"/>
      <c r="OZB103" s="16"/>
      <c r="OZD103" s="16"/>
      <c r="OZE103" s="16"/>
      <c r="OZG103" s="16"/>
      <c r="OZH103" s="16"/>
      <c r="OZJ103" s="16"/>
      <c r="OZK103" s="16"/>
      <c r="OZM103" s="16"/>
      <c r="OZN103" s="16"/>
      <c r="OZP103" s="16"/>
      <c r="OZQ103" s="16"/>
      <c r="OZS103" s="16"/>
      <c r="OZT103" s="16"/>
      <c r="OZV103" s="16"/>
      <c r="OZW103" s="16"/>
      <c r="OZY103" s="16"/>
      <c r="OZZ103" s="16"/>
      <c r="PAB103" s="16"/>
      <c r="PAC103" s="16"/>
      <c r="PAE103" s="16"/>
      <c r="PAF103" s="16"/>
      <c r="PAH103" s="16"/>
      <c r="PAI103" s="16"/>
      <c r="PAK103" s="16"/>
      <c r="PAL103" s="16"/>
      <c r="PAN103" s="16"/>
      <c r="PAO103" s="16"/>
      <c r="PAQ103" s="16"/>
      <c r="PAR103" s="16"/>
      <c r="PAT103" s="16"/>
      <c r="PAU103" s="16"/>
      <c r="PAW103" s="16"/>
      <c r="PAX103" s="16"/>
      <c r="PAZ103" s="16"/>
      <c r="PBA103" s="16"/>
      <c r="PBC103" s="16"/>
      <c r="PBD103" s="16"/>
      <c r="PBF103" s="16"/>
      <c r="PBG103" s="16"/>
      <c r="PBI103" s="16"/>
      <c r="PBJ103" s="16"/>
      <c r="PBL103" s="16"/>
      <c r="PBM103" s="16"/>
      <c r="PBO103" s="16"/>
      <c r="PBP103" s="16"/>
      <c r="PBR103" s="16"/>
      <c r="PBS103" s="16"/>
      <c r="PBU103" s="16"/>
      <c r="PBV103" s="16"/>
      <c r="PBX103" s="16"/>
      <c r="PBY103" s="16"/>
      <c r="PCA103" s="16"/>
      <c r="PCB103" s="16"/>
      <c r="PCD103" s="16"/>
      <c r="PCE103" s="16"/>
      <c r="PCG103" s="16"/>
      <c r="PCH103" s="16"/>
      <c r="PCJ103" s="16"/>
      <c r="PCK103" s="16"/>
      <c r="PCM103" s="16"/>
      <c r="PCN103" s="16"/>
      <c r="PCP103" s="16"/>
      <c r="PCQ103" s="16"/>
      <c r="PCS103" s="16"/>
      <c r="PCT103" s="16"/>
      <c r="PCV103" s="16"/>
      <c r="PCW103" s="16"/>
      <c r="PCY103" s="16"/>
      <c r="PCZ103" s="16"/>
      <c r="PDB103" s="16"/>
      <c r="PDC103" s="16"/>
      <c r="PDE103" s="16"/>
      <c r="PDF103" s="16"/>
      <c r="PDH103" s="16"/>
      <c r="PDI103" s="16"/>
      <c r="PDK103" s="16"/>
      <c r="PDL103" s="16"/>
      <c r="PDN103" s="16"/>
      <c r="PDO103" s="16"/>
      <c r="PDQ103" s="16"/>
      <c r="PDR103" s="16"/>
      <c r="PDT103" s="16"/>
      <c r="PDU103" s="16"/>
      <c r="PDW103" s="16"/>
      <c r="PDX103" s="16"/>
      <c r="PDZ103" s="16"/>
      <c r="PEA103" s="16"/>
      <c r="PEC103" s="16"/>
      <c r="PED103" s="16"/>
      <c r="PEF103" s="16"/>
      <c r="PEG103" s="16"/>
      <c r="PEI103" s="16"/>
      <c r="PEJ103" s="16"/>
      <c r="PEL103" s="16"/>
      <c r="PEM103" s="16"/>
      <c r="PEO103" s="16"/>
      <c r="PEP103" s="16"/>
      <c r="PER103" s="16"/>
      <c r="PES103" s="16"/>
      <c r="PEU103" s="16"/>
      <c r="PEV103" s="16"/>
      <c r="PEX103" s="16"/>
      <c r="PEY103" s="16"/>
      <c r="PFA103" s="16"/>
      <c r="PFB103" s="16"/>
      <c r="PFD103" s="16"/>
      <c r="PFE103" s="16"/>
      <c r="PFG103" s="16"/>
      <c r="PFH103" s="16"/>
      <c r="PFJ103" s="16"/>
      <c r="PFK103" s="16"/>
      <c r="PFM103" s="16"/>
      <c r="PFN103" s="16"/>
      <c r="PFP103" s="16"/>
      <c r="PFQ103" s="16"/>
      <c r="PFS103" s="16"/>
      <c r="PFT103" s="16"/>
      <c r="PFV103" s="16"/>
      <c r="PFW103" s="16"/>
      <c r="PFY103" s="16"/>
      <c r="PFZ103" s="16"/>
      <c r="PGB103" s="16"/>
      <c r="PGC103" s="16"/>
      <c r="PGE103" s="16"/>
      <c r="PGF103" s="16"/>
      <c r="PGH103" s="16"/>
      <c r="PGI103" s="16"/>
      <c r="PGK103" s="16"/>
      <c r="PGL103" s="16"/>
      <c r="PGN103" s="16"/>
      <c r="PGO103" s="16"/>
      <c r="PGQ103" s="16"/>
      <c r="PGR103" s="16"/>
      <c r="PGT103" s="16"/>
      <c r="PGU103" s="16"/>
      <c r="PGW103" s="16"/>
      <c r="PGX103" s="16"/>
      <c r="PGZ103" s="16"/>
      <c r="PHA103" s="16"/>
      <c r="PHC103" s="16"/>
      <c r="PHD103" s="16"/>
      <c r="PHF103" s="16"/>
      <c r="PHG103" s="16"/>
      <c r="PHI103" s="16"/>
      <c r="PHJ103" s="16"/>
      <c r="PHL103" s="16"/>
      <c r="PHM103" s="16"/>
      <c r="PHO103" s="16"/>
      <c r="PHP103" s="16"/>
      <c r="PHR103" s="16"/>
      <c r="PHS103" s="16"/>
      <c r="PHU103" s="16"/>
      <c r="PHV103" s="16"/>
      <c r="PHX103" s="16"/>
      <c r="PHY103" s="16"/>
      <c r="PIA103" s="16"/>
      <c r="PIB103" s="16"/>
      <c r="PID103" s="16"/>
      <c r="PIE103" s="16"/>
      <c r="PIG103" s="16"/>
      <c r="PIH103" s="16"/>
      <c r="PIJ103" s="16"/>
      <c r="PIK103" s="16"/>
      <c r="PIM103" s="16"/>
      <c r="PIN103" s="16"/>
      <c r="PIP103" s="16"/>
      <c r="PIQ103" s="16"/>
      <c r="PIS103" s="16"/>
      <c r="PIT103" s="16"/>
      <c r="PIV103" s="16"/>
      <c r="PIW103" s="16"/>
      <c r="PIY103" s="16"/>
      <c r="PIZ103" s="16"/>
      <c r="PJB103" s="16"/>
      <c r="PJC103" s="16"/>
      <c r="PJE103" s="16"/>
      <c r="PJF103" s="16"/>
      <c r="PJH103" s="16"/>
      <c r="PJI103" s="16"/>
      <c r="PJK103" s="16"/>
      <c r="PJL103" s="16"/>
      <c r="PJN103" s="16"/>
      <c r="PJO103" s="16"/>
      <c r="PJQ103" s="16"/>
      <c r="PJR103" s="16"/>
      <c r="PJT103" s="16"/>
      <c r="PJU103" s="16"/>
      <c r="PJW103" s="16"/>
      <c r="PJX103" s="16"/>
      <c r="PJZ103" s="16"/>
      <c r="PKA103" s="16"/>
      <c r="PKC103" s="16"/>
      <c r="PKD103" s="16"/>
      <c r="PKF103" s="16"/>
      <c r="PKG103" s="16"/>
      <c r="PKI103" s="16"/>
      <c r="PKJ103" s="16"/>
      <c r="PKL103" s="16"/>
      <c r="PKM103" s="16"/>
      <c r="PKO103" s="16"/>
      <c r="PKP103" s="16"/>
      <c r="PKR103" s="16"/>
      <c r="PKS103" s="16"/>
      <c r="PKU103" s="16"/>
      <c r="PKV103" s="16"/>
      <c r="PKX103" s="16"/>
      <c r="PKY103" s="16"/>
      <c r="PLA103" s="16"/>
      <c r="PLB103" s="16"/>
      <c r="PLD103" s="16"/>
      <c r="PLE103" s="16"/>
      <c r="PLG103" s="16"/>
      <c r="PLH103" s="16"/>
      <c r="PLJ103" s="16"/>
      <c r="PLK103" s="16"/>
      <c r="PLM103" s="16"/>
      <c r="PLN103" s="16"/>
      <c r="PLP103" s="16"/>
      <c r="PLQ103" s="16"/>
      <c r="PLS103" s="16"/>
      <c r="PLT103" s="16"/>
      <c r="PLV103" s="16"/>
      <c r="PLW103" s="16"/>
      <c r="PLY103" s="16"/>
      <c r="PLZ103" s="16"/>
      <c r="PMB103" s="16"/>
      <c r="PMC103" s="16"/>
      <c r="PME103" s="16"/>
      <c r="PMF103" s="16"/>
      <c r="PMH103" s="16"/>
      <c r="PMI103" s="16"/>
      <c r="PMK103" s="16"/>
      <c r="PML103" s="16"/>
      <c r="PMN103" s="16"/>
      <c r="PMO103" s="16"/>
      <c r="PMQ103" s="16"/>
      <c r="PMR103" s="16"/>
      <c r="PMT103" s="16"/>
      <c r="PMU103" s="16"/>
      <c r="PMW103" s="16"/>
      <c r="PMX103" s="16"/>
      <c r="PMZ103" s="16"/>
      <c r="PNA103" s="16"/>
      <c r="PNC103" s="16"/>
      <c r="PND103" s="16"/>
      <c r="PNF103" s="16"/>
      <c r="PNG103" s="16"/>
      <c r="PNI103" s="16"/>
      <c r="PNJ103" s="16"/>
      <c r="PNL103" s="16"/>
      <c r="PNM103" s="16"/>
      <c r="PNO103" s="16"/>
      <c r="PNP103" s="16"/>
      <c r="PNR103" s="16"/>
      <c r="PNS103" s="16"/>
      <c r="PNU103" s="16"/>
      <c r="PNV103" s="16"/>
      <c r="PNX103" s="16"/>
      <c r="PNY103" s="16"/>
      <c r="POA103" s="16"/>
      <c r="POB103" s="16"/>
      <c r="POD103" s="16"/>
      <c r="POE103" s="16"/>
      <c r="POG103" s="16"/>
      <c r="POH103" s="16"/>
      <c r="POJ103" s="16"/>
      <c r="POK103" s="16"/>
      <c r="POM103" s="16"/>
      <c r="PON103" s="16"/>
      <c r="POP103" s="16"/>
      <c r="POQ103" s="16"/>
      <c r="POS103" s="16"/>
      <c r="POT103" s="16"/>
      <c r="POV103" s="16"/>
      <c r="POW103" s="16"/>
      <c r="POY103" s="16"/>
      <c r="POZ103" s="16"/>
      <c r="PPB103" s="16"/>
      <c r="PPC103" s="16"/>
      <c r="PPE103" s="16"/>
      <c r="PPF103" s="16"/>
      <c r="PPH103" s="16"/>
      <c r="PPI103" s="16"/>
      <c r="PPK103" s="16"/>
      <c r="PPL103" s="16"/>
      <c r="PPN103" s="16"/>
      <c r="PPO103" s="16"/>
      <c r="PPQ103" s="16"/>
      <c r="PPR103" s="16"/>
      <c r="PPT103" s="16"/>
      <c r="PPU103" s="16"/>
      <c r="PPW103" s="16"/>
      <c r="PPX103" s="16"/>
      <c r="PPZ103" s="16"/>
      <c r="PQA103" s="16"/>
      <c r="PQC103" s="16"/>
      <c r="PQD103" s="16"/>
      <c r="PQF103" s="16"/>
      <c r="PQG103" s="16"/>
      <c r="PQI103" s="16"/>
      <c r="PQJ103" s="16"/>
      <c r="PQL103" s="16"/>
      <c r="PQM103" s="16"/>
      <c r="PQO103" s="16"/>
      <c r="PQP103" s="16"/>
      <c r="PQR103" s="16"/>
      <c r="PQS103" s="16"/>
      <c r="PQU103" s="16"/>
      <c r="PQV103" s="16"/>
      <c r="PQX103" s="16"/>
      <c r="PQY103" s="16"/>
      <c r="PRA103" s="16"/>
      <c r="PRB103" s="16"/>
      <c r="PRD103" s="16"/>
      <c r="PRE103" s="16"/>
      <c r="PRG103" s="16"/>
      <c r="PRH103" s="16"/>
      <c r="PRJ103" s="16"/>
      <c r="PRK103" s="16"/>
      <c r="PRM103" s="16"/>
      <c r="PRN103" s="16"/>
      <c r="PRP103" s="16"/>
      <c r="PRQ103" s="16"/>
      <c r="PRS103" s="16"/>
      <c r="PRT103" s="16"/>
      <c r="PRV103" s="16"/>
      <c r="PRW103" s="16"/>
      <c r="PRY103" s="16"/>
      <c r="PRZ103" s="16"/>
      <c r="PSB103" s="16"/>
      <c r="PSC103" s="16"/>
      <c r="PSE103" s="16"/>
      <c r="PSF103" s="16"/>
      <c r="PSH103" s="16"/>
      <c r="PSI103" s="16"/>
      <c r="PSK103" s="16"/>
      <c r="PSL103" s="16"/>
      <c r="PSN103" s="16"/>
      <c r="PSO103" s="16"/>
      <c r="PSQ103" s="16"/>
      <c r="PSR103" s="16"/>
      <c r="PST103" s="16"/>
      <c r="PSU103" s="16"/>
      <c r="PSW103" s="16"/>
      <c r="PSX103" s="16"/>
      <c r="PSZ103" s="16"/>
      <c r="PTA103" s="16"/>
      <c r="PTC103" s="16"/>
      <c r="PTD103" s="16"/>
      <c r="PTF103" s="16"/>
      <c r="PTG103" s="16"/>
      <c r="PTI103" s="16"/>
      <c r="PTJ103" s="16"/>
      <c r="PTL103" s="16"/>
      <c r="PTM103" s="16"/>
      <c r="PTO103" s="16"/>
      <c r="PTP103" s="16"/>
      <c r="PTR103" s="16"/>
      <c r="PTS103" s="16"/>
      <c r="PTU103" s="16"/>
      <c r="PTV103" s="16"/>
      <c r="PTX103" s="16"/>
      <c r="PTY103" s="16"/>
      <c r="PUA103" s="16"/>
      <c r="PUB103" s="16"/>
      <c r="PUD103" s="16"/>
      <c r="PUE103" s="16"/>
      <c r="PUG103" s="16"/>
      <c r="PUH103" s="16"/>
      <c r="PUJ103" s="16"/>
      <c r="PUK103" s="16"/>
      <c r="PUM103" s="16"/>
      <c r="PUN103" s="16"/>
      <c r="PUP103" s="16"/>
      <c r="PUQ103" s="16"/>
      <c r="PUS103" s="16"/>
      <c r="PUT103" s="16"/>
      <c r="PUV103" s="16"/>
      <c r="PUW103" s="16"/>
      <c r="PUY103" s="16"/>
      <c r="PUZ103" s="16"/>
      <c r="PVB103" s="16"/>
      <c r="PVC103" s="16"/>
      <c r="PVE103" s="16"/>
      <c r="PVF103" s="16"/>
      <c r="PVH103" s="16"/>
      <c r="PVI103" s="16"/>
      <c r="PVK103" s="16"/>
      <c r="PVL103" s="16"/>
      <c r="PVN103" s="16"/>
      <c r="PVO103" s="16"/>
      <c r="PVQ103" s="16"/>
      <c r="PVR103" s="16"/>
      <c r="PVT103" s="16"/>
      <c r="PVU103" s="16"/>
      <c r="PVW103" s="16"/>
      <c r="PVX103" s="16"/>
      <c r="PVZ103" s="16"/>
      <c r="PWA103" s="16"/>
      <c r="PWC103" s="16"/>
      <c r="PWD103" s="16"/>
      <c r="PWF103" s="16"/>
      <c r="PWG103" s="16"/>
      <c r="PWI103" s="16"/>
      <c r="PWJ103" s="16"/>
      <c r="PWL103" s="16"/>
      <c r="PWM103" s="16"/>
      <c r="PWO103" s="16"/>
      <c r="PWP103" s="16"/>
      <c r="PWR103" s="16"/>
      <c r="PWS103" s="16"/>
      <c r="PWU103" s="16"/>
      <c r="PWV103" s="16"/>
      <c r="PWX103" s="16"/>
      <c r="PWY103" s="16"/>
      <c r="PXA103" s="16"/>
      <c r="PXB103" s="16"/>
      <c r="PXD103" s="16"/>
      <c r="PXE103" s="16"/>
      <c r="PXG103" s="16"/>
      <c r="PXH103" s="16"/>
      <c r="PXJ103" s="16"/>
      <c r="PXK103" s="16"/>
      <c r="PXM103" s="16"/>
      <c r="PXN103" s="16"/>
      <c r="PXP103" s="16"/>
      <c r="PXQ103" s="16"/>
      <c r="PXS103" s="16"/>
      <c r="PXT103" s="16"/>
      <c r="PXV103" s="16"/>
      <c r="PXW103" s="16"/>
      <c r="PXY103" s="16"/>
      <c r="PXZ103" s="16"/>
      <c r="PYB103" s="16"/>
      <c r="PYC103" s="16"/>
      <c r="PYE103" s="16"/>
      <c r="PYF103" s="16"/>
      <c r="PYH103" s="16"/>
      <c r="PYI103" s="16"/>
      <c r="PYK103" s="16"/>
      <c r="PYL103" s="16"/>
      <c r="PYN103" s="16"/>
      <c r="PYO103" s="16"/>
      <c r="PYQ103" s="16"/>
      <c r="PYR103" s="16"/>
      <c r="PYT103" s="16"/>
      <c r="PYU103" s="16"/>
      <c r="PYW103" s="16"/>
      <c r="PYX103" s="16"/>
      <c r="PYZ103" s="16"/>
      <c r="PZA103" s="16"/>
      <c r="PZC103" s="16"/>
      <c r="PZD103" s="16"/>
      <c r="PZF103" s="16"/>
      <c r="PZG103" s="16"/>
      <c r="PZI103" s="16"/>
      <c r="PZJ103" s="16"/>
      <c r="PZL103" s="16"/>
      <c r="PZM103" s="16"/>
      <c r="PZO103" s="16"/>
      <c r="PZP103" s="16"/>
      <c r="PZR103" s="16"/>
      <c r="PZS103" s="16"/>
      <c r="PZU103" s="16"/>
      <c r="PZV103" s="16"/>
      <c r="PZX103" s="16"/>
      <c r="PZY103" s="16"/>
      <c r="QAA103" s="16"/>
      <c r="QAB103" s="16"/>
      <c r="QAD103" s="16"/>
      <c r="QAE103" s="16"/>
      <c r="QAG103" s="16"/>
      <c r="QAH103" s="16"/>
      <c r="QAJ103" s="16"/>
      <c r="QAK103" s="16"/>
      <c r="QAM103" s="16"/>
      <c r="QAN103" s="16"/>
      <c r="QAP103" s="16"/>
      <c r="QAQ103" s="16"/>
      <c r="QAS103" s="16"/>
      <c r="QAT103" s="16"/>
      <c r="QAV103" s="16"/>
      <c r="QAW103" s="16"/>
      <c r="QAY103" s="16"/>
      <c r="QAZ103" s="16"/>
      <c r="QBB103" s="16"/>
      <c r="QBC103" s="16"/>
      <c r="QBE103" s="16"/>
      <c r="QBF103" s="16"/>
      <c r="QBH103" s="16"/>
      <c r="QBI103" s="16"/>
      <c r="QBK103" s="16"/>
      <c r="QBL103" s="16"/>
      <c r="QBN103" s="16"/>
      <c r="QBO103" s="16"/>
      <c r="QBQ103" s="16"/>
      <c r="QBR103" s="16"/>
      <c r="QBT103" s="16"/>
      <c r="QBU103" s="16"/>
      <c r="QBW103" s="16"/>
      <c r="QBX103" s="16"/>
      <c r="QBZ103" s="16"/>
      <c r="QCA103" s="16"/>
      <c r="QCC103" s="16"/>
      <c r="QCD103" s="16"/>
      <c r="QCF103" s="16"/>
      <c r="QCG103" s="16"/>
      <c r="QCI103" s="16"/>
      <c r="QCJ103" s="16"/>
      <c r="QCL103" s="16"/>
      <c r="QCM103" s="16"/>
      <c r="QCO103" s="16"/>
      <c r="QCP103" s="16"/>
      <c r="QCR103" s="16"/>
      <c r="QCS103" s="16"/>
      <c r="QCU103" s="16"/>
      <c r="QCV103" s="16"/>
      <c r="QCX103" s="16"/>
      <c r="QCY103" s="16"/>
      <c r="QDA103" s="16"/>
      <c r="QDB103" s="16"/>
      <c r="QDD103" s="16"/>
      <c r="QDE103" s="16"/>
      <c r="QDG103" s="16"/>
      <c r="QDH103" s="16"/>
      <c r="QDJ103" s="16"/>
      <c r="QDK103" s="16"/>
      <c r="QDM103" s="16"/>
      <c r="QDN103" s="16"/>
      <c r="QDP103" s="16"/>
      <c r="QDQ103" s="16"/>
      <c r="QDS103" s="16"/>
      <c r="QDT103" s="16"/>
      <c r="QDV103" s="16"/>
      <c r="QDW103" s="16"/>
      <c r="QDY103" s="16"/>
      <c r="QDZ103" s="16"/>
      <c r="QEB103" s="16"/>
      <c r="QEC103" s="16"/>
      <c r="QEE103" s="16"/>
      <c r="QEF103" s="16"/>
      <c r="QEH103" s="16"/>
      <c r="QEI103" s="16"/>
      <c r="QEK103" s="16"/>
      <c r="QEL103" s="16"/>
      <c r="QEN103" s="16"/>
      <c r="QEO103" s="16"/>
      <c r="QEQ103" s="16"/>
      <c r="QER103" s="16"/>
      <c r="QET103" s="16"/>
      <c r="QEU103" s="16"/>
      <c r="QEW103" s="16"/>
      <c r="QEX103" s="16"/>
      <c r="QEZ103" s="16"/>
      <c r="QFA103" s="16"/>
      <c r="QFC103" s="16"/>
      <c r="QFD103" s="16"/>
      <c r="QFF103" s="16"/>
      <c r="QFG103" s="16"/>
      <c r="QFI103" s="16"/>
      <c r="QFJ103" s="16"/>
      <c r="QFL103" s="16"/>
      <c r="QFM103" s="16"/>
      <c r="QFO103" s="16"/>
      <c r="QFP103" s="16"/>
      <c r="QFR103" s="16"/>
      <c r="QFS103" s="16"/>
      <c r="QFU103" s="16"/>
      <c r="QFV103" s="16"/>
      <c r="QFX103" s="16"/>
      <c r="QFY103" s="16"/>
      <c r="QGA103" s="16"/>
      <c r="QGB103" s="16"/>
      <c r="QGD103" s="16"/>
      <c r="QGE103" s="16"/>
      <c r="QGG103" s="16"/>
      <c r="QGH103" s="16"/>
      <c r="QGJ103" s="16"/>
      <c r="QGK103" s="16"/>
      <c r="QGM103" s="16"/>
      <c r="QGN103" s="16"/>
      <c r="QGP103" s="16"/>
      <c r="QGQ103" s="16"/>
      <c r="QGS103" s="16"/>
      <c r="QGT103" s="16"/>
      <c r="QGV103" s="16"/>
      <c r="QGW103" s="16"/>
      <c r="QGY103" s="16"/>
      <c r="QGZ103" s="16"/>
      <c r="QHB103" s="16"/>
      <c r="QHC103" s="16"/>
      <c r="QHE103" s="16"/>
      <c r="QHF103" s="16"/>
      <c r="QHH103" s="16"/>
      <c r="QHI103" s="16"/>
      <c r="QHK103" s="16"/>
      <c r="QHL103" s="16"/>
      <c r="QHN103" s="16"/>
      <c r="QHO103" s="16"/>
      <c r="QHQ103" s="16"/>
      <c r="QHR103" s="16"/>
      <c r="QHT103" s="16"/>
      <c r="QHU103" s="16"/>
      <c r="QHW103" s="16"/>
      <c r="QHX103" s="16"/>
      <c r="QHZ103" s="16"/>
      <c r="QIA103" s="16"/>
      <c r="QIC103" s="16"/>
      <c r="QID103" s="16"/>
      <c r="QIF103" s="16"/>
      <c r="QIG103" s="16"/>
      <c r="QII103" s="16"/>
      <c r="QIJ103" s="16"/>
      <c r="QIL103" s="16"/>
      <c r="QIM103" s="16"/>
      <c r="QIO103" s="16"/>
      <c r="QIP103" s="16"/>
      <c r="QIR103" s="16"/>
      <c r="QIS103" s="16"/>
      <c r="QIU103" s="16"/>
      <c r="QIV103" s="16"/>
      <c r="QIX103" s="16"/>
      <c r="QIY103" s="16"/>
      <c r="QJA103" s="16"/>
      <c r="QJB103" s="16"/>
      <c r="QJD103" s="16"/>
      <c r="QJE103" s="16"/>
      <c r="QJG103" s="16"/>
      <c r="QJH103" s="16"/>
      <c r="QJJ103" s="16"/>
      <c r="QJK103" s="16"/>
      <c r="QJM103" s="16"/>
      <c r="QJN103" s="16"/>
      <c r="QJP103" s="16"/>
      <c r="QJQ103" s="16"/>
      <c r="QJS103" s="16"/>
      <c r="QJT103" s="16"/>
      <c r="QJV103" s="16"/>
      <c r="QJW103" s="16"/>
      <c r="QJY103" s="16"/>
      <c r="QJZ103" s="16"/>
      <c r="QKB103" s="16"/>
      <c r="QKC103" s="16"/>
      <c r="QKE103" s="16"/>
      <c r="QKF103" s="16"/>
      <c r="QKH103" s="16"/>
      <c r="QKI103" s="16"/>
      <c r="QKK103" s="16"/>
      <c r="QKL103" s="16"/>
      <c r="QKN103" s="16"/>
      <c r="QKO103" s="16"/>
      <c r="QKQ103" s="16"/>
      <c r="QKR103" s="16"/>
      <c r="QKT103" s="16"/>
      <c r="QKU103" s="16"/>
      <c r="QKW103" s="16"/>
      <c r="QKX103" s="16"/>
      <c r="QKZ103" s="16"/>
      <c r="QLA103" s="16"/>
      <c r="QLC103" s="16"/>
      <c r="QLD103" s="16"/>
      <c r="QLF103" s="16"/>
      <c r="QLG103" s="16"/>
      <c r="QLI103" s="16"/>
      <c r="QLJ103" s="16"/>
      <c r="QLL103" s="16"/>
      <c r="QLM103" s="16"/>
      <c r="QLO103" s="16"/>
      <c r="QLP103" s="16"/>
      <c r="QLR103" s="16"/>
      <c r="QLS103" s="16"/>
      <c r="QLU103" s="16"/>
      <c r="QLV103" s="16"/>
      <c r="QLX103" s="16"/>
      <c r="QLY103" s="16"/>
      <c r="QMA103" s="16"/>
      <c r="QMB103" s="16"/>
      <c r="QMD103" s="16"/>
      <c r="QME103" s="16"/>
      <c r="QMG103" s="16"/>
      <c r="QMH103" s="16"/>
      <c r="QMJ103" s="16"/>
      <c r="QMK103" s="16"/>
      <c r="QMM103" s="16"/>
      <c r="QMN103" s="16"/>
      <c r="QMP103" s="16"/>
      <c r="QMQ103" s="16"/>
      <c r="QMS103" s="16"/>
      <c r="QMT103" s="16"/>
      <c r="QMV103" s="16"/>
      <c r="QMW103" s="16"/>
      <c r="QMY103" s="16"/>
      <c r="QMZ103" s="16"/>
      <c r="QNB103" s="16"/>
      <c r="QNC103" s="16"/>
      <c r="QNE103" s="16"/>
      <c r="QNF103" s="16"/>
      <c r="QNH103" s="16"/>
      <c r="QNI103" s="16"/>
      <c r="QNK103" s="16"/>
      <c r="QNL103" s="16"/>
      <c r="QNN103" s="16"/>
      <c r="QNO103" s="16"/>
      <c r="QNQ103" s="16"/>
      <c r="QNR103" s="16"/>
      <c r="QNT103" s="16"/>
      <c r="QNU103" s="16"/>
      <c r="QNW103" s="16"/>
      <c r="QNX103" s="16"/>
      <c r="QNZ103" s="16"/>
      <c r="QOA103" s="16"/>
      <c r="QOC103" s="16"/>
      <c r="QOD103" s="16"/>
      <c r="QOF103" s="16"/>
      <c r="QOG103" s="16"/>
      <c r="QOI103" s="16"/>
      <c r="QOJ103" s="16"/>
      <c r="QOL103" s="16"/>
      <c r="QOM103" s="16"/>
      <c r="QOO103" s="16"/>
      <c r="QOP103" s="16"/>
      <c r="QOR103" s="16"/>
      <c r="QOS103" s="16"/>
      <c r="QOU103" s="16"/>
      <c r="QOV103" s="16"/>
      <c r="QOX103" s="16"/>
      <c r="QOY103" s="16"/>
      <c r="QPA103" s="16"/>
      <c r="QPB103" s="16"/>
      <c r="QPD103" s="16"/>
      <c r="QPE103" s="16"/>
      <c r="QPG103" s="16"/>
      <c r="QPH103" s="16"/>
      <c r="QPJ103" s="16"/>
      <c r="QPK103" s="16"/>
      <c r="QPM103" s="16"/>
      <c r="QPN103" s="16"/>
      <c r="QPP103" s="16"/>
      <c r="QPQ103" s="16"/>
      <c r="QPS103" s="16"/>
      <c r="QPT103" s="16"/>
      <c r="QPV103" s="16"/>
      <c r="QPW103" s="16"/>
      <c r="QPY103" s="16"/>
      <c r="QPZ103" s="16"/>
      <c r="QQB103" s="16"/>
      <c r="QQC103" s="16"/>
      <c r="QQE103" s="16"/>
      <c r="QQF103" s="16"/>
      <c r="QQH103" s="16"/>
      <c r="QQI103" s="16"/>
      <c r="QQK103" s="16"/>
      <c r="QQL103" s="16"/>
      <c r="QQN103" s="16"/>
      <c r="QQO103" s="16"/>
      <c r="QQQ103" s="16"/>
      <c r="QQR103" s="16"/>
      <c r="QQT103" s="16"/>
      <c r="QQU103" s="16"/>
      <c r="QQW103" s="16"/>
      <c r="QQX103" s="16"/>
      <c r="QQZ103" s="16"/>
      <c r="QRA103" s="16"/>
      <c r="QRC103" s="16"/>
      <c r="QRD103" s="16"/>
      <c r="QRF103" s="16"/>
      <c r="QRG103" s="16"/>
      <c r="QRI103" s="16"/>
      <c r="QRJ103" s="16"/>
      <c r="QRL103" s="16"/>
      <c r="QRM103" s="16"/>
      <c r="QRO103" s="16"/>
      <c r="QRP103" s="16"/>
      <c r="QRR103" s="16"/>
      <c r="QRS103" s="16"/>
      <c r="QRU103" s="16"/>
      <c r="QRV103" s="16"/>
      <c r="QRX103" s="16"/>
      <c r="QRY103" s="16"/>
      <c r="QSA103" s="16"/>
      <c r="QSB103" s="16"/>
      <c r="QSD103" s="16"/>
      <c r="QSE103" s="16"/>
      <c r="QSG103" s="16"/>
      <c r="QSH103" s="16"/>
      <c r="QSJ103" s="16"/>
      <c r="QSK103" s="16"/>
      <c r="QSM103" s="16"/>
      <c r="QSN103" s="16"/>
      <c r="QSP103" s="16"/>
      <c r="QSQ103" s="16"/>
      <c r="QSS103" s="16"/>
      <c r="QST103" s="16"/>
      <c r="QSV103" s="16"/>
      <c r="QSW103" s="16"/>
      <c r="QSY103" s="16"/>
      <c r="QSZ103" s="16"/>
      <c r="QTB103" s="16"/>
      <c r="QTC103" s="16"/>
      <c r="QTE103" s="16"/>
      <c r="QTF103" s="16"/>
      <c r="QTH103" s="16"/>
      <c r="QTI103" s="16"/>
      <c r="QTK103" s="16"/>
      <c r="QTL103" s="16"/>
      <c r="QTN103" s="16"/>
      <c r="QTO103" s="16"/>
      <c r="QTQ103" s="16"/>
      <c r="QTR103" s="16"/>
      <c r="QTT103" s="16"/>
      <c r="QTU103" s="16"/>
      <c r="QTW103" s="16"/>
      <c r="QTX103" s="16"/>
      <c r="QTZ103" s="16"/>
      <c r="QUA103" s="16"/>
      <c r="QUC103" s="16"/>
      <c r="QUD103" s="16"/>
      <c r="QUF103" s="16"/>
      <c r="QUG103" s="16"/>
      <c r="QUI103" s="16"/>
      <c r="QUJ103" s="16"/>
      <c r="QUL103" s="16"/>
      <c r="QUM103" s="16"/>
      <c r="QUO103" s="16"/>
      <c r="QUP103" s="16"/>
      <c r="QUR103" s="16"/>
      <c r="QUS103" s="16"/>
      <c r="QUU103" s="16"/>
      <c r="QUV103" s="16"/>
      <c r="QUX103" s="16"/>
      <c r="QUY103" s="16"/>
      <c r="QVA103" s="16"/>
      <c r="QVB103" s="16"/>
      <c r="QVD103" s="16"/>
      <c r="QVE103" s="16"/>
      <c r="QVG103" s="16"/>
      <c r="QVH103" s="16"/>
      <c r="QVJ103" s="16"/>
      <c r="QVK103" s="16"/>
      <c r="QVM103" s="16"/>
      <c r="QVN103" s="16"/>
      <c r="QVP103" s="16"/>
      <c r="QVQ103" s="16"/>
      <c r="QVS103" s="16"/>
      <c r="QVT103" s="16"/>
      <c r="QVV103" s="16"/>
      <c r="QVW103" s="16"/>
      <c r="QVY103" s="16"/>
      <c r="QVZ103" s="16"/>
      <c r="QWB103" s="16"/>
      <c r="QWC103" s="16"/>
      <c r="QWE103" s="16"/>
      <c r="QWF103" s="16"/>
      <c r="QWH103" s="16"/>
      <c r="QWI103" s="16"/>
      <c r="QWK103" s="16"/>
      <c r="QWL103" s="16"/>
      <c r="QWN103" s="16"/>
      <c r="QWO103" s="16"/>
      <c r="QWQ103" s="16"/>
      <c r="QWR103" s="16"/>
      <c r="QWT103" s="16"/>
      <c r="QWU103" s="16"/>
      <c r="QWW103" s="16"/>
      <c r="QWX103" s="16"/>
      <c r="QWZ103" s="16"/>
      <c r="QXA103" s="16"/>
      <c r="QXC103" s="16"/>
      <c r="QXD103" s="16"/>
      <c r="QXF103" s="16"/>
      <c r="QXG103" s="16"/>
      <c r="QXI103" s="16"/>
      <c r="QXJ103" s="16"/>
      <c r="QXL103" s="16"/>
      <c r="QXM103" s="16"/>
      <c r="QXO103" s="16"/>
      <c r="QXP103" s="16"/>
      <c r="QXR103" s="16"/>
      <c r="QXS103" s="16"/>
      <c r="QXU103" s="16"/>
      <c r="QXV103" s="16"/>
      <c r="QXX103" s="16"/>
      <c r="QXY103" s="16"/>
      <c r="QYA103" s="16"/>
      <c r="QYB103" s="16"/>
      <c r="QYD103" s="16"/>
      <c r="QYE103" s="16"/>
      <c r="QYG103" s="16"/>
      <c r="QYH103" s="16"/>
      <c r="QYJ103" s="16"/>
      <c r="QYK103" s="16"/>
      <c r="QYM103" s="16"/>
      <c r="QYN103" s="16"/>
      <c r="QYP103" s="16"/>
      <c r="QYQ103" s="16"/>
      <c r="QYS103" s="16"/>
      <c r="QYT103" s="16"/>
      <c r="QYV103" s="16"/>
      <c r="QYW103" s="16"/>
      <c r="QYY103" s="16"/>
      <c r="QYZ103" s="16"/>
      <c r="QZB103" s="16"/>
      <c r="QZC103" s="16"/>
      <c r="QZE103" s="16"/>
      <c r="QZF103" s="16"/>
      <c r="QZH103" s="16"/>
      <c r="QZI103" s="16"/>
      <c r="QZK103" s="16"/>
      <c r="QZL103" s="16"/>
      <c r="QZN103" s="16"/>
      <c r="QZO103" s="16"/>
      <c r="QZQ103" s="16"/>
      <c r="QZR103" s="16"/>
      <c r="QZT103" s="16"/>
      <c r="QZU103" s="16"/>
      <c r="QZW103" s="16"/>
      <c r="QZX103" s="16"/>
      <c r="QZZ103" s="16"/>
      <c r="RAA103" s="16"/>
      <c r="RAC103" s="16"/>
      <c r="RAD103" s="16"/>
      <c r="RAF103" s="16"/>
      <c r="RAG103" s="16"/>
      <c r="RAI103" s="16"/>
      <c r="RAJ103" s="16"/>
      <c r="RAL103" s="16"/>
      <c r="RAM103" s="16"/>
      <c r="RAO103" s="16"/>
      <c r="RAP103" s="16"/>
      <c r="RAR103" s="16"/>
      <c r="RAS103" s="16"/>
      <c r="RAU103" s="16"/>
      <c r="RAV103" s="16"/>
      <c r="RAX103" s="16"/>
      <c r="RAY103" s="16"/>
      <c r="RBA103" s="16"/>
      <c r="RBB103" s="16"/>
      <c r="RBD103" s="16"/>
      <c r="RBE103" s="16"/>
      <c r="RBG103" s="16"/>
      <c r="RBH103" s="16"/>
      <c r="RBJ103" s="16"/>
      <c r="RBK103" s="16"/>
      <c r="RBM103" s="16"/>
      <c r="RBN103" s="16"/>
      <c r="RBP103" s="16"/>
      <c r="RBQ103" s="16"/>
      <c r="RBS103" s="16"/>
      <c r="RBT103" s="16"/>
      <c r="RBV103" s="16"/>
      <c r="RBW103" s="16"/>
      <c r="RBY103" s="16"/>
      <c r="RBZ103" s="16"/>
      <c r="RCB103" s="16"/>
      <c r="RCC103" s="16"/>
      <c r="RCE103" s="16"/>
      <c r="RCF103" s="16"/>
      <c r="RCH103" s="16"/>
      <c r="RCI103" s="16"/>
      <c r="RCK103" s="16"/>
      <c r="RCL103" s="16"/>
      <c r="RCN103" s="16"/>
      <c r="RCO103" s="16"/>
      <c r="RCQ103" s="16"/>
      <c r="RCR103" s="16"/>
      <c r="RCT103" s="16"/>
      <c r="RCU103" s="16"/>
      <c r="RCW103" s="16"/>
      <c r="RCX103" s="16"/>
      <c r="RCZ103" s="16"/>
      <c r="RDA103" s="16"/>
      <c r="RDC103" s="16"/>
      <c r="RDD103" s="16"/>
      <c r="RDF103" s="16"/>
      <c r="RDG103" s="16"/>
      <c r="RDI103" s="16"/>
      <c r="RDJ103" s="16"/>
      <c r="RDL103" s="16"/>
      <c r="RDM103" s="16"/>
      <c r="RDO103" s="16"/>
      <c r="RDP103" s="16"/>
      <c r="RDR103" s="16"/>
      <c r="RDS103" s="16"/>
      <c r="RDU103" s="16"/>
      <c r="RDV103" s="16"/>
      <c r="RDX103" s="16"/>
      <c r="RDY103" s="16"/>
      <c r="REA103" s="16"/>
      <c r="REB103" s="16"/>
      <c r="RED103" s="16"/>
      <c r="REE103" s="16"/>
      <c r="REG103" s="16"/>
      <c r="REH103" s="16"/>
      <c r="REJ103" s="16"/>
      <c r="REK103" s="16"/>
      <c r="REM103" s="16"/>
      <c r="REN103" s="16"/>
      <c r="REP103" s="16"/>
      <c r="REQ103" s="16"/>
      <c r="RES103" s="16"/>
      <c r="RET103" s="16"/>
      <c r="REV103" s="16"/>
      <c r="REW103" s="16"/>
      <c r="REY103" s="16"/>
      <c r="REZ103" s="16"/>
      <c r="RFB103" s="16"/>
      <c r="RFC103" s="16"/>
      <c r="RFE103" s="16"/>
      <c r="RFF103" s="16"/>
      <c r="RFH103" s="16"/>
      <c r="RFI103" s="16"/>
      <c r="RFK103" s="16"/>
      <c r="RFL103" s="16"/>
      <c r="RFN103" s="16"/>
      <c r="RFO103" s="16"/>
      <c r="RFQ103" s="16"/>
      <c r="RFR103" s="16"/>
      <c r="RFT103" s="16"/>
      <c r="RFU103" s="16"/>
      <c r="RFW103" s="16"/>
      <c r="RFX103" s="16"/>
      <c r="RFZ103" s="16"/>
      <c r="RGA103" s="16"/>
      <c r="RGC103" s="16"/>
      <c r="RGD103" s="16"/>
      <c r="RGF103" s="16"/>
      <c r="RGG103" s="16"/>
      <c r="RGI103" s="16"/>
      <c r="RGJ103" s="16"/>
      <c r="RGL103" s="16"/>
      <c r="RGM103" s="16"/>
      <c r="RGO103" s="16"/>
      <c r="RGP103" s="16"/>
      <c r="RGR103" s="16"/>
      <c r="RGS103" s="16"/>
      <c r="RGU103" s="16"/>
      <c r="RGV103" s="16"/>
      <c r="RGX103" s="16"/>
      <c r="RGY103" s="16"/>
      <c r="RHA103" s="16"/>
      <c r="RHB103" s="16"/>
      <c r="RHD103" s="16"/>
      <c r="RHE103" s="16"/>
      <c r="RHG103" s="16"/>
      <c r="RHH103" s="16"/>
      <c r="RHJ103" s="16"/>
      <c r="RHK103" s="16"/>
      <c r="RHM103" s="16"/>
      <c r="RHN103" s="16"/>
      <c r="RHP103" s="16"/>
      <c r="RHQ103" s="16"/>
      <c r="RHS103" s="16"/>
      <c r="RHT103" s="16"/>
      <c r="RHV103" s="16"/>
      <c r="RHW103" s="16"/>
      <c r="RHY103" s="16"/>
      <c r="RHZ103" s="16"/>
      <c r="RIB103" s="16"/>
      <c r="RIC103" s="16"/>
      <c r="RIE103" s="16"/>
      <c r="RIF103" s="16"/>
      <c r="RIH103" s="16"/>
      <c r="RII103" s="16"/>
      <c r="RIK103" s="16"/>
      <c r="RIL103" s="16"/>
      <c r="RIN103" s="16"/>
      <c r="RIO103" s="16"/>
      <c r="RIQ103" s="16"/>
      <c r="RIR103" s="16"/>
      <c r="RIT103" s="16"/>
      <c r="RIU103" s="16"/>
      <c r="RIW103" s="16"/>
      <c r="RIX103" s="16"/>
      <c r="RIZ103" s="16"/>
      <c r="RJA103" s="16"/>
      <c r="RJC103" s="16"/>
      <c r="RJD103" s="16"/>
      <c r="RJF103" s="16"/>
      <c r="RJG103" s="16"/>
      <c r="RJI103" s="16"/>
      <c r="RJJ103" s="16"/>
      <c r="RJL103" s="16"/>
      <c r="RJM103" s="16"/>
      <c r="RJO103" s="16"/>
      <c r="RJP103" s="16"/>
      <c r="RJR103" s="16"/>
      <c r="RJS103" s="16"/>
      <c r="RJU103" s="16"/>
      <c r="RJV103" s="16"/>
      <c r="RJX103" s="16"/>
      <c r="RJY103" s="16"/>
      <c r="RKA103" s="16"/>
      <c r="RKB103" s="16"/>
      <c r="RKD103" s="16"/>
      <c r="RKE103" s="16"/>
      <c r="RKG103" s="16"/>
      <c r="RKH103" s="16"/>
      <c r="RKJ103" s="16"/>
      <c r="RKK103" s="16"/>
      <c r="RKM103" s="16"/>
      <c r="RKN103" s="16"/>
      <c r="RKP103" s="16"/>
      <c r="RKQ103" s="16"/>
      <c r="RKS103" s="16"/>
      <c r="RKT103" s="16"/>
      <c r="RKV103" s="16"/>
      <c r="RKW103" s="16"/>
      <c r="RKY103" s="16"/>
      <c r="RKZ103" s="16"/>
      <c r="RLB103" s="16"/>
      <c r="RLC103" s="16"/>
      <c r="RLE103" s="16"/>
      <c r="RLF103" s="16"/>
      <c r="RLH103" s="16"/>
      <c r="RLI103" s="16"/>
      <c r="RLK103" s="16"/>
      <c r="RLL103" s="16"/>
      <c r="RLN103" s="16"/>
      <c r="RLO103" s="16"/>
      <c r="RLQ103" s="16"/>
      <c r="RLR103" s="16"/>
      <c r="RLT103" s="16"/>
      <c r="RLU103" s="16"/>
      <c r="RLW103" s="16"/>
      <c r="RLX103" s="16"/>
      <c r="RLZ103" s="16"/>
      <c r="RMA103" s="16"/>
      <c r="RMC103" s="16"/>
      <c r="RMD103" s="16"/>
      <c r="RMF103" s="16"/>
      <c r="RMG103" s="16"/>
      <c r="RMI103" s="16"/>
      <c r="RMJ103" s="16"/>
      <c r="RML103" s="16"/>
      <c r="RMM103" s="16"/>
      <c r="RMO103" s="16"/>
      <c r="RMP103" s="16"/>
      <c r="RMR103" s="16"/>
      <c r="RMS103" s="16"/>
      <c r="RMU103" s="16"/>
      <c r="RMV103" s="16"/>
      <c r="RMX103" s="16"/>
      <c r="RMY103" s="16"/>
      <c r="RNA103" s="16"/>
      <c r="RNB103" s="16"/>
      <c r="RND103" s="16"/>
      <c r="RNE103" s="16"/>
      <c r="RNG103" s="16"/>
      <c r="RNH103" s="16"/>
      <c r="RNJ103" s="16"/>
      <c r="RNK103" s="16"/>
      <c r="RNM103" s="16"/>
      <c r="RNN103" s="16"/>
      <c r="RNP103" s="16"/>
      <c r="RNQ103" s="16"/>
      <c r="RNS103" s="16"/>
      <c r="RNT103" s="16"/>
      <c r="RNV103" s="16"/>
      <c r="RNW103" s="16"/>
      <c r="RNY103" s="16"/>
      <c r="RNZ103" s="16"/>
      <c r="ROB103" s="16"/>
      <c r="ROC103" s="16"/>
      <c r="ROE103" s="16"/>
      <c r="ROF103" s="16"/>
      <c r="ROH103" s="16"/>
      <c r="ROI103" s="16"/>
      <c r="ROK103" s="16"/>
      <c r="ROL103" s="16"/>
      <c r="RON103" s="16"/>
      <c r="ROO103" s="16"/>
      <c r="ROQ103" s="16"/>
      <c r="ROR103" s="16"/>
      <c r="ROT103" s="16"/>
      <c r="ROU103" s="16"/>
      <c r="ROW103" s="16"/>
      <c r="ROX103" s="16"/>
      <c r="ROZ103" s="16"/>
      <c r="RPA103" s="16"/>
      <c r="RPC103" s="16"/>
      <c r="RPD103" s="16"/>
      <c r="RPF103" s="16"/>
      <c r="RPG103" s="16"/>
      <c r="RPI103" s="16"/>
      <c r="RPJ103" s="16"/>
      <c r="RPL103" s="16"/>
      <c r="RPM103" s="16"/>
      <c r="RPO103" s="16"/>
      <c r="RPP103" s="16"/>
      <c r="RPR103" s="16"/>
      <c r="RPS103" s="16"/>
      <c r="RPU103" s="16"/>
      <c r="RPV103" s="16"/>
      <c r="RPX103" s="16"/>
      <c r="RPY103" s="16"/>
      <c r="RQA103" s="16"/>
      <c r="RQB103" s="16"/>
      <c r="RQD103" s="16"/>
      <c r="RQE103" s="16"/>
      <c r="RQG103" s="16"/>
      <c r="RQH103" s="16"/>
      <c r="RQJ103" s="16"/>
      <c r="RQK103" s="16"/>
      <c r="RQM103" s="16"/>
      <c r="RQN103" s="16"/>
      <c r="RQP103" s="16"/>
      <c r="RQQ103" s="16"/>
      <c r="RQS103" s="16"/>
      <c r="RQT103" s="16"/>
      <c r="RQV103" s="16"/>
      <c r="RQW103" s="16"/>
      <c r="RQY103" s="16"/>
      <c r="RQZ103" s="16"/>
      <c r="RRB103" s="16"/>
      <c r="RRC103" s="16"/>
      <c r="RRE103" s="16"/>
      <c r="RRF103" s="16"/>
      <c r="RRH103" s="16"/>
      <c r="RRI103" s="16"/>
      <c r="RRK103" s="16"/>
      <c r="RRL103" s="16"/>
      <c r="RRN103" s="16"/>
      <c r="RRO103" s="16"/>
      <c r="RRQ103" s="16"/>
      <c r="RRR103" s="16"/>
      <c r="RRT103" s="16"/>
      <c r="RRU103" s="16"/>
      <c r="RRW103" s="16"/>
      <c r="RRX103" s="16"/>
      <c r="RRZ103" s="16"/>
      <c r="RSA103" s="16"/>
      <c r="RSC103" s="16"/>
      <c r="RSD103" s="16"/>
      <c r="RSF103" s="16"/>
      <c r="RSG103" s="16"/>
      <c r="RSI103" s="16"/>
      <c r="RSJ103" s="16"/>
      <c r="RSL103" s="16"/>
      <c r="RSM103" s="16"/>
      <c r="RSO103" s="16"/>
      <c r="RSP103" s="16"/>
      <c r="RSR103" s="16"/>
      <c r="RSS103" s="16"/>
      <c r="RSU103" s="16"/>
      <c r="RSV103" s="16"/>
      <c r="RSX103" s="16"/>
      <c r="RSY103" s="16"/>
      <c r="RTA103" s="16"/>
      <c r="RTB103" s="16"/>
      <c r="RTD103" s="16"/>
      <c r="RTE103" s="16"/>
      <c r="RTG103" s="16"/>
      <c r="RTH103" s="16"/>
      <c r="RTJ103" s="16"/>
      <c r="RTK103" s="16"/>
      <c r="RTM103" s="16"/>
      <c r="RTN103" s="16"/>
      <c r="RTP103" s="16"/>
      <c r="RTQ103" s="16"/>
      <c r="RTS103" s="16"/>
      <c r="RTT103" s="16"/>
      <c r="RTV103" s="16"/>
      <c r="RTW103" s="16"/>
      <c r="RTY103" s="16"/>
      <c r="RTZ103" s="16"/>
      <c r="RUB103" s="16"/>
      <c r="RUC103" s="16"/>
      <c r="RUE103" s="16"/>
      <c r="RUF103" s="16"/>
      <c r="RUH103" s="16"/>
      <c r="RUI103" s="16"/>
      <c r="RUK103" s="16"/>
      <c r="RUL103" s="16"/>
      <c r="RUN103" s="16"/>
      <c r="RUO103" s="16"/>
      <c r="RUQ103" s="16"/>
      <c r="RUR103" s="16"/>
      <c r="RUT103" s="16"/>
      <c r="RUU103" s="16"/>
      <c r="RUW103" s="16"/>
      <c r="RUX103" s="16"/>
      <c r="RUZ103" s="16"/>
      <c r="RVA103" s="16"/>
      <c r="RVC103" s="16"/>
      <c r="RVD103" s="16"/>
      <c r="RVF103" s="16"/>
      <c r="RVG103" s="16"/>
      <c r="RVI103" s="16"/>
      <c r="RVJ103" s="16"/>
      <c r="RVL103" s="16"/>
      <c r="RVM103" s="16"/>
      <c r="RVO103" s="16"/>
      <c r="RVP103" s="16"/>
      <c r="RVR103" s="16"/>
      <c r="RVS103" s="16"/>
      <c r="RVU103" s="16"/>
      <c r="RVV103" s="16"/>
      <c r="RVX103" s="16"/>
      <c r="RVY103" s="16"/>
      <c r="RWA103" s="16"/>
      <c r="RWB103" s="16"/>
      <c r="RWD103" s="16"/>
      <c r="RWE103" s="16"/>
      <c r="RWG103" s="16"/>
      <c r="RWH103" s="16"/>
      <c r="RWJ103" s="16"/>
      <c r="RWK103" s="16"/>
      <c r="RWM103" s="16"/>
      <c r="RWN103" s="16"/>
      <c r="RWP103" s="16"/>
      <c r="RWQ103" s="16"/>
      <c r="RWS103" s="16"/>
      <c r="RWT103" s="16"/>
      <c r="RWV103" s="16"/>
      <c r="RWW103" s="16"/>
      <c r="RWY103" s="16"/>
      <c r="RWZ103" s="16"/>
      <c r="RXB103" s="16"/>
      <c r="RXC103" s="16"/>
      <c r="RXE103" s="16"/>
      <c r="RXF103" s="16"/>
      <c r="RXH103" s="16"/>
      <c r="RXI103" s="16"/>
      <c r="RXK103" s="16"/>
      <c r="RXL103" s="16"/>
      <c r="RXN103" s="16"/>
      <c r="RXO103" s="16"/>
      <c r="RXQ103" s="16"/>
      <c r="RXR103" s="16"/>
      <c r="RXT103" s="16"/>
      <c r="RXU103" s="16"/>
      <c r="RXW103" s="16"/>
      <c r="RXX103" s="16"/>
      <c r="RXZ103" s="16"/>
      <c r="RYA103" s="16"/>
      <c r="RYC103" s="16"/>
      <c r="RYD103" s="16"/>
      <c r="RYF103" s="16"/>
      <c r="RYG103" s="16"/>
      <c r="RYI103" s="16"/>
      <c r="RYJ103" s="16"/>
      <c r="RYL103" s="16"/>
      <c r="RYM103" s="16"/>
      <c r="RYO103" s="16"/>
      <c r="RYP103" s="16"/>
      <c r="RYR103" s="16"/>
      <c r="RYS103" s="16"/>
      <c r="RYU103" s="16"/>
      <c r="RYV103" s="16"/>
      <c r="RYX103" s="16"/>
      <c r="RYY103" s="16"/>
      <c r="RZA103" s="16"/>
      <c r="RZB103" s="16"/>
      <c r="RZD103" s="16"/>
      <c r="RZE103" s="16"/>
      <c r="RZG103" s="16"/>
      <c r="RZH103" s="16"/>
      <c r="RZJ103" s="16"/>
      <c r="RZK103" s="16"/>
      <c r="RZM103" s="16"/>
      <c r="RZN103" s="16"/>
      <c r="RZP103" s="16"/>
      <c r="RZQ103" s="16"/>
      <c r="RZS103" s="16"/>
      <c r="RZT103" s="16"/>
      <c r="RZV103" s="16"/>
      <c r="RZW103" s="16"/>
      <c r="RZY103" s="16"/>
      <c r="RZZ103" s="16"/>
      <c r="SAB103" s="16"/>
      <c r="SAC103" s="16"/>
      <c r="SAE103" s="16"/>
      <c r="SAF103" s="16"/>
      <c r="SAH103" s="16"/>
      <c r="SAI103" s="16"/>
      <c r="SAK103" s="16"/>
      <c r="SAL103" s="16"/>
      <c r="SAN103" s="16"/>
      <c r="SAO103" s="16"/>
      <c r="SAQ103" s="16"/>
      <c r="SAR103" s="16"/>
      <c r="SAT103" s="16"/>
      <c r="SAU103" s="16"/>
      <c r="SAW103" s="16"/>
      <c r="SAX103" s="16"/>
      <c r="SAZ103" s="16"/>
      <c r="SBA103" s="16"/>
      <c r="SBC103" s="16"/>
      <c r="SBD103" s="16"/>
      <c r="SBF103" s="16"/>
      <c r="SBG103" s="16"/>
      <c r="SBI103" s="16"/>
      <c r="SBJ103" s="16"/>
      <c r="SBL103" s="16"/>
      <c r="SBM103" s="16"/>
      <c r="SBO103" s="16"/>
      <c r="SBP103" s="16"/>
      <c r="SBR103" s="16"/>
      <c r="SBS103" s="16"/>
      <c r="SBU103" s="16"/>
      <c r="SBV103" s="16"/>
      <c r="SBX103" s="16"/>
      <c r="SBY103" s="16"/>
      <c r="SCA103" s="16"/>
      <c r="SCB103" s="16"/>
      <c r="SCD103" s="16"/>
      <c r="SCE103" s="16"/>
      <c r="SCG103" s="16"/>
      <c r="SCH103" s="16"/>
      <c r="SCJ103" s="16"/>
      <c r="SCK103" s="16"/>
      <c r="SCM103" s="16"/>
      <c r="SCN103" s="16"/>
      <c r="SCP103" s="16"/>
      <c r="SCQ103" s="16"/>
      <c r="SCS103" s="16"/>
      <c r="SCT103" s="16"/>
      <c r="SCV103" s="16"/>
      <c r="SCW103" s="16"/>
      <c r="SCY103" s="16"/>
      <c r="SCZ103" s="16"/>
      <c r="SDB103" s="16"/>
      <c r="SDC103" s="16"/>
      <c r="SDE103" s="16"/>
      <c r="SDF103" s="16"/>
      <c r="SDH103" s="16"/>
      <c r="SDI103" s="16"/>
      <c r="SDK103" s="16"/>
      <c r="SDL103" s="16"/>
      <c r="SDN103" s="16"/>
      <c r="SDO103" s="16"/>
      <c r="SDQ103" s="16"/>
      <c r="SDR103" s="16"/>
      <c r="SDT103" s="16"/>
      <c r="SDU103" s="16"/>
      <c r="SDW103" s="16"/>
      <c r="SDX103" s="16"/>
      <c r="SDZ103" s="16"/>
      <c r="SEA103" s="16"/>
      <c r="SEC103" s="16"/>
      <c r="SED103" s="16"/>
      <c r="SEF103" s="16"/>
      <c r="SEG103" s="16"/>
      <c r="SEI103" s="16"/>
      <c r="SEJ103" s="16"/>
      <c r="SEL103" s="16"/>
      <c r="SEM103" s="16"/>
      <c r="SEO103" s="16"/>
      <c r="SEP103" s="16"/>
      <c r="SER103" s="16"/>
      <c r="SES103" s="16"/>
      <c r="SEU103" s="16"/>
      <c r="SEV103" s="16"/>
      <c r="SEX103" s="16"/>
      <c r="SEY103" s="16"/>
      <c r="SFA103" s="16"/>
      <c r="SFB103" s="16"/>
      <c r="SFD103" s="16"/>
      <c r="SFE103" s="16"/>
      <c r="SFG103" s="16"/>
      <c r="SFH103" s="16"/>
      <c r="SFJ103" s="16"/>
      <c r="SFK103" s="16"/>
      <c r="SFM103" s="16"/>
      <c r="SFN103" s="16"/>
      <c r="SFP103" s="16"/>
      <c r="SFQ103" s="16"/>
      <c r="SFS103" s="16"/>
      <c r="SFT103" s="16"/>
      <c r="SFV103" s="16"/>
      <c r="SFW103" s="16"/>
      <c r="SFY103" s="16"/>
      <c r="SFZ103" s="16"/>
      <c r="SGB103" s="16"/>
      <c r="SGC103" s="16"/>
      <c r="SGE103" s="16"/>
      <c r="SGF103" s="16"/>
      <c r="SGH103" s="16"/>
      <c r="SGI103" s="16"/>
      <c r="SGK103" s="16"/>
      <c r="SGL103" s="16"/>
      <c r="SGN103" s="16"/>
      <c r="SGO103" s="16"/>
      <c r="SGQ103" s="16"/>
      <c r="SGR103" s="16"/>
      <c r="SGT103" s="16"/>
      <c r="SGU103" s="16"/>
      <c r="SGW103" s="16"/>
      <c r="SGX103" s="16"/>
      <c r="SGZ103" s="16"/>
      <c r="SHA103" s="16"/>
      <c r="SHC103" s="16"/>
      <c r="SHD103" s="16"/>
      <c r="SHF103" s="16"/>
      <c r="SHG103" s="16"/>
      <c r="SHI103" s="16"/>
      <c r="SHJ103" s="16"/>
      <c r="SHL103" s="16"/>
      <c r="SHM103" s="16"/>
      <c r="SHO103" s="16"/>
      <c r="SHP103" s="16"/>
      <c r="SHR103" s="16"/>
      <c r="SHS103" s="16"/>
      <c r="SHU103" s="16"/>
      <c r="SHV103" s="16"/>
      <c r="SHX103" s="16"/>
      <c r="SHY103" s="16"/>
      <c r="SIA103" s="16"/>
      <c r="SIB103" s="16"/>
      <c r="SID103" s="16"/>
      <c r="SIE103" s="16"/>
      <c r="SIG103" s="16"/>
      <c r="SIH103" s="16"/>
      <c r="SIJ103" s="16"/>
      <c r="SIK103" s="16"/>
      <c r="SIM103" s="16"/>
      <c r="SIN103" s="16"/>
      <c r="SIP103" s="16"/>
      <c r="SIQ103" s="16"/>
      <c r="SIS103" s="16"/>
      <c r="SIT103" s="16"/>
      <c r="SIV103" s="16"/>
      <c r="SIW103" s="16"/>
      <c r="SIY103" s="16"/>
      <c r="SIZ103" s="16"/>
      <c r="SJB103" s="16"/>
      <c r="SJC103" s="16"/>
      <c r="SJE103" s="16"/>
      <c r="SJF103" s="16"/>
      <c r="SJH103" s="16"/>
      <c r="SJI103" s="16"/>
      <c r="SJK103" s="16"/>
      <c r="SJL103" s="16"/>
      <c r="SJN103" s="16"/>
      <c r="SJO103" s="16"/>
      <c r="SJQ103" s="16"/>
      <c r="SJR103" s="16"/>
      <c r="SJT103" s="16"/>
      <c r="SJU103" s="16"/>
      <c r="SJW103" s="16"/>
      <c r="SJX103" s="16"/>
      <c r="SJZ103" s="16"/>
      <c r="SKA103" s="16"/>
      <c r="SKC103" s="16"/>
      <c r="SKD103" s="16"/>
      <c r="SKF103" s="16"/>
      <c r="SKG103" s="16"/>
      <c r="SKI103" s="16"/>
      <c r="SKJ103" s="16"/>
      <c r="SKL103" s="16"/>
      <c r="SKM103" s="16"/>
      <c r="SKO103" s="16"/>
      <c r="SKP103" s="16"/>
      <c r="SKR103" s="16"/>
      <c r="SKS103" s="16"/>
      <c r="SKU103" s="16"/>
      <c r="SKV103" s="16"/>
      <c r="SKX103" s="16"/>
      <c r="SKY103" s="16"/>
      <c r="SLA103" s="16"/>
      <c r="SLB103" s="16"/>
      <c r="SLD103" s="16"/>
      <c r="SLE103" s="16"/>
      <c r="SLG103" s="16"/>
      <c r="SLH103" s="16"/>
      <c r="SLJ103" s="16"/>
      <c r="SLK103" s="16"/>
      <c r="SLM103" s="16"/>
      <c r="SLN103" s="16"/>
      <c r="SLP103" s="16"/>
      <c r="SLQ103" s="16"/>
      <c r="SLS103" s="16"/>
      <c r="SLT103" s="16"/>
      <c r="SLV103" s="16"/>
      <c r="SLW103" s="16"/>
      <c r="SLY103" s="16"/>
      <c r="SLZ103" s="16"/>
      <c r="SMB103" s="16"/>
      <c r="SMC103" s="16"/>
      <c r="SME103" s="16"/>
      <c r="SMF103" s="16"/>
      <c r="SMH103" s="16"/>
      <c r="SMI103" s="16"/>
      <c r="SMK103" s="16"/>
      <c r="SML103" s="16"/>
      <c r="SMN103" s="16"/>
      <c r="SMO103" s="16"/>
      <c r="SMQ103" s="16"/>
      <c r="SMR103" s="16"/>
      <c r="SMT103" s="16"/>
      <c r="SMU103" s="16"/>
      <c r="SMW103" s="16"/>
      <c r="SMX103" s="16"/>
      <c r="SMZ103" s="16"/>
      <c r="SNA103" s="16"/>
      <c r="SNC103" s="16"/>
      <c r="SND103" s="16"/>
      <c r="SNF103" s="16"/>
      <c r="SNG103" s="16"/>
      <c r="SNI103" s="16"/>
      <c r="SNJ103" s="16"/>
      <c r="SNL103" s="16"/>
      <c r="SNM103" s="16"/>
      <c r="SNO103" s="16"/>
      <c r="SNP103" s="16"/>
      <c r="SNR103" s="16"/>
      <c r="SNS103" s="16"/>
      <c r="SNU103" s="16"/>
      <c r="SNV103" s="16"/>
      <c r="SNX103" s="16"/>
      <c r="SNY103" s="16"/>
      <c r="SOA103" s="16"/>
      <c r="SOB103" s="16"/>
      <c r="SOD103" s="16"/>
      <c r="SOE103" s="16"/>
      <c r="SOG103" s="16"/>
      <c r="SOH103" s="16"/>
      <c r="SOJ103" s="16"/>
      <c r="SOK103" s="16"/>
      <c r="SOM103" s="16"/>
      <c r="SON103" s="16"/>
      <c r="SOP103" s="16"/>
      <c r="SOQ103" s="16"/>
      <c r="SOS103" s="16"/>
      <c r="SOT103" s="16"/>
      <c r="SOV103" s="16"/>
      <c r="SOW103" s="16"/>
      <c r="SOY103" s="16"/>
      <c r="SOZ103" s="16"/>
      <c r="SPB103" s="16"/>
      <c r="SPC103" s="16"/>
      <c r="SPE103" s="16"/>
      <c r="SPF103" s="16"/>
      <c r="SPH103" s="16"/>
      <c r="SPI103" s="16"/>
      <c r="SPK103" s="16"/>
      <c r="SPL103" s="16"/>
      <c r="SPN103" s="16"/>
      <c r="SPO103" s="16"/>
      <c r="SPQ103" s="16"/>
      <c r="SPR103" s="16"/>
      <c r="SPT103" s="16"/>
      <c r="SPU103" s="16"/>
      <c r="SPW103" s="16"/>
      <c r="SPX103" s="16"/>
      <c r="SPZ103" s="16"/>
      <c r="SQA103" s="16"/>
      <c r="SQC103" s="16"/>
      <c r="SQD103" s="16"/>
      <c r="SQF103" s="16"/>
      <c r="SQG103" s="16"/>
      <c r="SQI103" s="16"/>
      <c r="SQJ103" s="16"/>
      <c r="SQL103" s="16"/>
      <c r="SQM103" s="16"/>
      <c r="SQO103" s="16"/>
      <c r="SQP103" s="16"/>
      <c r="SQR103" s="16"/>
      <c r="SQS103" s="16"/>
      <c r="SQU103" s="16"/>
      <c r="SQV103" s="16"/>
      <c r="SQX103" s="16"/>
      <c r="SQY103" s="16"/>
      <c r="SRA103" s="16"/>
      <c r="SRB103" s="16"/>
      <c r="SRD103" s="16"/>
      <c r="SRE103" s="16"/>
      <c r="SRG103" s="16"/>
      <c r="SRH103" s="16"/>
      <c r="SRJ103" s="16"/>
      <c r="SRK103" s="16"/>
      <c r="SRM103" s="16"/>
      <c r="SRN103" s="16"/>
      <c r="SRP103" s="16"/>
      <c r="SRQ103" s="16"/>
      <c r="SRS103" s="16"/>
      <c r="SRT103" s="16"/>
      <c r="SRV103" s="16"/>
      <c r="SRW103" s="16"/>
      <c r="SRY103" s="16"/>
      <c r="SRZ103" s="16"/>
      <c r="SSB103" s="16"/>
      <c r="SSC103" s="16"/>
      <c r="SSE103" s="16"/>
      <c r="SSF103" s="16"/>
      <c r="SSH103" s="16"/>
      <c r="SSI103" s="16"/>
      <c r="SSK103" s="16"/>
      <c r="SSL103" s="16"/>
      <c r="SSN103" s="16"/>
      <c r="SSO103" s="16"/>
      <c r="SSQ103" s="16"/>
      <c r="SSR103" s="16"/>
      <c r="SST103" s="16"/>
      <c r="SSU103" s="16"/>
      <c r="SSW103" s="16"/>
      <c r="SSX103" s="16"/>
      <c r="SSZ103" s="16"/>
      <c r="STA103" s="16"/>
      <c r="STC103" s="16"/>
      <c r="STD103" s="16"/>
      <c r="STF103" s="16"/>
      <c r="STG103" s="16"/>
      <c r="STI103" s="16"/>
      <c r="STJ103" s="16"/>
      <c r="STL103" s="16"/>
      <c r="STM103" s="16"/>
      <c r="STO103" s="16"/>
      <c r="STP103" s="16"/>
      <c r="STR103" s="16"/>
      <c r="STS103" s="16"/>
      <c r="STU103" s="16"/>
      <c r="STV103" s="16"/>
      <c r="STX103" s="16"/>
      <c r="STY103" s="16"/>
      <c r="SUA103" s="16"/>
      <c r="SUB103" s="16"/>
      <c r="SUD103" s="16"/>
      <c r="SUE103" s="16"/>
      <c r="SUG103" s="16"/>
      <c r="SUH103" s="16"/>
      <c r="SUJ103" s="16"/>
      <c r="SUK103" s="16"/>
      <c r="SUM103" s="16"/>
      <c r="SUN103" s="16"/>
      <c r="SUP103" s="16"/>
      <c r="SUQ103" s="16"/>
      <c r="SUS103" s="16"/>
      <c r="SUT103" s="16"/>
      <c r="SUV103" s="16"/>
      <c r="SUW103" s="16"/>
      <c r="SUY103" s="16"/>
      <c r="SUZ103" s="16"/>
      <c r="SVB103" s="16"/>
      <c r="SVC103" s="16"/>
      <c r="SVE103" s="16"/>
      <c r="SVF103" s="16"/>
      <c r="SVH103" s="16"/>
      <c r="SVI103" s="16"/>
      <c r="SVK103" s="16"/>
      <c r="SVL103" s="16"/>
      <c r="SVN103" s="16"/>
      <c r="SVO103" s="16"/>
      <c r="SVQ103" s="16"/>
      <c r="SVR103" s="16"/>
      <c r="SVT103" s="16"/>
      <c r="SVU103" s="16"/>
      <c r="SVW103" s="16"/>
      <c r="SVX103" s="16"/>
      <c r="SVZ103" s="16"/>
      <c r="SWA103" s="16"/>
      <c r="SWC103" s="16"/>
      <c r="SWD103" s="16"/>
      <c r="SWF103" s="16"/>
      <c r="SWG103" s="16"/>
      <c r="SWI103" s="16"/>
      <c r="SWJ103" s="16"/>
      <c r="SWL103" s="16"/>
      <c r="SWM103" s="16"/>
      <c r="SWO103" s="16"/>
      <c r="SWP103" s="16"/>
      <c r="SWR103" s="16"/>
      <c r="SWS103" s="16"/>
      <c r="SWU103" s="16"/>
      <c r="SWV103" s="16"/>
      <c r="SWX103" s="16"/>
      <c r="SWY103" s="16"/>
      <c r="SXA103" s="16"/>
      <c r="SXB103" s="16"/>
      <c r="SXD103" s="16"/>
      <c r="SXE103" s="16"/>
      <c r="SXG103" s="16"/>
      <c r="SXH103" s="16"/>
      <c r="SXJ103" s="16"/>
      <c r="SXK103" s="16"/>
      <c r="SXM103" s="16"/>
      <c r="SXN103" s="16"/>
      <c r="SXP103" s="16"/>
      <c r="SXQ103" s="16"/>
      <c r="SXS103" s="16"/>
      <c r="SXT103" s="16"/>
      <c r="SXV103" s="16"/>
      <c r="SXW103" s="16"/>
      <c r="SXY103" s="16"/>
      <c r="SXZ103" s="16"/>
      <c r="SYB103" s="16"/>
      <c r="SYC103" s="16"/>
      <c r="SYE103" s="16"/>
      <c r="SYF103" s="16"/>
      <c r="SYH103" s="16"/>
      <c r="SYI103" s="16"/>
      <c r="SYK103" s="16"/>
      <c r="SYL103" s="16"/>
      <c r="SYN103" s="16"/>
      <c r="SYO103" s="16"/>
      <c r="SYQ103" s="16"/>
      <c r="SYR103" s="16"/>
      <c r="SYT103" s="16"/>
      <c r="SYU103" s="16"/>
      <c r="SYW103" s="16"/>
      <c r="SYX103" s="16"/>
      <c r="SYZ103" s="16"/>
      <c r="SZA103" s="16"/>
      <c r="SZC103" s="16"/>
      <c r="SZD103" s="16"/>
      <c r="SZF103" s="16"/>
      <c r="SZG103" s="16"/>
      <c r="SZI103" s="16"/>
      <c r="SZJ103" s="16"/>
      <c r="SZL103" s="16"/>
      <c r="SZM103" s="16"/>
      <c r="SZO103" s="16"/>
      <c r="SZP103" s="16"/>
      <c r="SZR103" s="16"/>
      <c r="SZS103" s="16"/>
      <c r="SZU103" s="16"/>
      <c r="SZV103" s="16"/>
      <c r="SZX103" s="16"/>
      <c r="SZY103" s="16"/>
      <c r="TAA103" s="16"/>
      <c r="TAB103" s="16"/>
      <c r="TAD103" s="16"/>
      <c r="TAE103" s="16"/>
      <c r="TAG103" s="16"/>
      <c r="TAH103" s="16"/>
      <c r="TAJ103" s="16"/>
      <c r="TAK103" s="16"/>
      <c r="TAM103" s="16"/>
      <c r="TAN103" s="16"/>
      <c r="TAP103" s="16"/>
      <c r="TAQ103" s="16"/>
      <c r="TAS103" s="16"/>
      <c r="TAT103" s="16"/>
      <c r="TAV103" s="16"/>
      <c r="TAW103" s="16"/>
      <c r="TAY103" s="16"/>
      <c r="TAZ103" s="16"/>
      <c r="TBB103" s="16"/>
      <c r="TBC103" s="16"/>
      <c r="TBE103" s="16"/>
      <c r="TBF103" s="16"/>
      <c r="TBH103" s="16"/>
      <c r="TBI103" s="16"/>
      <c r="TBK103" s="16"/>
      <c r="TBL103" s="16"/>
      <c r="TBN103" s="16"/>
      <c r="TBO103" s="16"/>
      <c r="TBQ103" s="16"/>
      <c r="TBR103" s="16"/>
      <c r="TBT103" s="16"/>
      <c r="TBU103" s="16"/>
      <c r="TBW103" s="16"/>
      <c r="TBX103" s="16"/>
      <c r="TBZ103" s="16"/>
      <c r="TCA103" s="16"/>
      <c r="TCC103" s="16"/>
      <c r="TCD103" s="16"/>
      <c r="TCF103" s="16"/>
      <c r="TCG103" s="16"/>
      <c r="TCI103" s="16"/>
      <c r="TCJ103" s="16"/>
      <c r="TCL103" s="16"/>
      <c r="TCM103" s="16"/>
      <c r="TCO103" s="16"/>
      <c r="TCP103" s="16"/>
      <c r="TCR103" s="16"/>
      <c r="TCS103" s="16"/>
      <c r="TCU103" s="16"/>
      <c r="TCV103" s="16"/>
      <c r="TCX103" s="16"/>
      <c r="TCY103" s="16"/>
      <c r="TDA103" s="16"/>
      <c r="TDB103" s="16"/>
      <c r="TDD103" s="16"/>
      <c r="TDE103" s="16"/>
      <c r="TDG103" s="16"/>
      <c r="TDH103" s="16"/>
      <c r="TDJ103" s="16"/>
      <c r="TDK103" s="16"/>
      <c r="TDM103" s="16"/>
      <c r="TDN103" s="16"/>
      <c r="TDP103" s="16"/>
      <c r="TDQ103" s="16"/>
      <c r="TDS103" s="16"/>
      <c r="TDT103" s="16"/>
      <c r="TDV103" s="16"/>
      <c r="TDW103" s="16"/>
      <c r="TDY103" s="16"/>
      <c r="TDZ103" s="16"/>
      <c r="TEB103" s="16"/>
      <c r="TEC103" s="16"/>
      <c r="TEE103" s="16"/>
      <c r="TEF103" s="16"/>
      <c r="TEH103" s="16"/>
      <c r="TEI103" s="16"/>
      <c r="TEK103" s="16"/>
      <c r="TEL103" s="16"/>
      <c r="TEN103" s="16"/>
      <c r="TEO103" s="16"/>
      <c r="TEQ103" s="16"/>
      <c r="TER103" s="16"/>
      <c r="TET103" s="16"/>
      <c r="TEU103" s="16"/>
      <c r="TEW103" s="16"/>
      <c r="TEX103" s="16"/>
      <c r="TEZ103" s="16"/>
      <c r="TFA103" s="16"/>
      <c r="TFC103" s="16"/>
      <c r="TFD103" s="16"/>
      <c r="TFF103" s="16"/>
      <c r="TFG103" s="16"/>
      <c r="TFI103" s="16"/>
      <c r="TFJ103" s="16"/>
      <c r="TFL103" s="16"/>
      <c r="TFM103" s="16"/>
      <c r="TFO103" s="16"/>
      <c r="TFP103" s="16"/>
      <c r="TFR103" s="16"/>
      <c r="TFS103" s="16"/>
      <c r="TFU103" s="16"/>
      <c r="TFV103" s="16"/>
      <c r="TFX103" s="16"/>
      <c r="TFY103" s="16"/>
      <c r="TGA103" s="16"/>
      <c r="TGB103" s="16"/>
      <c r="TGD103" s="16"/>
      <c r="TGE103" s="16"/>
      <c r="TGG103" s="16"/>
      <c r="TGH103" s="16"/>
      <c r="TGJ103" s="16"/>
      <c r="TGK103" s="16"/>
      <c r="TGM103" s="16"/>
      <c r="TGN103" s="16"/>
      <c r="TGP103" s="16"/>
      <c r="TGQ103" s="16"/>
      <c r="TGS103" s="16"/>
      <c r="TGT103" s="16"/>
      <c r="TGV103" s="16"/>
      <c r="TGW103" s="16"/>
      <c r="TGY103" s="16"/>
      <c r="TGZ103" s="16"/>
      <c r="THB103" s="16"/>
      <c r="THC103" s="16"/>
      <c r="THE103" s="16"/>
      <c r="THF103" s="16"/>
      <c r="THH103" s="16"/>
      <c r="THI103" s="16"/>
      <c r="THK103" s="16"/>
      <c r="THL103" s="16"/>
      <c r="THN103" s="16"/>
      <c r="THO103" s="16"/>
      <c r="THQ103" s="16"/>
      <c r="THR103" s="16"/>
      <c r="THT103" s="16"/>
      <c r="THU103" s="16"/>
      <c r="THW103" s="16"/>
      <c r="THX103" s="16"/>
      <c r="THZ103" s="16"/>
      <c r="TIA103" s="16"/>
      <c r="TIC103" s="16"/>
      <c r="TID103" s="16"/>
      <c r="TIF103" s="16"/>
      <c r="TIG103" s="16"/>
      <c r="TII103" s="16"/>
      <c r="TIJ103" s="16"/>
      <c r="TIL103" s="16"/>
      <c r="TIM103" s="16"/>
      <c r="TIO103" s="16"/>
      <c r="TIP103" s="16"/>
      <c r="TIR103" s="16"/>
      <c r="TIS103" s="16"/>
      <c r="TIU103" s="16"/>
      <c r="TIV103" s="16"/>
      <c r="TIX103" s="16"/>
      <c r="TIY103" s="16"/>
      <c r="TJA103" s="16"/>
      <c r="TJB103" s="16"/>
      <c r="TJD103" s="16"/>
      <c r="TJE103" s="16"/>
      <c r="TJG103" s="16"/>
      <c r="TJH103" s="16"/>
      <c r="TJJ103" s="16"/>
      <c r="TJK103" s="16"/>
      <c r="TJM103" s="16"/>
      <c r="TJN103" s="16"/>
      <c r="TJP103" s="16"/>
      <c r="TJQ103" s="16"/>
      <c r="TJS103" s="16"/>
      <c r="TJT103" s="16"/>
      <c r="TJV103" s="16"/>
      <c r="TJW103" s="16"/>
      <c r="TJY103" s="16"/>
      <c r="TJZ103" s="16"/>
      <c r="TKB103" s="16"/>
      <c r="TKC103" s="16"/>
      <c r="TKE103" s="16"/>
      <c r="TKF103" s="16"/>
      <c r="TKH103" s="16"/>
      <c r="TKI103" s="16"/>
      <c r="TKK103" s="16"/>
      <c r="TKL103" s="16"/>
      <c r="TKN103" s="16"/>
      <c r="TKO103" s="16"/>
      <c r="TKQ103" s="16"/>
      <c r="TKR103" s="16"/>
      <c r="TKT103" s="16"/>
      <c r="TKU103" s="16"/>
      <c r="TKW103" s="16"/>
      <c r="TKX103" s="16"/>
      <c r="TKZ103" s="16"/>
      <c r="TLA103" s="16"/>
      <c r="TLC103" s="16"/>
      <c r="TLD103" s="16"/>
      <c r="TLF103" s="16"/>
      <c r="TLG103" s="16"/>
      <c r="TLI103" s="16"/>
      <c r="TLJ103" s="16"/>
      <c r="TLL103" s="16"/>
      <c r="TLM103" s="16"/>
      <c r="TLO103" s="16"/>
      <c r="TLP103" s="16"/>
      <c r="TLR103" s="16"/>
      <c r="TLS103" s="16"/>
      <c r="TLU103" s="16"/>
      <c r="TLV103" s="16"/>
      <c r="TLX103" s="16"/>
      <c r="TLY103" s="16"/>
      <c r="TMA103" s="16"/>
      <c r="TMB103" s="16"/>
      <c r="TMD103" s="16"/>
      <c r="TME103" s="16"/>
      <c r="TMG103" s="16"/>
      <c r="TMH103" s="16"/>
      <c r="TMJ103" s="16"/>
      <c r="TMK103" s="16"/>
      <c r="TMM103" s="16"/>
      <c r="TMN103" s="16"/>
      <c r="TMP103" s="16"/>
      <c r="TMQ103" s="16"/>
      <c r="TMS103" s="16"/>
      <c r="TMT103" s="16"/>
      <c r="TMV103" s="16"/>
      <c r="TMW103" s="16"/>
      <c r="TMY103" s="16"/>
      <c r="TMZ103" s="16"/>
      <c r="TNB103" s="16"/>
      <c r="TNC103" s="16"/>
      <c r="TNE103" s="16"/>
      <c r="TNF103" s="16"/>
      <c r="TNH103" s="16"/>
      <c r="TNI103" s="16"/>
      <c r="TNK103" s="16"/>
      <c r="TNL103" s="16"/>
      <c r="TNN103" s="16"/>
      <c r="TNO103" s="16"/>
      <c r="TNQ103" s="16"/>
      <c r="TNR103" s="16"/>
      <c r="TNT103" s="16"/>
      <c r="TNU103" s="16"/>
      <c r="TNW103" s="16"/>
      <c r="TNX103" s="16"/>
      <c r="TNZ103" s="16"/>
      <c r="TOA103" s="16"/>
      <c r="TOC103" s="16"/>
      <c r="TOD103" s="16"/>
      <c r="TOF103" s="16"/>
      <c r="TOG103" s="16"/>
      <c r="TOI103" s="16"/>
      <c r="TOJ103" s="16"/>
      <c r="TOL103" s="16"/>
      <c r="TOM103" s="16"/>
      <c r="TOO103" s="16"/>
      <c r="TOP103" s="16"/>
      <c r="TOR103" s="16"/>
      <c r="TOS103" s="16"/>
      <c r="TOU103" s="16"/>
      <c r="TOV103" s="16"/>
      <c r="TOX103" s="16"/>
      <c r="TOY103" s="16"/>
      <c r="TPA103" s="16"/>
      <c r="TPB103" s="16"/>
      <c r="TPD103" s="16"/>
      <c r="TPE103" s="16"/>
      <c r="TPG103" s="16"/>
      <c r="TPH103" s="16"/>
      <c r="TPJ103" s="16"/>
      <c r="TPK103" s="16"/>
      <c r="TPM103" s="16"/>
      <c r="TPN103" s="16"/>
      <c r="TPP103" s="16"/>
      <c r="TPQ103" s="16"/>
      <c r="TPS103" s="16"/>
      <c r="TPT103" s="16"/>
      <c r="TPV103" s="16"/>
      <c r="TPW103" s="16"/>
      <c r="TPY103" s="16"/>
      <c r="TPZ103" s="16"/>
      <c r="TQB103" s="16"/>
      <c r="TQC103" s="16"/>
      <c r="TQE103" s="16"/>
      <c r="TQF103" s="16"/>
      <c r="TQH103" s="16"/>
      <c r="TQI103" s="16"/>
      <c r="TQK103" s="16"/>
      <c r="TQL103" s="16"/>
      <c r="TQN103" s="16"/>
      <c r="TQO103" s="16"/>
      <c r="TQQ103" s="16"/>
      <c r="TQR103" s="16"/>
      <c r="TQT103" s="16"/>
      <c r="TQU103" s="16"/>
      <c r="TQW103" s="16"/>
      <c r="TQX103" s="16"/>
      <c r="TQZ103" s="16"/>
      <c r="TRA103" s="16"/>
      <c r="TRC103" s="16"/>
      <c r="TRD103" s="16"/>
      <c r="TRF103" s="16"/>
      <c r="TRG103" s="16"/>
      <c r="TRI103" s="16"/>
      <c r="TRJ103" s="16"/>
      <c r="TRL103" s="16"/>
      <c r="TRM103" s="16"/>
      <c r="TRO103" s="16"/>
      <c r="TRP103" s="16"/>
      <c r="TRR103" s="16"/>
      <c r="TRS103" s="16"/>
      <c r="TRU103" s="16"/>
      <c r="TRV103" s="16"/>
      <c r="TRX103" s="16"/>
      <c r="TRY103" s="16"/>
      <c r="TSA103" s="16"/>
      <c r="TSB103" s="16"/>
      <c r="TSD103" s="16"/>
      <c r="TSE103" s="16"/>
      <c r="TSG103" s="16"/>
      <c r="TSH103" s="16"/>
      <c r="TSJ103" s="16"/>
      <c r="TSK103" s="16"/>
      <c r="TSM103" s="16"/>
      <c r="TSN103" s="16"/>
      <c r="TSP103" s="16"/>
      <c r="TSQ103" s="16"/>
      <c r="TSS103" s="16"/>
      <c r="TST103" s="16"/>
      <c r="TSV103" s="16"/>
      <c r="TSW103" s="16"/>
      <c r="TSY103" s="16"/>
      <c r="TSZ103" s="16"/>
      <c r="TTB103" s="16"/>
      <c r="TTC103" s="16"/>
      <c r="TTE103" s="16"/>
      <c r="TTF103" s="16"/>
      <c r="TTH103" s="16"/>
      <c r="TTI103" s="16"/>
      <c r="TTK103" s="16"/>
      <c r="TTL103" s="16"/>
      <c r="TTN103" s="16"/>
      <c r="TTO103" s="16"/>
      <c r="TTQ103" s="16"/>
      <c r="TTR103" s="16"/>
      <c r="TTT103" s="16"/>
      <c r="TTU103" s="16"/>
      <c r="TTW103" s="16"/>
      <c r="TTX103" s="16"/>
      <c r="TTZ103" s="16"/>
      <c r="TUA103" s="16"/>
      <c r="TUC103" s="16"/>
      <c r="TUD103" s="16"/>
      <c r="TUF103" s="16"/>
      <c r="TUG103" s="16"/>
      <c r="TUI103" s="16"/>
      <c r="TUJ103" s="16"/>
      <c r="TUL103" s="16"/>
      <c r="TUM103" s="16"/>
      <c r="TUO103" s="16"/>
      <c r="TUP103" s="16"/>
      <c r="TUR103" s="16"/>
      <c r="TUS103" s="16"/>
      <c r="TUU103" s="16"/>
      <c r="TUV103" s="16"/>
      <c r="TUX103" s="16"/>
      <c r="TUY103" s="16"/>
      <c r="TVA103" s="16"/>
      <c r="TVB103" s="16"/>
      <c r="TVD103" s="16"/>
      <c r="TVE103" s="16"/>
      <c r="TVG103" s="16"/>
      <c r="TVH103" s="16"/>
      <c r="TVJ103" s="16"/>
      <c r="TVK103" s="16"/>
      <c r="TVM103" s="16"/>
      <c r="TVN103" s="16"/>
      <c r="TVP103" s="16"/>
      <c r="TVQ103" s="16"/>
      <c r="TVS103" s="16"/>
      <c r="TVT103" s="16"/>
      <c r="TVV103" s="16"/>
      <c r="TVW103" s="16"/>
      <c r="TVY103" s="16"/>
      <c r="TVZ103" s="16"/>
      <c r="TWB103" s="16"/>
      <c r="TWC103" s="16"/>
      <c r="TWE103" s="16"/>
      <c r="TWF103" s="16"/>
      <c r="TWH103" s="16"/>
      <c r="TWI103" s="16"/>
      <c r="TWK103" s="16"/>
      <c r="TWL103" s="16"/>
      <c r="TWN103" s="16"/>
      <c r="TWO103" s="16"/>
      <c r="TWQ103" s="16"/>
      <c r="TWR103" s="16"/>
      <c r="TWT103" s="16"/>
      <c r="TWU103" s="16"/>
      <c r="TWW103" s="16"/>
      <c r="TWX103" s="16"/>
      <c r="TWZ103" s="16"/>
      <c r="TXA103" s="16"/>
      <c r="TXC103" s="16"/>
      <c r="TXD103" s="16"/>
      <c r="TXF103" s="16"/>
      <c r="TXG103" s="16"/>
      <c r="TXI103" s="16"/>
      <c r="TXJ103" s="16"/>
      <c r="TXL103" s="16"/>
      <c r="TXM103" s="16"/>
      <c r="TXO103" s="16"/>
      <c r="TXP103" s="16"/>
      <c r="TXR103" s="16"/>
      <c r="TXS103" s="16"/>
      <c r="TXU103" s="16"/>
      <c r="TXV103" s="16"/>
      <c r="TXX103" s="16"/>
      <c r="TXY103" s="16"/>
      <c r="TYA103" s="16"/>
      <c r="TYB103" s="16"/>
      <c r="TYD103" s="16"/>
      <c r="TYE103" s="16"/>
      <c r="TYG103" s="16"/>
      <c r="TYH103" s="16"/>
      <c r="TYJ103" s="16"/>
      <c r="TYK103" s="16"/>
      <c r="TYM103" s="16"/>
      <c r="TYN103" s="16"/>
      <c r="TYP103" s="16"/>
      <c r="TYQ103" s="16"/>
      <c r="TYS103" s="16"/>
      <c r="TYT103" s="16"/>
      <c r="TYV103" s="16"/>
      <c r="TYW103" s="16"/>
      <c r="TYY103" s="16"/>
      <c r="TYZ103" s="16"/>
      <c r="TZB103" s="16"/>
      <c r="TZC103" s="16"/>
      <c r="TZE103" s="16"/>
      <c r="TZF103" s="16"/>
      <c r="TZH103" s="16"/>
      <c r="TZI103" s="16"/>
      <c r="TZK103" s="16"/>
      <c r="TZL103" s="16"/>
      <c r="TZN103" s="16"/>
      <c r="TZO103" s="16"/>
      <c r="TZQ103" s="16"/>
      <c r="TZR103" s="16"/>
      <c r="TZT103" s="16"/>
      <c r="TZU103" s="16"/>
      <c r="TZW103" s="16"/>
      <c r="TZX103" s="16"/>
      <c r="TZZ103" s="16"/>
      <c r="UAA103" s="16"/>
      <c r="UAC103" s="16"/>
      <c r="UAD103" s="16"/>
      <c r="UAF103" s="16"/>
      <c r="UAG103" s="16"/>
      <c r="UAI103" s="16"/>
      <c r="UAJ103" s="16"/>
      <c r="UAL103" s="16"/>
      <c r="UAM103" s="16"/>
      <c r="UAO103" s="16"/>
      <c r="UAP103" s="16"/>
      <c r="UAR103" s="16"/>
      <c r="UAS103" s="16"/>
      <c r="UAU103" s="16"/>
      <c r="UAV103" s="16"/>
      <c r="UAX103" s="16"/>
      <c r="UAY103" s="16"/>
      <c r="UBA103" s="16"/>
      <c r="UBB103" s="16"/>
      <c r="UBD103" s="16"/>
      <c r="UBE103" s="16"/>
      <c r="UBG103" s="16"/>
      <c r="UBH103" s="16"/>
      <c r="UBJ103" s="16"/>
      <c r="UBK103" s="16"/>
      <c r="UBM103" s="16"/>
      <c r="UBN103" s="16"/>
      <c r="UBP103" s="16"/>
      <c r="UBQ103" s="16"/>
      <c r="UBS103" s="16"/>
      <c r="UBT103" s="16"/>
      <c r="UBV103" s="16"/>
      <c r="UBW103" s="16"/>
      <c r="UBY103" s="16"/>
      <c r="UBZ103" s="16"/>
      <c r="UCB103" s="16"/>
      <c r="UCC103" s="16"/>
      <c r="UCE103" s="16"/>
      <c r="UCF103" s="16"/>
      <c r="UCH103" s="16"/>
      <c r="UCI103" s="16"/>
      <c r="UCK103" s="16"/>
      <c r="UCL103" s="16"/>
      <c r="UCN103" s="16"/>
      <c r="UCO103" s="16"/>
      <c r="UCQ103" s="16"/>
      <c r="UCR103" s="16"/>
      <c r="UCT103" s="16"/>
      <c r="UCU103" s="16"/>
      <c r="UCW103" s="16"/>
      <c r="UCX103" s="16"/>
      <c r="UCZ103" s="16"/>
      <c r="UDA103" s="16"/>
      <c r="UDC103" s="16"/>
      <c r="UDD103" s="16"/>
      <c r="UDF103" s="16"/>
      <c r="UDG103" s="16"/>
      <c r="UDI103" s="16"/>
      <c r="UDJ103" s="16"/>
      <c r="UDL103" s="16"/>
      <c r="UDM103" s="16"/>
      <c r="UDO103" s="16"/>
      <c r="UDP103" s="16"/>
      <c r="UDR103" s="16"/>
      <c r="UDS103" s="16"/>
      <c r="UDU103" s="16"/>
      <c r="UDV103" s="16"/>
      <c r="UDX103" s="16"/>
      <c r="UDY103" s="16"/>
      <c r="UEA103" s="16"/>
      <c r="UEB103" s="16"/>
      <c r="UED103" s="16"/>
      <c r="UEE103" s="16"/>
      <c r="UEG103" s="16"/>
      <c r="UEH103" s="16"/>
      <c r="UEJ103" s="16"/>
      <c r="UEK103" s="16"/>
      <c r="UEM103" s="16"/>
      <c r="UEN103" s="16"/>
      <c r="UEP103" s="16"/>
      <c r="UEQ103" s="16"/>
      <c r="UES103" s="16"/>
      <c r="UET103" s="16"/>
      <c r="UEV103" s="16"/>
      <c r="UEW103" s="16"/>
      <c r="UEY103" s="16"/>
      <c r="UEZ103" s="16"/>
      <c r="UFB103" s="16"/>
      <c r="UFC103" s="16"/>
      <c r="UFE103" s="16"/>
      <c r="UFF103" s="16"/>
      <c r="UFH103" s="16"/>
      <c r="UFI103" s="16"/>
      <c r="UFK103" s="16"/>
      <c r="UFL103" s="16"/>
      <c r="UFN103" s="16"/>
      <c r="UFO103" s="16"/>
      <c r="UFQ103" s="16"/>
      <c r="UFR103" s="16"/>
      <c r="UFT103" s="16"/>
      <c r="UFU103" s="16"/>
      <c r="UFW103" s="16"/>
      <c r="UFX103" s="16"/>
      <c r="UFZ103" s="16"/>
      <c r="UGA103" s="16"/>
      <c r="UGC103" s="16"/>
      <c r="UGD103" s="16"/>
      <c r="UGF103" s="16"/>
      <c r="UGG103" s="16"/>
      <c r="UGI103" s="16"/>
      <c r="UGJ103" s="16"/>
      <c r="UGL103" s="16"/>
      <c r="UGM103" s="16"/>
      <c r="UGO103" s="16"/>
      <c r="UGP103" s="16"/>
      <c r="UGR103" s="16"/>
      <c r="UGS103" s="16"/>
      <c r="UGU103" s="16"/>
      <c r="UGV103" s="16"/>
      <c r="UGX103" s="16"/>
      <c r="UGY103" s="16"/>
      <c r="UHA103" s="16"/>
      <c r="UHB103" s="16"/>
      <c r="UHD103" s="16"/>
      <c r="UHE103" s="16"/>
      <c r="UHG103" s="16"/>
      <c r="UHH103" s="16"/>
      <c r="UHJ103" s="16"/>
      <c r="UHK103" s="16"/>
      <c r="UHM103" s="16"/>
      <c r="UHN103" s="16"/>
      <c r="UHP103" s="16"/>
      <c r="UHQ103" s="16"/>
      <c r="UHS103" s="16"/>
      <c r="UHT103" s="16"/>
      <c r="UHV103" s="16"/>
      <c r="UHW103" s="16"/>
      <c r="UHY103" s="16"/>
      <c r="UHZ103" s="16"/>
      <c r="UIB103" s="16"/>
      <c r="UIC103" s="16"/>
      <c r="UIE103" s="16"/>
      <c r="UIF103" s="16"/>
      <c r="UIH103" s="16"/>
      <c r="UII103" s="16"/>
      <c r="UIK103" s="16"/>
      <c r="UIL103" s="16"/>
      <c r="UIN103" s="16"/>
      <c r="UIO103" s="16"/>
      <c r="UIQ103" s="16"/>
      <c r="UIR103" s="16"/>
      <c r="UIT103" s="16"/>
      <c r="UIU103" s="16"/>
      <c r="UIW103" s="16"/>
      <c r="UIX103" s="16"/>
      <c r="UIZ103" s="16"/>
      <c r="UJA103" s="16"/>
      <c r="UJC103" s="16"/>
      <c r="UJD103" s="16"/>
      <c r="UJF103" s="16"/>
      <c r="UJG103" s="16"/>
      <c r="UJI103" s="16"/>
      <c r="UJJ103" s="16"/>
      <c r="UJL103" s="16"/>
      <c r="UJM103" s="16"/>
      <c r="UJO103" s="16"/>
      <c r="UJP103" s="16"/>
      <c r="UJR103" s="16"/>
      <c r="UJS103" s="16"/>
      <c r="UJU103" s="16"/>
      <c r="UJV103" s="16"/>
      <c r="UJX103" s="16"/>
      <c r="UJY103" s="16"/>
      <c r="UKA103" s="16"/>
      <c r="UKB103" s="16"/>
      <c r="UKD103" s="16"/>
      <c r="UKE103" s="16"/>
      <c r="UKG103" s="16"/>
      <c r="UKH103" s="16"/>
      <c r="UKJ103" s="16"/>
      <c r="UKK103" s="16"/>
      <c r="UKM103" s="16"/>
      <c r="UKN103" s="16"/>
      <c r="UKP103" s="16"/>
      <c r="UKQ103" s="16"/>
      <c r="UKS103" s="16"/>
      <c r="UKT103" s="16"/>
      <c r="UKV103" s="16"/>
      <c r="UKW103" s="16"/>
      <c r="UKY103" s="16"/>
      <c r="UKZ103" s="16"/>
      <c r="ULB103" s="16"/>
      <c r="ULC103" s="16"/>
      <c r="ULE103" s="16"/>
      <c r="ULF103" s="16"/>
      <c r="ULH103" s="16"/>
      <c r="ULI103" s="16"/>
      <c r="ULK103" s="16"/>
      <c r="ULL103" s="16"/>
      <c r="ULN103" s="16"/>
      <c r="ULO103" s="16"/>
      <c r="ULQ103" s="16"/>
      <c r="ULR103" s="16"/>
      <c r="ULT103" s="16"/>
      <c r="ULU103" s="16"/>
      <c r="ULW103" s="16"/>
      <c r="ULX103" s="16"/>
      <c r="ULZ103" s="16"/>
      <c r="UMA103" s="16"/>
      <c r="UMC103" s="16"/>
      <c r="UMD103" s="16"/>
      <c r="UMF103" s="16"/>
      <c r="UMG103" s="16"/>
      <c r="UMI103" s="16"/>
      <c r="UMJ103" s="16"/>
      <c r="UML103" s="16"/>
      <c r="UMM103" s="16"/>
      <c r="UMO103" s="16"/>
      <c r="UMP103" s="16"/>
      <c r="UMR103" s="16"/>
      <c r="UMS103" s="16"/>
      <c r="UMU103" s="16"/>
      <c r="UMV103" s="16"/>
      <c r="UMX103" s="16"/>
      <c r="UMY103" s="16"/>
      <c r="UNA103" s="16"/>
      <c r="UNB103" s="16"/>
      <c r="UND103" s="16"/>
      <c r="UNE103" s="16"/>
      <c r="UNG103" s="16"/>
      <c r="UNH103" s="16"/>
      <c r="UNJ103" s="16"/>
      <c r="UNK103" s="16"/>
      <c r="UNM103" s="16"/>
      <c r="UNN103" s="16"/>
      <c r="UNP103" s="16"/>
      <c r="UNQ103" s="16"/>
      <c r="UNS103" s="16"/>
      <c r="UNT103" s="16"/>
      <c r="UNV103" s="16"/>
      <c r="UNW103" s="16"/>
      <c r="UNY103" s="16"/>
      <c r="UNZ103" s="16"/>
      <c r="UOB103" s="16"/>
      <c r="UOC103" s="16"/>
      <c r="UOE103" s="16"/>
      <c r="UOF103" s="16"/>
      <c r="UOH103" s="16"/>
      <c r="UOI103" s="16"/>
      <c r="UOK103" s="16"/>
      <c r="UOL103" s="16"/>
      <c r="UON103" s="16"/>
      <c r="UOO103" s="16"/>
      <c r="UOQ103" s="16"/>
      <c r="UOR103" s="16"/>
      <c r="UOT103" s="16"/>
      <c r="UOU103" s="16"/>
      <c r="UOW103" s="16"/>
      <c r="UOX103" s="16"/>
      <c r="UOZ103" s="16"/>
      <c r="UPA103" s="16"/>
      <c r="UPC103" s="16"/>
      <c r="UPD103" s="16"/>
      <c r="UPF103" s="16"/>
      <c r="UPG103" s="16"/>
      <c r="UPI103" s="16"/>
      <c r="UPJ103" s="16"/>
      <c r="UPL103" s="16"/>
      <c r="UPM103" s="16"/>
      <c r="UPO103" s="16"/>
      <c r="UPP103" s="16"/>
      <c r="UPR103" s="16"/>
      <c r="UPS103" s="16"/>
      <c r="UPU103" s="16"/>
      <c r="UPV103" s="16"/>
      <c r="UPX103" s="16"/>
      <c r="UPY103" s="16"/>
      <c r="UQA103" s="16"/>
      <c r="UQB103" s="16"/>
      <c r="UQD103" s="16"/>
      <c r="UQE103" s="16"/>
      <c r="UQG103" s="16"/>
      <c r="UQH103" s="16"/>
      <c r="UQJ103" s="16"/>
      <c r="UQK103" s="16"/>
      <c r="UQM103" s="16"/>
      <c r="UQN103" s="16"/>
      <c r="UQP103" s="16"/>
      <c r="UQQ103" s="16"/>
      <c r="UQS103" s="16"/>
      <c r="UQT103" s="16"/>
      <c r="UQV103" s="16"/>
      <c r="UQW103" s="16"/>
      <c r="UQY103" s="16"/>
      <c r="UQZ103" s="16"/>
      <c r="URB103" s="16"/>
      <c r="URC103" s="16"/>
      <c r="URE103" s="16"/>
      <c r="URF103" s="16"/>
      <c r="URH103" s="16"/>
      <c r="URI103" s="16"/>
      <c r="URK103" s="16"/>
      <c r="URL103" s="16"/>
      <c r="URN103" s="16"/>
      <c r="URO103" s="16"/>
      <c r="URQ103" s="16"/>
      <c r="URR103" s="16"/>
      <c r="URT103" s="16"/>
      <c r="URU103" s="16"/>
      <c r="URW103" s="16"/>
      <c r="URX103" s="16"/>
      <c r="URZ103" s="16"/>
      <c r="USA103" s="16"/>
      <c r="USC103" s="16"/>
      <c r="USD103" s="16"/>
      <c r="USF103" s="16"/>
      <c r="USG103" s="16"/>
      <c r="USI103" s="16"/>
      <c r="USJ103" s="16"/>
      <c r="USL103" s="16"/>
      <c r="USM103" s="16"/>
      <c r="USO103" s="16"/>
      <c r="USP103" s="16"/>
      <c r="USR103" s="16"/>
      <c r="USS103" s="16"/>
      <c r="USU103" s="16"/>
      <c r="USV103" s="16"/>
      <c r="USX103" s="16"/>
      <c r="USY103" s="16"/>
      <c r="UTA103" s="16"/>
      <c r="UTB103" s="16"/>
      <c r="UTD103" s="16"/>
      <c r="UTE103" s="16"/>
      <c r="UTG103" s="16"/>
      <c r="UTH103" s="16"/>
      <c r="UTJ103" s="16"/>
      <c r="UTK103" s="16"/>
      <c r="UTM103" s="16"/>
      <c r="UTN103" s="16"/>
      <c r="UTP103" s="16"/>
      <c r="UTQ103" s="16"/>
      <c r="UTS103" s="16"/>
      <c r="UTT103" s="16"/>
      <c r="UTV103" s="16"/>
      <c r="UTW103" s="16"/>
      <c r="UTY103" s="16"/>
      <c r="UTZ103" s="16"/>
      <c r="UUB103" s="16"/>
      <c r="UUC103" s="16"/>
      <c r="UUE103" s="16"/>
      <c r="UUF103" s="16"/>
      <c r="UUH103" s="16"/>
      <c r="UUI103" s="16"/>
      <c r="UUK103" s="16"/>
      <c r="UUL103" s="16"/>
      <c r="UUN103" s="16"/>
      <c r="UUO103" s="16"/>
      <c r="UUQ103" s="16"/>
      <c r="UUR103" s="16"/>
      <c r="UUT103" s="16"/>
      <c r="UUU103" s="16"/>
      <c r="UUW103" s="16"/>
      <c r="UUX103" s="16"/>
      <c r="UUZ103" s="16"/>
      <c r="UVA103" s="16"/>
      <c r="UVC103" s="16"/>
      <c r="UVD103" s="16"/>
      <c r="UVF103" s="16"/>
      <c r="UVG103" s="16"/>
      <c r="UVI103" s="16"/>
      <c r="UVJ103" s="16"/>
      <c r="UVL103" s="16"/>
      <c r="UVM103" s="16"/>
      <c r="UVO103" s="16"/>
      <c r="UVP103" s="16"/>
      <c r="UVR103" s="16"/>
      <c r="UVS103" s="16"/>
      <c r="UVU103" s="16"/>
      <c r="UVV103" s="16"/>
      <c r="UVX103" s="16"/>
      <c r="UVY103" s="16"/>
      <c r="UWA103" s="16"/>
      <c r="UWB103" s="16"/>
      <c r="UWD103" s="16"/>
      <c r="UWE103" s="16"/>
      <c r="UWG103" s="16"/>
      <c r="UWH103" s="16"/>
      <c r="UWJ103" s="16"/>
      <c r="UWK103" s="16"/>
      <c r="UWM103" s="16"/>
      <c r="UWN103" s="16"/>
      <c r="UWP103" s="16"/>
      <c r="UWQ103" s="16"/>
      <c r="UWS103" s="16"/>
      <c r="UWT103" s="16"/>
      <c r="UWV103" s="16"/>
      <c r="UWW103" s="16"/>
      <c r="UWY103" s="16"/>
      <c r="UWZ103" s="16"/>
      <c r="UXB103" s="16"/>
      <c r="UXC103" s="16"/>
      <c r="UXE103" s="16"/>
      <c r="UXF103" s="16"/>
      <c r="UXH103" s="16"/>
      <c r="UXI103" s="16"/>
      <c r="UXK103" s="16"/>
      <c r="UXL103" s="16"/>
      <c r="UXN103" s="16"/>
      <c r="UXO103" s="16"/>
      <c r="UXQ103" s="16"/>
      <c r="UXR103" s="16"/>
      <c r="UXT103" s="16"/>
      <c r="UXU103" s="16"/>
      <c r="UXW103" s="16"/>
      <c r="UXX103" s="16"/>
      <c r="UXZ103" s="16"/>
      <c r="UYA103" s="16"/>
      <c r="UYC103" s="16"/>
      <c r="UYD103" s="16"/>
      <c r="UYF103" s="16"/>
      <c r="UYG103" s="16"/>
      <c r="UYI103" s="16"/>
      <c r="UYJ103" s="16"/>
      <c r="UYL103" s="16"/>
      <c r="UYM103" s="16"/>
      <c r="UYO103" s="16"/>
      <c r="UYP103" s="16"/>
      <c r="UYR103" s="16"/>
      <c r="UYS103" s="16"/>
      <c r="UYU103" s="16"/>
      <c r="UYV103" s="16"/>
      <c r="UYX103" s="16"/>
      <c r="UYY103" s="16"/>
      <c r="UZA103" s="16"/>
      <c r="UZB103" s="16"/>
      <c r="UZD103" s="16"/>
      <c r="UZE103" s="16"/>
      <c r="UZG103" s="16"/>
      <c r="UZH103" s="16"/>
      <c r="UZJ103" s="16"/>
      <c r="UZK103" s="16"/>
      <c r="UZM103" s="16"/>
      <c r="UZN103" s="16"/>
      <c r="UZP103" s="16"/>
      <c r="UZQ103" s="16"/>
      <c r="UZS103" s="16"/>
      <c r="UZT103" s="16"/>
      <c r="UZV103" s="16"/>
      <c r="UZW103" s="16"/>
      <c r="UZY103" s="16"/>
      <c r="UZZ103" s="16"/>
      <c r="VAB103" s="16"/>
      <c r="VAC103" s="16"/>
      <c r="VAE103" s="16"/>
      <c r="VAF103" s="16"/>
      <c r="VAH103" s="16"/>
      <c r="VAI103" s="16"/>
      <c r="VAK103" s="16"/>
      <c r="VAL103" s="16"/>
      <c r="VAN103" s="16"/>
      <c r="VAO103" s="16"/>
      <c r="VAQ103" s="16"/>
      <c r="VAR103" s="16"/>
      <c r="VAT103" s="16"/>
      <c r="VAU103" s="16"/>
      <c r="VAW103" s="16"/>
      <c r="VAX103" s="16"/>
      <c r="VAZ103" s="16"/>
      <c r="VBA103" s="16"/>
      <c r="VBC103" s="16"/>
      <c r="VBD103" s="16"/>
      <c r="VBF103" s="16"/>
      <c r="VBG103" s="16"/>
      <c r="VBI103" s="16"/>
      <c r="VBJ103" s="16"/>
      <c r="VBL103" s="16"/>
      <c r="VBM103" s="16"/>
      <c r="VBO103" s="16"/>
      <c r="VBP103" s="16"/>
      <c r="VBR103" s="16"/>
      <c r="VBS103" s="16"/>
      <c r="VBU103" s="16"/>
      <c r="VBV103" s="16"/>
      <c r="VBX103" s="16"/>
      <c r="VBY103" s="16"/>
      <c r="VCA103" s="16"/>
      <c r="VCB103" s="16"/>
      <c r="VCD103" s="16"/>
      <c r="VCE103" s="16"/>
      <c r="VCG103" s="16"/>
      <c r="VCH103" s="16"/>
      <c r="VCJ103" s="16"/>
      <c r="VCK103" s="16"/>
      <c r="VCM103" s="16"/>
      <c r="VCN103" s="16"/>
      <c r="VCP103" s="16"/>
      <c r="VCQ103" s="16"/>
      <c r="VCS103" s="16"/>
      <c r="VCT103" s="16"/>
      <c r="VCV103" s="16"/>
      <c r="VCW103" s="16"/>
      <c r="VCY103" s="16"/>
      <c r="VCZ103" s="16"/>
      <c r="VDB103" s="16"/>
      <c r="VDC103" s="16"/>
      <c r="VDE103" s="16"/>
      <c r="VDF103" s="16"/>
      <c r="VDH103" s="16"/>
      <c r="VDI103" s="16"/>
      <c r="VDK103" s="16"/>
      <c r="VDL103" s="16"/>
      <c r="VDN103" s="16"/>
      <c r="VDO103" s="16"/>
      <c r="VDQ103" s="16"/>
      <c r="VDR103" s="16"/>
      <c r="VDT103" s="16"/>
      <c r="VDU103" s="16"/>
      <c r="VDW103" s="16"/>
      <c r="VDX103" s="16"/>
      <c r="VDZ103" s="16"/>
      <c r="VEA103" s="16"/>
      <c r="VEC103" s="16"/>
      <c r="VED103" s="16"/>
      <c r="VEF103" s="16"/>
      <c r="VEG103" s="16"/>
      <c r="VEI103" s="16"/>
      <c r="VEJ103" s="16"/>
      <c r="VEL103" s="16"/>
      <c r="VEM103" s="16"/>
      <c r="VEO103" s="16"/>
      <c r="VEP103" s="16"/>
      <c r="VER103" s="16"/>
      <c r="VES103" s="16"/>
      <c r="VEU103" s="16"/>
      <c r="VEV103" s="16"/>
      <c r="VEX103" s="16"/>
      <c r="VEY103" s="16"/>
      <c r="VFA103" s="16"/>
      <c r="VFB103" s="16"/>
      <c r="VFD103" s="16"/>
      <c r="VFE103" s="16"/>
      <c r="VFG103" s="16"/>
      <c r="VFH103" s="16"/>
      <c r="VFJ103" s="16"/>
      <c r="VFK103" s="16"/>
      <c r="VFM103" s="16"/>
      <c r="VFN103" s="16"/>
      <c r="VFP103" s="16"/>
      <c r="VFQ103" s="16"/>
      <c r="VFS103" s="16"/>
      <c r="VFT103" s="16"/>
      <c r="VFV103" s="16"/>
      <c r="VFW103" s="16"/>
      <c r="VFY103" s="16"/>
      <c r="VFZ103" s="16"/>
      <c r="VGB103" s="16"/>
      <c r="VGC103" s="16"/>
      <c r="VGE103" s="16"/>
      <c r="VGF103" s="16"/>
      <c r="VGH103" s="16"/>
      <c r="VGI103" s="16"/>
      <c r="VGK103" s="16"/>
      <c r="VGL103" s="16"/>
      <c r="VGN103" s="16"/>
      <c r="VGO103" s="16"/>
      <c r="VGQ103" s="16"/>
      <c r="VGR103" s="16"/>
      <c r="VGT103" s="16"/>
      <c r="VGU103" s="16"/>
      <c r="VGW103" s="16"/>
      <c r="VGX103" s="16"/>
      <c r="VGZ103" s="16"/>
      <c r="VHA103" s="16"/>
      <c r="VHC103" s="16"/>
      <c r="VHD103" s="16"/>
      <c r="VHF103" s="16"/>
      <c r="VHG103" s="16"/>
      <c r="VHI103" s="16"/>
      <c r="VHJ103" s="16"/>
      <c r="VHL103" s="16"/>
      <c r="VHM103" s="16"/>
      <c r="VHO103" s="16"/>
      <c r="VHP103" s="16"/>
      <c r="VHR103" s="16"/>
      <c r="VHS103" s="16"/>
      <c r="VHU103" s="16"/>
      <c r="VHV103" s="16"/>
      <c r="VHX103" s="16"/>
      <c r="VHY103" s="16"/>
      <c r="VIA103" s="16"/>
      <c r="VIB103" s="16"/>
      <c r="VID103" s="16"/>
      <c r="VIE103" s="16"/>
      <c r="VIG103" s="16"/>
      <c r="VIH103" s="16"/>
      <c r="VIJ103" s="16"/>
      <c r="VIK103" s="16"/>
      <c r="VIM103" s="16"/>
      <c r="VIN103" s="16"/>
      <c r="VIP103" s="16"/>
      <c r="VIQ103" s="16"/>
      <c r="VIS103" s="16"/>
      <c r="VIT103" s="16"/>
      <c r="VIV103" s="16"/>
      <c r="VIW103" s="16"/>
      <c r="VIY103" s="16"/>
      <c r="VIZ103" s="16"/>
      <c r="VJB103" s="16"/>
      <c r="VJC103" s="16"/>
      <c r="VJE103" s="16"/>
      <c r="VJF103" s="16"/>
      <c r="VJH103" s="16"/>
      <c r="VJI103" s="16"/>
      <c r="VJK103" s="16"/>
      <c r="VJL103" s="16"/>
      <c r="VJN103" s="16"/>
      <c r="VJO103" s="16"/>
      <c r="VJQ103" s="16"/>
      <c r="VJR103" s="16"/>
      <c r="VJT103" s="16"/>
      <c r="VJU103" s="16"/>
      <c r="VJW103" s="16"/>
      <c r="VJX103" s="16"/>
      <c r="VJZ103" s="16"/>
      <c r="VKA103" s="16"/>
      <c r="VKC103" s="16"/>
      <c r="VKD103" s="16"/>
      <c r="VKF103" s="16"/>
      <c r="VKG103" s="16"/>
      <c r="VKI103" s="16"/>
      <c r="VKJ103" s="16"/>
      <c r="VKL103" s="16"/>
      <c r="VKM103" s="16"/>
      <c r="VKO103" s="16"/>
      <c r="VKP103" s="16"/>
      <c r="VKR103" s="16"/>
      <c r="VKS103" s="16"/>
      <c r="VKU103" s="16"/>
      <c r="VKV103" s="16"/>
      <c r="VKX103" s="16"/>
      <c r="VKY103" s="16"/>
      <c r="VLA103" s="16"/>
      <c r="VLB103" s="16"/>
      <c r="VLD103" s="16"/>
      <c r="VLE103" s="16"/>
      <c r="VLG103" s="16"/>
      <c r="VLH103" s="16"/>
      <c r="VLJ103" s="16"/>
      <c r="VLK103" s="16"/>
      <c r="VLM103" s="16"/>
      <c r="VLN103" s="16"/>
      <c r="VLP103" s="16"/>
      <c r="VLQ103" s="16"/>
      <c r="VLS103" s="16"/>
      <c r="VLT103" s="16"/>
      <c r="VLV103" s="16"/>
      <c r="VLW103" s="16"/>
      <c r="VLY103" s="16"/>
      <c r="VLZ103" s="16"/>
      <c r="VMB103" s="16"/>
      <c r="VMC103" s="16"/>
      <c r="VME103" s="16"/>
      <c r="VMF103" s="16"/>
      <c r="VMH103" s="16"/>
      <c r="VMI103" s="16"/>
      <c r="VMK103" s="16"/>
      <c r="VML103" s="16"/>
      <c r="VMN103" s="16"/>
      <c r="VMO103" s="16"/>
      <c r="VMQ103" s="16"/>
      <c r="VMR103" s="16"/>
      <c r="VMT103" s="16"/>
      <c r="VMU103" s="16"/>
      <c r="VMW103" s="16"/>
      <c r="VMX103" s="16"/>
      <c r="VMZ103" s="16"/>
      <c r="VNA103" s="16"/>
      <c r="VNC103" s="16"/>
      <c r="VND103" s="16"/>
      <c r="VNF103" s="16"/>
      <c r="VNG103" s="16"/>
      <c r="VNI103" s="16"/>
      <c r="VNJ103" s="16"/>
      <c r="VNL103" s="16"/>
      <c r="VNM103" s="16"/>
      <c r="VNO103" s="16"/>
      <c r="VNP103" s="16"/>
      <c r="VNR103" s="16"/>
      <c r="VNS103" s="16"/>
      <c r="VNU103" s="16"/>
      <c r="VNV103" s="16"/>
      <c r="VNX103" s="16"/>
      <c r="VNY103" s="16"/>
      <c r="VOA103" s="16"/>
      <c r="VOB103" s="16"/>
      <c r="VOD103" s="16"/>
      <c r="VOE103" s="16"/>
      <c r="VOG103" s="16"/>
      <c r="VOH103" s="16"/>
      <c r="VOJ103" s="16"/>
      <c r="VOK103" s="16"/>
      <c r="VOM103" s="16"/>
      <c r="VON103" s="16"/>
      <c r="VOP103" s="16"/>
      <c r="VOQ103" s="16"/>
      <c r="VOS103" s="16"/>
      <c r="VOT103" s="16"/>
      <c r="VOV103" s="16"/>
      <c r="VOW103" s="16"/>
      <c r="VOY103" s="16"/>
      <c r="VOZ103" s="16"/>
      <c r="VPB103" s="16"/>
      <c r="VPC103" s="16"/>
      <c r="VPE103" s="16"/>
      <c r="VPF103" s="16"/>
      <c r="VPH103" s="16"/>
      <c r="VPI103" s="16"/>
      <c r="VPK103" s="16"/>
      <c r="VPL103" s="16"/>
      <c r="VPN103" s="16"/>
      <c r="VPO103" s="16"/>
      <c r="VPQ103" s="16"/>
      <c r="VPR103" s="16"/>
      <c r="VPT103" s="16"/>
      <c r="VPU103" s="16"/>
      <c r="VPW103" s="16"/>
      <c r="VPX103" s="16"/>
      <c r="VPZ103" s="16"/>
      <c r="VQA103" s="16"/>
      <c r="VQC103" s="16"/>
      <c r="VQD103" s="16"/>
      <c r="VQF103" s="16"/>
      <c r="VQG103" s="16"/>
      <c r="VQI103" s="16"/>
      <c r="VQJ103" s="16"/>
      <c r="VQL103" s="16"/>
      <c r="VQM103" s="16"/>
      <c r="VQO103" s="16"/>
      <c r="VQP103" s="16"/>
      <c r="VQR103" s="16"/>
      <c r="VQS103" s="16"/>
      <c r="VQU103" s="16"/>
      <c r="VQV103" s="16"/>
      <c r="VQX103" s="16"/>
      <c r="VQY103" s="16"/>
      <c r="VRA103" s="16"/>
      <c r="VRB103" s="16"/>
      <c r="VRD103" s="16"/>
      <c r="VRE103" s="16"/>
      <c r="VRG103" s="16"/>
      <c r="VRH103" s="16"/>
      <c r="VRJ103" s="16"/>
      <c r="VRK103" s="16"/>
      <c r="VRM103" s="16"/>
      <c r="VRN103" s="16"/>
      <c r="VRP103" s="16"/>
      <c r="VRQ103" s="16"/>
      <c r="VRS103" s="16"/>
      <c r="VRT103" s="16"/>
      <c r="VRV103" s="16"/>
      <c r="VRW103" s="16"/>
      <c r="VRY103" s="16"/>
      <c r="VRZ103" s="16"/>
      <c r="VSB103" s="16"/>
      <c r="VSC103" s="16"/>
      <c r="VSE103" s="16"/>
      <c r="VSF103" s="16"/>
      <c r="VSH103" s="16"/>
      <c r="VSI103" s="16"/>
      <c r="VSK103" s="16"/>
      <c r="VSL103" s="16"/>
      <c r="VSN103" s="16"/>
      <c r="VSO103" s="16"/>
      <c r="VSQ103" s="16"/>
      <c r="VSR103" s="16"/>
      <c r="VST103" s="16"/>
      <c r="VSU103" s="16"/>
      <c r="VSW103" s="16"/>
      <c r="VSX103" s="16"/>
      <c r="VSZ103" s="16"/>
      <c r="VTA103" s="16"/>
      <c r="VTC103" s="16"/>
      <c r="VTD103" s="16"/>
      <c r="VTF103" s="16"/>
      <c r="VTG103" s="16"/>
      <c r="VTI103" s="16"/>
      <c r="VTJ103" s="16"/>
      <c r="VTL103" s="16"/>
      <c r="VTM103" s="16"/>
      <c r="VTO103" s="16"/>
      <c r="VTP103" s="16"/>
      <c r="VTR103" s="16"/>
      <c r="VTS103" s="16"/>
      <c r="VTU103" s="16"/>
      <c r="VTV103" s="16"/>
      <c r="VTX103" s="16"/>
      <c r="VTY103" s="16"/>
      <c r="VUA103" s="16"/>
      <c r="VUB103" s="16"/>
      <c r="VUD103" s="16"/>
      <c r="VUE103" s="16"/>
      <c r="VUG103" s="16"/>
      <c r="VUH103" s="16"/>
      <c r="VUJ103" s="16"/>
      <c r="VUK103" s="16"/>
      <c r="VUM103" s="16"/>
      <c r="VUN103" s="16"/>
      <c r="VUP103" s="16"/>
      <c r="VUQ103" s="16"/>
      <c r="VUS103" s="16"/>
      <c r="VUT103" s="16"/>
      <c r="VUV103" s="16"/>
      <c r="VUW103" s="16"/>
      <c r="VUY103" s="16"/>
      <c r="VUZ103" s="16"/>
      <c r="VVB103" s="16"/>
      <c r="VVC103" s="16"/>
      <c r="VVE103" s="16"/>
      <c r="VVF103" s="16"/>
      <c r="VVH103" s="16"/>
      <c r="VVI103" s="16"/>
      <c r="VVK103" s="16"/>
      <c r="VVL103" s="16"/>
      <c r="VVN103" s="16"/>
      <c r="VVO103" s="16"/>
      <c r="VVQ103" s="16"/>
      <c r="VVR103" s="16"/>
      <c r="VVT103" s="16"/>
      <c r="VVU103" s="16"/>
      <c r="VVW103" s="16"/>
      <c r="VVX103" s="16"/>
      <c r="VVZ103" s="16"/>
      <c r="VWA103" s="16"/>
      <c r="VWC103" s="16"/>
      <c r="VWD103" s="16"/>
      <c r="VWF103" s="16"/>
      <c r="VWG103" s="16"/>
      <c r="VWI103" s="16"/>
      <c r="VWJ103" s="16"/>
      <c r="VWL103" s="16"/>
      <c r="VWM103" s="16"/>
      <c r="VWO103" s="16"/>
      <c r="VWP103" s="16"/>
      <c r="VWR103" s="16"/>
      <c r="VWS103" s="16"/>
      <c r="VWU103" s="16"/>
      <c r="VWV103" s="16"/>
      <c r="VWX103" s="16"/>
      <c r="VWY103" s="16"/>
      <c r="VXA103" s="16"/>
      <c r="VXB103" s="16"/>
      <c r="VXD103" s="16"/>
      <c r="VXE103" s="16"/>
      <c r="VXG103" s="16"/>
      <c r="VXH103" s="16"/>
      <c r="VXJ103" s="16"/>
      <c r="VXK103" s="16"/>
      <c r="VXM103" s="16"/>
      <c r="VXN103" s="16"/>
      <c r="VXP103" s="16"/>
      <c r="VXQ103" s="16"/>
      <c r="VXS103" s="16"/>
      <c r="VXT103" s="16"/>
      <c r="VXV103" s="16"/>
      <c r="VXW103" s="16"/>
      <c r="VXY103" s="16"/>
      <c r="VXZ103" s="16"/>
      <c r="VYB103" s="16"/>
      <c r="VYC103" s="16"/>
      <c r="VYE103" s="16"/>
      <c r="VYF103" s="16"/>
      <c r="VYH103" s="16"/>
      <c r="VYI103" s="16"/>
      <c r="VYK103" s="16"/>
      <c r="VYL103" s="16"/>
      <c r="VYN103" s="16"/>
      <c r="VYO103" s="16"/>
      <c r="VYQ103" s="16"/>
      <c r="VYR103" s="16"/>
      <c r="VYT103" s="16"/>
      <c r="VYU103" s="16"/>
      <c r="VYW103" s="16"/>
      <c r="VYX103" s="16"/>
      <c r="VYZ103" s="16"/>
      <c r="VZA103" s="16"/>
      <c r="VZC103" s="16"/>
      <c r="VZD103" s="16"/>
      <c r="VZF103" s="16"/>
      <c r="VZG103" s="16"/>
      <c r="VZI103" s="16"/>
      <c r="VZJ103" s="16"/>
      <c r="VZL103" s="16"/>
      <c r="VZM103" s="16"/>
      <c r="VZO103" s="16"/>
      <c r="VZP103" s="16"/>
      <c r="VZR103" s="16"/>
      <c r="VZS103" s="16"/>
      <c r="VZU103" s="16"/>
      <c r="VZV103" s="16"/>
      <c r="VZX103" s="16"/>
      <c r="VZY103" s="16"/>
      <c r="WAA103" s="16"/>
      <c r="WAB103" s="16"/>
      <c r="WAD103" s="16"/>
      <c r="WAE103" s="16"/>
      <c r="WAG103" s="16"/>
      <c r="WAH103" s="16"/>
      <c r="WAJ103" s="16"/>
      <c r="WAK103" s="16"/>
      <c r="WAM103" s="16"/>
      <c r="WAN103" s="16"/>
      <c r="WAP103" s="16"/>
      <c r="WAQ103" s="16"/>
      <c r="WAS103" s="16"/>
      <c r="WAT103" s="16"/>
      <c r="WAV103" s="16"/>
      <c r="WAW103" s="16"/>
      <c r="WAY103" s="16"/>
      <c r="WAZ103" s="16"/>
      <c r="WBB103" s="16"/>
      <c r="WBC103" s="16"/>
      <c r="WBE103" s="16"/>
      <c r="WBF103" s="16"/>
      <c r="WBH103" s="16"/>
      <c r="WBI103" s="16"/>
      <c r="WBK103" s="16"/>
      <c r="WBL103" s="16"/>
      <c r="WBN103" s="16"/>
      <c r="WBO103" s="16"/>
      <c r="WBQ103" s="16"/>
      <c r="WBR103" s="16"/>
      <c r="WBT103" s="16"/>
      <c r="WBU103" s="16"/>
      <c r="WBW103" s="16"/>
      <c r="WBX103" s="16"/>
      <c r="WBZ103" s="16"/>
      <c r="WCA103" s="16"/>
      <c r="WCC103" s="16"/>
      <c r="WCD103" s="16"/>
      <c r="WCF103" s="16"/>
      <c r="WCG103" s="16"/>
      <c r="WCI103" s="16"/>
      <c r="WCJ103" s="16"/>
      <c r="WCL103" s="16"/>
      <c r="WCM103" s="16"/>
      <c r="WCO103" s="16"/>
      <c r="WCP103" s="16"/>
      <c r="WCR103" s="16"/>
      <c r="WCS103" s="16"/>
      <c r="WCU103" s="16"/>
      <c r="WCV103" s="16"/>
      <c r="WCX103" s="16"/>
      <c r="WCY103" s="16"/>
      <c r="WDA103" s="16"/>
      <c r="WDB103" s="16"/>
      <c r="WDD103" s="16"/>
      <c r="WDE103" s="16"/>
      <c r="WDG103" s="16"/>
      <c r="WDH103" s="16"/>
      <c r="WDJ103" s="16"/>
      <c r="WDK103" s="16"/>
      <c r="WDM103" s="16"/>
      <c r="WDN103" s="16"/>
      <c r="WDP103" s="16"/>
      <c r="WDQ103" s="16"/>
      <c r="WDS103" s="16"/>
      <c r="WDT103" s="16"/>
      <c r="WDV103" s="16"/>
      <c r="WDW103" s="16"/>
      <c r="WDY103" s="16"/>
      <c r="WDZ103" s="16"/>
      <c r="WEB103" s="16"/>
      <c r="WEC103" s="16"/>
      <c r="WEE103" s="16"/>
      <c r="WEF103" s="16"/>
      <c r="WEH103" s="16"/>
      <c r="WEI103" s="16"/>
      <c r="WEK103" s="16"/>
      <c r="WEL103" s="16"/>
      <c r="WEN103" s="16"/>
      <c r="WEO103" s="16"/>
      <c r="WEQ103" s="16"/>
      <c r="WER103" s="16"/>
      <c r="WET103" s="16"/>
      <c r="WEU103" s="16"/>
      <c r="WEW103" s="16"/>
      <c r="WEX103" s="16"/>
      <c r="WEZ103" s="16"/>
      <c r="WFA103" s="16"/>
      <c r="WFC103" s="16"/>
      <c r="WFD103" s="16"/>
      <c r="WFF103" s="16"/>
      <c r="WFG103" s="16"/>
      <c r="WFI103" s="16"/>
      <c r="WFJ103" s="16"/>
      <c r="WFL103" s="16"/>
      <c r="WFM103" s="16"/>
      <c r="WFO103" s="16"/>
      <c r="WFP103" s="16"/>
      <c r="WFR103" s="16"/>
      <c r="WFS103" s="16"/>
      <c r="WFU103" s="16"/>
      <c r="WFV103" s="16"/>
      <c r="WFX103" s="16"/>
      <c r="WFY103" s="16"/>
      <c r="WGA103" s="16"/>
      <c r="WGB103" s="16"/>
      <c r="WGD103" s="16"/>
      <c r="WGE103" s="16"/>
      <c r="WGG103" s="16"/>
      <c r="WGH103" s="16"/>
      <c r="WGJ103" s="16"/>
      <c r="WGK103" s="16"/>
      <c r="WGM103" s="16"/>
      <c r="WGN103" s="16"/>
      <c r="WGP103" s="16"/>
      <c r="WGQ103" s="16"/>
      <c r="WGS103" s="16"/>
      <c r="WGT103" s="16"/>
      <c r="WGV103" s="16"/>
      <c r="WGW103" s="16"/>
      <c r="WGY103" s="16"/>
      <c r="WGZ103" s="16"/>
      <c r="WHB103" s="16"/>
      <c r="WHC103" s="16"/>
      <c r="WHE103" s="16"/>
      <c r="WHF103" s="16"/>
      <c r="WHH103" s="16"/>
      <c r="WHI103" s="16"/>
      <c r="WHK103" s="16"/>
      <c r="WHL103" s="16"/>
      <c r="WHN103" s="16"/>
      <c r="WHO103" s="16"/>
      <c r="WHQ103" s="16"/>
      <c r="WHR103" s="16"/>
      <c r="WHT103" s="16"/>
      <c r="WHU103" s="16"/>
      <c r="WHW103" s="16"/>
      <c r="WHX103" s="16"/>
      <c r="WHZ103" s="16"/>
      <c r="WIA103" s="16"/>
      <c r="WIC103" s="16"/>
      <c r="WID103" s="16"/>
      <c r="WIF103" s="16"/>
      <c r="WIG103" s="16"/>
      <c r="WII103" s="16"/>
      <c r="WIJ103" s="16"/>
      <c r="WIL103" s="16"/>
      <c r="WIM103" s="16"/>
      <c r="WIO103" s="16"/>
      <c r="WIP103" s="16"/>
      <c r="WIR103" s="16"/>
      <c r="WIS103" s="16"/>
      <c r="WIU103" s="16"/>
      <c r="WIV103" s="16"/>
      <c r="WIX103" s="16"/>
      <c r="WIY103" s="16"/>
      <c r="WJA103" s="16"/>
      <c r="WJB103" s="16"/>
      <c r="WJD103" s="16"/>
      <c r="WJE103" s="16"/>
      <c r="WJG103" s="16"/>
      <c r="WJH103" s="16"/>
      <c r="WJJ103" s="16"/>
      <c r="WJK103" s="16"/>
      <c r="WJM103" s="16"/>
      <c r="WJN103" s="16"/>
      <c r="WJP103" s="16"/>
      <c r="WJQ103" s="16"/>
      <c r="WJS103" s="16"/>
      <c r="WJT103" s="16"/>
      <c r="WJV103" s="16"/>
      <c r="WJW103" s="16"/>
      <c r="WJY103" s="16"/>
      <c r="WJZ103" s="16"/>
      <c r="WKB103" s="16"/>
      <c r="WKC103" s="16"/>
      <c r="WKE103" s="16"/>
      <c r="WKF103" s="16"/>
      <c r="WKH103" s="16"/>
      <c r="WKI103" s="16"/>
      <c r="WKK103" s="16"/>
      <c r="WKL103" s="16"/>
      <c r="WKN103" s="16"/>
      <c r="WKO103" s="16"/>
      <c r="WKQ103" s="16"/>
      <c r="WKR103" s="16"/>
      <c r="WKT103" s="16"/>
      <c r="WKU103" s="16"/>
      <c r="WKW103" s="16"/>
      <c r="WKX103" s="16"/>
      <c r="WKZ103" s="16"/>
      <c r="WLA103" s="16"/>
      <c r="WLC103" s="16"/>
      <c r="WLD103" s="16"/>
      <c r="WLF103" s="16"/>
      <c r="WLG103" s="16"/>
      <c r="WLI103" s="16"/>
      <c r="WLJ103" s="16"/>
      <c r="WLL103" s="16"/>
      <c r="WLM103" s="16"/>
      <c r="WLO103" s="16"/>
      <c r="WLP103" s="16"/>
      <c r="WLR103" s="16"/>
      <c r="WLS103" s="16"/>
      <c r="WLU103" s="16"/>
      <c r="WLV103" s="16"/>
      <c r="WLX103" s="16"/>
      <c r="WLY103" s="16"/>
      <c r="WMA103" s="16"/>
      <c r="WMB103" s="16"/>
      <c r="WMD103" s="16"/>
      <c r="WME103" s="16"/>
      <c r="WMG103" s="16"/>
      <c r="WMH103" s="16"/>
      <c r="WMJ103" s="16"/>
      <c r="WMK103" s="16"/>
      <c r="WMM103" s="16"/>
      <c r="WMN103" s="16"/>
      <c r="WMP103" s="16"/>
      <c r="WMQ103" s="16"/>
      <c r="WMS103" s="16"/>
      <c r="WMT103" s="16"/>
      <c r="WMV103" s="16"/>
      <c r="WMW103" s="16"/>
      <c r="WMY103" s="16"/>
      <c r="WMZ103" s="16"/>
      <c r="WNB103" s="16"/>
      <c r="WNC103" s="16"/>
      <c r="WNE103" s="16"/>
      <c r="WNF103" s="16"/>
      <c r="WNH103" s="16"/>
      <c r="WNI103" s="16"/>
      <c r="WNK103" s="16"/>
      <c r="WNL103" s="16"/>
      <c r="WNN103" s="16"/>
      <c r="WNO103" s="16"/>
      <c r="WNQ103" s="16"/>
      <c r="WNR103" s="16"/>
      <c r="WNT103" s="16"/>
      <c r="WNU103" s="16"/>
      <c r="WNW103" s="16"/>
      <c r="WNX103" s="16"/>
      <c r="WNZ103" s="16"/>
      <c r="WOA103" s="16"/>
      <c r="WOC103" s="16"/>
      <c r="WOD103" s="16"/>
      <c r="WOF103" s="16"/>
      <c r="WOG103" s="16"/>
      <c r="WOI103" s="16"/>
      <c r="WOJ103" s="16"/>
      <c r="WOL103" s="16"/>
      <c r="WOM103" s="16"/>
      <c r="WOO103" s="16"/>
      <c r="WOP103" s="16"/>
      <c r="WOR103" s="16"/>
      <c r="WOS103" s="16"/>
      <c r="WOU103" s="16"/>
      <c r="WOV103" s="16"/>
      <c r="WOX103" s="16"/>
      <c r="WOY103" s="16"/>
      <c r="WPA103" s="16"/>
      <c r="WPB103" s="16"/>
      <c r="WPD103" s="16"/>
      <c r="WPE103" s="16"/>
      <c r="WPG103" s="16"/>
      <c r="WPH103" s="16"/>
      <c r="WPJ103" s="16"/>
      <c r="WPK103" s="16"/>
      <c r="WPM103" s="16"/>
      <c r="WPN103" s="16"/>
      <c r="WPP103" s="16"/>
      <c r="WPQ103" s="16"/>
      <c r="WPS103" s="16"/>
      <c r="WPT103" s="16"/>
      <c r="WPV103" s="16"/>
      <c r="WPW103" s="16"/>
      <c r="WPY103" s="16"/>
      <c r="WPZ103" s="16"/>
      <c r="WQB103" s="16"/>
      <c r="WQC103" s="16"/>
      <c r="WQE103" s="16"/>
      <c r="WQF103" s="16"/>
      <c r="WQH103" s="16"/>
      <c r="WQI103" s="16"/>
      <c r="WQK103" s="16"/>
      <c r="WQL103" s="16"/>
      <c r="WQN103" s="16"/>
      <c r="WQO103" s="16"/>
      <c r="WQQ103" s="16"/>
      <c r="WQR103" s="16"/>
      <c r="WQT103" s="16"/>
      <c r="WQU103" s="16"/>
      <c r="WQW103" s="16"/>
      <c r="WQX103" s="16"/>
      <c r="WQZ103" s="16"/>
      <c r="WRA103" s="16"/>
      <c r="WRC103" s="16"/>
      <c r="WRD103" s="16"/>
      <c r="WRF103" s="16"/>
      <c r="WRG103" s="16"/>
      <c r="WRI103" s="16"/>
      <c r="WRJ103" s="16"/>
      <c r="WRL103" s="16"/>
      <c r="WRM103" s="16"/>
      <c r="WRO103" s="16"/>
      <c r="WRP103" s="16"/>
      <c r="WRR103" s="16"/>
      <c r="WRS103" s="16"/>
      <c r="WRU103" s="16"/>
      <c r="WRV103" s="16"/>
      <c r="WRX103" s="16"/>
      <c r="WRY103" s="16"/>
      <c r="WSA103" s="16"/>
      <c r="WSB103" s="16"/>
      <c r="WSD103" s="16"/>
      <c r="WSE103" s="16"/>
      <c r="WSG103" s="16"/>
      <c r="WSH103" s="16"/>
      <c r="WSJ103" s="16"/>
      <c r="WSK103" s="16"/>
      <c r="WSM103" s="16"/>
      <c r="WSN103" s="16"/>
      <c r="WSP103" s="16"/>
      <c r="WSQ103" s="16"/>
      <c r="WSS103" s="16"/>
      <c r="WST103" s="16"/>
      <c r="WSV103" s="16"/>
      <c r="WSW103" s="16"/>
      <c r="WSY103" s="16"/>
      <c r="WSZ103" s="16"/>
      <c r="WTB103" s="16"/>
      <c r="WTC103" s="16"/>
      <c r="WTE103" s="16"/>
      <c r="WTF103" s="16"/>
      <c r="WTH103" s="16"/>
      <c r="WTI103" s="16"/>
      <c r="WTK103" s="16"/>
      <c r="WTL103" s="16"/>
      <c r="WTN103" s="16"/>
      <c r="WTO103" s="16"/>
      <c r="WTQ103" s="16"/>
      <c r="WTR103" s="16"/>
      <c r="WTT103" s="16"/>
      <c r="WTU103" s="16"/>
      <c r="WTW103" s="16"/>
      <c r="WTX103" s="16"/>
      <c r="WTZ103" s="16"/>
      <c r="WUA103" s="16"/>
      <c r="WUC103" s="16"/>
      <c r="WUD103" s="16"/>
      <c r="WUF103" s="16"/>
      <c r="WUG103" s="16"/>
      <c r="WUI103" s="16"/>
      <c r="WUJ103" s="16"/>
      <c r="WUL103" s="16"/>
      <c r="WUM103" s="16"/>
      <c r="WUO103" s="16"/>
      <c r="WUP103" s="16"/>
      <c r="WUR103" s="16"/>
      <c r="WUS103" s="16"/>
      <c r="WUU103" s="16"/>
      <c r="WUV103" s="16"/>
      <c r="WUX103" s="16"/>
      <c r="WUY103" s="16"/>
      <c r="WVA103" s="16"/>
      <c r="WVB103" s="16"/>
      <c r="WVD103" s="16"/>
      <c r="WVE103" s="16"/>
      <c r="WVG103" s="16"/>
      <c r="WVH103" s="16"/>
      <c r="WVJ103" s="16"/>
      <c r="WVK103" s="16"/>
      <c r="WVM103" s="16"/>
      <c r="WVN103" s="16"/>
      <c r="WVP103" s="16"/>
      <c r="WVQ103" s="16"/>
      <c r="WVS103" s="16"/>
      <c r="WVT103" s="16"/>
      <c r="WVV103" s="16"/>
      <c r="WVW103" s="16"/>
      <c r="WVY103" s="16"/>
      <c r="WVZ103" s="16"/>
      <c r="WWB103" s="16"/>
      <c r="WWC103" s="16"/>
      <c r="WWE103" s="16"/>
      <c r="WWF103" s="16"/>
      <c r="WWH103" s="16"/>
      <c r="WWI103" s="16"/>
      <c r="WWK103" s="16"/>
      <c r="WWL103" s="16"/>
      <c r="WWN103" s="16"/>
      <c r="WWO103" s="16"/>
      <c r="WWQ103" s="16"/>
      <c r="WWR103" s="16"/>
      <c r="WWT103" s="16"/>
      <c r="WWU103" s="16"/>
      <c r="WWW103" s="16"/>
      <c r="WWX103" s="16"/>
      <c r="WWZ103" s="16"/>
      <c r="WXA103" s="16"/>
      <c r="WXC103" s="16"/>
      <c r="WXD103" s="16"/>
      <c r="WXF103" s="16"/>
      <c r="WXG103" s="16"/>
      <c r="WXI103" s="16"/>
      <c r="WXJ103" s="16"/>
      <c r="WXL103" s="16"/>
      <c r="WXM103" s="16"/>
      <c r="WXO103" s="16"/>
      <c r="WXP103" s="16"/>
      <c r="WXR103" s="16"/>
      <c r="WXS103" s="16"/>
      <c r="WXU103" s="16"/>
      <c r="WXV103" s="16"/>
      <c r="WXX103" s="16"/>
      <c r="WXY103" s="16"/>
      <c r="WYA103" s="16"/>
      <c r="WYB103" s="16"/>
      <c r="WYD103" s="16"/>
      <c r="WYE103" s="16"/>
      <c r="WYG103" s="16"/>
      <c r="WYH103" s="16"/>
      <c r="WYJ103" s="16"/>
      <c r="WYK103" s="16"/>
      <c r="WYM103" s="16"/>
      <c r="WYN103" s="16"/>
      <c r="WYP103" s="16"/>
      <c r="WYQ103" s="16"/>
      <c r="WYS103" s="16"/>
      <c r="WYT103" s="16"/>
      <c r="WYV103" s="16"/>
      <c r="WYW103" s="16"/>
      <c r="WYY103" s="16"/>
      <c r="WYZ103" s="16"/>
      <c r="WZB103" s="16"/>
      <c r="WZC103" s="16"/>
      <c r="WZE103" s="16"/>
      <c r="WZF103" s="16"/>
      <c r="WZH103" s="16"/>
      <c r="WZI103" s="16"/>
      <c r="WZK103" s="16"/>
      <c r="WZL103" s="16"/>
      <c r="WZN103" s="16"/>
      <c r="WZO103" s="16"/>
      <c r="WZQ103" s="16"/>
      <c r="WZR103" s="16"/>
      <c r="WZT103" s="16"/>
      <c r="WZU103" s="16"/>
      <c r="WZW103" s="16"/>
      <c r="WZX103" s="16"/>
      <c r="WZZ103" s="16"/>
      <c r="XAA103" s="16"/>
      <c r="XAC103" s="16"/>
      <c r="XAD103" s="16"/>
      <c r="XAF103" s="16"/>
      <c r="XAG103" s="16"/>
      <c r="XAI103" s="16"/>
      <c r="XAJ103" s="16"/>
      <c r="XAL103" s="16"/>
      <c r="XAM103" s="16"/>
      <c r="XAO103" s="16"/>
      <c r="XAP103" s="16"/>
      <c r="XAR103" s="16"/>
      <c r="XAS103" s="16"/>
      <c r="XAU103" s="16"/>
      <c r="XAV103" s="16"/>
      <c r="XAX103" s="16"/>
      <c r="XAY103" s="16"/>
      <c r="XBA103" s="16"/>
      <c r="XBB103" s="16"/>
      <c r="XBD103" s="16"/>
      <c r="XBE103" s="16"/>
      <c r="XBG103" s="16"/>
      <c r="XBH103" s="16"/>
      <c r="XBJ103" s="16"/>
      <c r="XBK103" s="16"/>
      <c r="XBM103" s="16"/>
      <c r="XBN103" s="16"/>
      <c r="XBP103" s="16"/>
      <c r="XBQ103" s="16"/>
      <c r="XBS103" s="16"/>
      <c r="XBT103" s="16"/>
      <c r="XBV103" s="16"/>
      <c r="XBW103" s="16"/>
      <c r="XBY103" s="16"/>
      <c r="XBZ103" s="16"/>
      <c r="XCB103" s="16"/>
      <c r="XCC103" s="16"/>
      <c r="XCE103" s="16"/>
      <c r="XCF103" s="16"/>
      <c r="XCH103" s="16"/>
      <c r="XCI103" s="16"/>
      <c r="XCK103" s="16"/>
      <c r="XCL103" s="16"/>
      <c r="XCN103" s="16"/>
      <c r="XCO103" s="16"/>
      <c r="XCQ103" s="16"/>
      <c r="XCR103" s="16"/>
      <c r="XCT103" s="16"/>
      <c r="XCU103" s="16"/>
      <c r="XCW103" s="16"/>
      <c r="XCX103" s="16"/>
      <c r="XCZ103" s="16"/>
      <c r="XDA103" s="16"/>
      <c r="XDC103" s="16"/>
      <c r="XDD103" s="16"/>
      <c r="XDF103" s="16"/>
      <c r="XDG103" s="16"/>
      <c r="XDI103" s="16"/>
      <c r="XDJ103" s="16"/>
      <c r="XDL103" s="16"/>
      <c r="XDM103" s="16"/>
      <c r="XDO103" s="16"/>
      <c r="XDP103" s="16"/>
      <c r="XDR103" s="16"/>
      <c r="XDS103" s="16"/>
      <c r="XDU103" s="16"/>
      <c r="XDV103" s="16"/>
      <c r="XDX103" s="16"/>
      <c r="XDY103" s="16"/>
      <c r="XEA103" s="16"/>
      <c r="XEB103" s="16"/>
      <c r="XED103" s="16"/>
      <c r="XEE103" s="16"/>
      <c r="XEG103" s="16"/>
      <c r="XEH103" s="16"/>
      <c r="XEJ103" s="16"/>
      <c r="XEK103" s="16"/>
      <c r="XEM103" s="16"/>
      <c r="XEN103" s="16"/>
      <c r="XEP103" s="16"/>
      <c r="XEQ103" s="16"/>
      <c r="XES103" s="16"/>
      <c r="XET103" s="16"/>
      <c r="XEV103" s="16"/>
      <c r="XEW103" s="16"/>
      <c r="XEY103" s="16"/>
      <c r="XEZ103" s="16"/>
      <c r="XFB103" s="16"/>
      <c r="XFC103" s="16"/>
    </row>
    <row r="104" spans="1:1023 1025:3072 3074:4095 4097:6144 6146:7167 7169:9216 9218:10239 10241:12288 12290:13311 13313:15360 15362:16383">
      <c r="B104" s="16"/>
      <c r="C104" s="16"/>
      <c r="E104" s="16"/>
      <c r="F104" s="16"/>
      <c r="H104" s="16">
        <v>800</v>
      </c>
      <c r="I104" s="16"/>
      <c r="J104" s="16">
        <f t="shared" ref="J104:J105" si="2">J103-H104</f>
        <v>415.33000000000175</v>
      </c>
      <c r="K104" s="16"/>
      <c r="L104" s="16"/>
      <c r="M104">
        <v>1936</v>
      </c>
      <c r="N104" s="16"/>
      <c r="O104" s="16">
        <f t="shared" ref="O104:O111" si="3">O103-M104</f>
        <v>9644.4199999999983</v>
      </c>
      <c r="Q104" s="16"/>
      <c r="R104" s="16"/>
      <c r="T104" s="16"/>
      <c r="U104" s="16"/>
      <c r="W104" s="16"/>
      <c r="X104" s="16"/>
      <c r="Z104" s="16"/>
      <c r="AA104" s="16"/>
      <c r="AC104" s="16"/>
      <c r="AD104" s="16"/>
      <c r="AF104" s="16"/>
      <c r="AG104" s="16"/>
      <c r="AI104" s="16"/>
      <c r="AJ104" s="16"/>
      <c r="AL104" s="16"/>
      <c r="AM104" s="16"/>
      <c r="AO104" s="16"/>
      <c r="AP104" s="16"/>
      <c r="AR104" s="16"/>
      <c r="AS104" s="16"/>
      <c r="AU104" s="16"/>
      <c r="AV104" s="16"/>
      <c r="AX104" s="16"/>
      <c r="AY104" s="16"/>
      <c r="BA104" s="16"/>
      <c r="BB104" s="16"/>
      <c r="BD104" s="16"/>
      <c r="BE104" s="16"/>
      <c r="BG104" s="16"/>
      <c r="BH104" s="16"/>
      <c r="BJ104" s="16"/>
      <c r="BK104" s="16"/>
      <c r="BM104" s="16"/>
      <c r="BN104" s="16"/>
      <c r="BP104" s="16"/>
      <c r="BQ104" s="16"/>
      <c r="BS104" s="16"/>
      <c r="BT104" s="16"/>
      <c r="BV104" s="16"/>
      <c r="BW104" s="16"/>
      <c r="BY104" s="16"/>
      <c r="BZ104" s="16"/>
      <c r="CB104" s="16"/>
      <c r="CC104" s="16"/>
      <c r="CE104" s="16"/>
      <c r="CF104" s="16"/>
      <c r="CH104" s="16"/>
      <c r="CI104" s="16"/>
      <c r="CK104" s="16"/>
      <c r="CL104" s="16"/>
      <c r="CN104" s="16"/>
      <c r="CO104" s="16"/>
      <c r="CQ104" s="16"/>
      <c r="CR104" s="16"/>
      <c r="CT104" s="16"/>
      <c r="CU104" s="16"/>
      <c r="CW104" s="16"/>
      <c r="CX104" s="16"/>
      <c r="CZ104" s="16"/>
      <c r="DA104" s="16"/>
      <c r="DC104" s="16"/>
      <c r="DD104" s="16"/>
      <c r="DF104" s="16"/>
      <c r="DG104" s="16"/>
      <c r="DI104" s="16"/>
      <c r="DJ104" s="16"/>
      <c r="DL104" s="16"/>
      <c r="DM104" s="16"/>
      <c r="DO104" s="16"/>
      <c r="DP104" s="16"/>
      <c r="DR104" s="16"/>
      <c r="DS104" s="16"/>
      <c r="DU104" s="16"/>
      <c r="DV104" s="16"/>
      <c r="DX104" s="16"/>
      <c r="DY104" s="16"/>
      <c r="EA104" s="16"/>
      <c r="EB104" s="16"/>
      <c r="ED104" s="16"/>
      <c r="EE104" s="16"/>
      <c r="EG104" s="16"/>
      <c r="EH104" s="16"/>
      <c r="EJ104" s="16"/>
      <c r="EK104" s="16"/>
      <c r="EM104" s="16"/>
      <c r="EN104" s="16"/>
      <c r="EP104" s="16"/>
      <c r="EQ104" s="16"/>
      <c r="ES104" s="16"/>
      <c r="ET104" s="16"/>
      <c r="EV104" s="16"/>
      <c r="EW104" s="16"/>
      <c r="EY104" s="16"/>
      <c r="EZ104" s="16"/>
      <c r="FB104" s="16"/>
      <c r="FC104" s="16"/>
      <c r="FE104" s="16"/>
      <c r="FF104" s="16"/>
      <c r="FH104" s="16"/>
      <c r="FI104" s="16"/>
      <c r="FK104" s="16"/>
      <c r="FL104" s="16"/>
      <c r="FN104" s="16"/>
      <c r="FO104" s="16"/>
      <c r="FQ104" s="16"/>
      <c r="FR104" s="16"/>
      <c r="FT104" s="16"/>
      <c r="FU104" s="16"/>
      <c r="FW104" s="16"/>
      <c r="FX104" s="16"/>
      <c r="FZ104" s="16"/>
      <c r="GA104" s="16"/>
      <c r="GC104" s="16"/>
      <c r="GD104" s="16"/>
      <c r="GF104" s="16"/>
      <c r="GG104" s="16"/>
      <c r="GI104" s="16"/>
      <c r="GJ104" s="16"/>
      <c r="GL104" s="16"/>
      <c r="GM104" s="16"/>
      <c r="GO104" s="16"/>
      <c r="GP104" s="16"/>
      <c r="GR104" s="16"/>
      <c r="GS104" s="16"/>
      <c r="GU104" s="16"/>
      <c r="GV104" s="16"/>
      <c r="GX104" s="16"/>
      <c r="GY104" s="16"/>
      <c r="HA104" s="16"/>
      <c r="HB104" s="16"/>
      <c r="HD104" s="16"/>
      <c r="HE104" s="16"/>
      <c r="HG104" s="16"/>
      <c r="HH104" s="16"/>
      <c r="HJ104" s="16"/>
      <c r="HK104" s="16"/>
      <c r="HM104" s="16"/>
      <c r="HN104" s="16"/>
      <c r="HP104" s="16"/>
      <c r="HQ104" s="16"/>
      <c r="HS104" s="16"/>
      <c r="HT104" s="16"/>
      <c r="HV104" s="16"/>
      <c r="HW104" s="16"/>
      <c r="HY104" s="16"/>
      <c r="HZ104" s="16"/>
      <c r="IB104" s="16"/>
      <c r="IC104" s="16"/>
      <c r="IE104" s="16"/>
      <c r="IF104" s="16"/>
      <c r="IH104" s="16"/>
      <c r="II104" s="16"/>
      <c r="IK104" s="16"/>
      <c r="IL104" s="16"/>
      <c r="IN104" s="16"/>
      <c r="IO104" s="16"/>
      <c r="IQ104" s="16"/>
      <c r="IR104" s="16"/>
      <c r="IT104" s="16"/>
      <c r="IU104" s="16"/>
      <c r="IW104" s="16"/>
      <c r="IX104" s="16"/>
      <c r="IZ104" s="16"/>
      <c r="JA104" s="16"/>
      <c r="JC104" s="16"/>
      <c r="JD104" s="16"/>
      <c r="JF104" s="16"/>
      <c r="JG104" s="16"/>
      <c r="JI104" s="16"/>
      <c r="JJ104" s="16"/>
      <c r="JL104" s="16"/>
      <c r="JM104" s="16"/>
      <c r="JO104" s="16"/>
      <c r="JP104" s="16"/>
      <c r="JR104" s="16"/>
      <c r="JS104" s="16"/>
      <c r="JU104" s="16"/>
      <c r="JV104" s="16"/>
      <c r="JX104" s="16"/>
      <c r="JY104" s="16"/>
      <c r="KA104" s="16"/>
      <c r="KB104" s="16"/>
      <c r="KD104" s="16"/>
      <c r="KE104" s="16"/>
      <c r="KG104" s="16"/>
      <c r="KH104" s="16"/>
      <c r="KJ104" s="16"/>
      <c r="KK104" s="16"/>
      <c r="KM104" s="16"/>
      <c r="KN104" s="16"/>
      <c r="KP104" s="16"/>
      <c r="KQ104" s="16"/>
      <c r="KS104" s="16"/>
      <c r="KT104" s="16"/>
      <c r="KV104" s="16"/>
      <c r="KW104" s="16"/>
      <c r="KY104" s="16"/>
      <c r="KZ104" s="16"/>
      <c r="LB104" s="16"/>
      <c r="LC104" s="16"/>
      <c r="LE104" s="16"/>
      <c r="LF104" s="16"/>
      <c r="LH104" s="16"/>
      <c r="LI104" s="16"/>
      <c r="LK104" s="16"/>
      <c r="LL104" s="16"/>
      <c r="LN104" s="16"/>
      <c r="LO104" s="16"/>
      <c r="LQ104" s="16"/>
      <c r="LR104" s="16"/>
      <c r="LT104" s="16"/>
      <c r="LU104" s="16"/>
      <c r="LW104" s="16"/>
      <c r="LX104" s="16"/>
      <c r="LZ104" s="16"/>
      <c r="MA104" s="16"/>
      <c r="MC104" s="16"/>
      <c r="MD104" s="16"/>
      <c r="MF104" s="16"/>
      <c r="MG104" s="16"/>
      <c r="MI104" s="16"/>
      <c r="MJ104" s="16"/>
      <c r="ML104" s="16"/>
      <c r="MM104" s="16"/>
      <c r="MO104" s="16"/>
      <c r="MP104" s="16"/>
      <c r="MR104" s="16"/>
      <c r="MS104" s="16"/>
      <c r="MU104" s="16"/>
      <c r="MV104" s="16"/>
      <c r="MX104" s="16"/>
      <c r="MY104" s="16"/>
      <c r="NA104" s="16"/>
      <c r="NB104" s="16"/>
      <c r="ND104" s="16"/>
      <c r="NE104" s="16"/>
      <c r="NG104" s="16"/>
      <c r="NH104" s="16"/>
      <c r="NJ104" s="16"/>
      <c r="NK104" s="16"/>
      <c r="NM104" s="16"/>
      <c r="NN104" s="16"/>
      <c r="NP104" s="16"/>
      <c r="NQ104" s="16"/>
      <c r="NS104" s="16"/>
      <c r="NT104" s="16"/>
      <c r="NV104" s="16"/>
      <c r="NW104" s="16"/>
      <c r="NY104" s="16"/>
      <c r="NZ104" s="16"/>
      <c r="OB104" s="16"/>
      <c r="OC104" s="16"/>
      <c r="OE104" s="16"/>
      <c r="OF104" s="16"/>
      <c r="OH104" s="16"/>
      <c r="OI104" s="16"/>
      <c r="OK104" s="16"/>
      <c r="OL104" s="16"/>
      <c r="ON104" s="16"/>
      <c r="OO104" s="16"/>
      <c r="OQ104" s="16"/>
      <c r="OR104" s="16"/>
      <c r="OT104" s="16"/>
      <c r="OU104" s="16"/>
      <c r="OW104" s="16"/>
      <c r="OX104" s="16"/>
      <c r="OZ104" s="16"/>
      <c r="PA104" s="16"/>
      <c r="PC104" s="16"/>
      <c r="PD104" s="16"/>
      <c r="PF104" s="16"/>
      <c r="PG104" s="16"/>
      <c r="PI104" s="16"/>
      <c r="PJ104" s="16"/>
      <c r="PL104" s="16"/>
      <c r="PM104" s="16"/>
      <c r="PO104" s="16"/>
      <c r="PP104" s="16"/>
      <c r="PR104" s="16"/>
      <c r="PS104" s="16"/>
      <c r="PU104" s="16"/>
      <c r="PV104" s="16"/>
      <c r="PX104" s="16"/>
      <c r="PY104" s="16"/>
      <c r="QA104" s="16"/>
      <c r="QB104" s="16"/>
      <c r="QD104" s="16"/>
      <c r="QE104" s="16"/>
      <c r="QG104" s="16"/>
      <c r="QH104" s="16"/>
      <c r="QJ104" s="16"/>
      <c r="QK104" s="16"/>
      <c r="QM104" s="16"/>
      <c r="QN104" s="16"/>
      <c r="QP104" s="16"/>
      <c r="QQ104" s="16"/>
      <c r="QS104" s="16"/>
      <c r="QT104" s="16"/>
      <c r="QV104" s="16"/>
      <c r="QW104" s="16"/>
      <c r="QY104" s="16"/>
      <c r="QZ104" s="16"/>
      <c r="RB104" s="16"/>
      <c r="RC104" s="16"/>
      <c r="RE104" s="16"/>
      <c r="RF104" s="16"/>
      <c r="RH104" s="16"/>
      <c r="RI104" s="16"/>
      <c r="RK104" s="16"/>
      <c r="RL104" s="16"/>
      <c r="RN104" s="16"/>
      <c r="RO104" s="16"/>
      <c r="RQ104" s="16"/>
      <c r="RR104" s="16"/>
      <c r="RT104" s="16"/>
      <c r="RU104" s="16"/>
      <c r="RW104" s="16"/>
      <c r="RX104" s="16"/>
      <c r="RZ104" s="16"/>
      <c r="SA104" s="16"/>
      <c r="SC104" s="16"/>
      <c r="SD104" s="16"/>
      <c r="SF104" s="16"/>
      <c r="SG104" s="16"/>
      <c r="SI104" s="16"/>
      <c r="SJ104" s="16"/>
      <c r="SL104" s="16"/>
      <c r="SM104" s="16"/>
      <c r="SO104" s="16"/>
      <c r="SP104" s="16"/>
      <c r="SR104" s="16"/>
      <c r="SS104" s="16"/>
      <c r="SU104" s="16"/>
      <c r="SV104" s="16"/>
      <c r="SX104" s="16"/>
      <c r="SY104" s="16"/>
      <c r="TA104" s="16"/>
      <c r="TB104" s="16"/>
      <c r="TD104" s="16"/>
      <c r="TE104" s="16"/>
      <c r="TG104" s="16"/>
      <c r="TH104" s="16"/>
      <c r="TJ104" s="16"/>
      <c r="TK104" s="16"/>
      <c r="TM104" s="16"/>
      <c r="TN104" s="16"/>
      <c r="TP104" s="16"/>
      <c r="TQ104" s="16"/>
      <c r="TS104" s="16"/>
      <c r="TT104" s="16"/>
      <c r="TV104" s="16"/>
      <c r="TW104" s="16"/>
      <c r="TY104" s="16"/>
      <c r="TZ104" s="16"/>
      <c r="UB104" s="16"/>
      <c r="UC104" s="16"/>
      <c r="UE104" s="16"/>
      <c r="UF104" s="16"/>
      <c r="UH104" s="16"/>
      <c r="UI104" s="16"/>
      <c r="UK104" s="16"/>
      <c r="UL104" s="16"/>
      <c r="UN104" s="16"/>
      <c r="UO104" s="16"/>
      <c r="UQ104" s="16"/>
      <c r="UR104" s="16"/>
      <c r="UT104" s="16"/>
      <c r="UU104" s="16"/>
      <c r="UW104" s="16"/>
      <c r="UX104" s="16"/>
      <c r="UZ104" s="16"/>
      <c r="VA104" s="16"/>
      <c r="VC104" s="16"/>
      <c r="VD104" s="16"/>
      <c r="VF104" s="16"/>
      <c r="VG104" s="16"/>
      <c r="VI104" s="16"/>
      <c r="VJ104" s="16"/>
      <c r="VL104" s="16"/>
      <c r="VM104" s="16"/>
      <c r="VO104" s="16"/>
      <c r="VP104" s="16"/>
      <c r="VR104" s="16"/>
      <c r="VS104" s="16"/>
      <c r="VU104" s="16"/>
      <c r="VV104" s="16"/>
      <c r="VX104" s="16"/>
      <c r="VY104" s="16"/>
      <c r="WA104" s="16"/>
      <c r="WB104" s="16"/>
      <c r="WD104" s="16"/>
      <c r="WE104" s="16"/>
      <c r="WG104" s="16"/>
      <c r="WH104" s="16"/>
      <c r="WJ104" s="16"/>
      <c r="WK104" s="16"/>
      <c r="WM104" s="16"/>
      <c r="WN104" s="16"/>
      <c r="WP104" s="16"/>
      <c r="WQ104" s="16"/>
      <c r="WS104" s="16"/>
      <c r="WT104" s="16"/>
      <c r="WV104" s="16"/>
      <c r="WW104" s="16"/>
      <c r="WY104" s="16"/>
      <c r="WZ104" s="16"/>
      <c r="XB104" s="16"/>
      <c r="XC104" s="16"/>
      <c r="XE104" s="16"/>
      <c r="XF104" s="16"/>
      <c r="XH104" s="16"/>
      <c r="XI104" s="16"/>
      <c r="XK104" s="16"/>
      <c r="XL104" s="16"/>
      <c r="XN104" s="16"/>
      <c r="XO104" s="16"/>
      <c r="XQ104" s="16"/>
      <c r="XR104" s="16"/>
      <c r="XT104" s="16"/>
      <c r="XU104" s="16"/>
      <c r="XW104" s="16"/>
      <c r="XX104" s="16"/>
      <c r="XZ104" s="16"/>
      <c r="YA104" s="16"/>
      <c r="YC104" s="16"/>
      <c r="YD104" s="16"/>
      <c r="YF104" s="16"/>
      <c r="YG104" s="16"/>
      <c r="YI104" s="16"/>
      <c r="YJ104" s="16"/>
      <c r="YL104" s="16"/>
      <c r="YM104" s="16"/>
      <c r="YO104" s="16"/>
      <c r="YP104" s="16"/>
      <c r="YR104" s="16"/>
      <c r="YS104" s="16"/>
      <c r="YU104" s="16"/>
      <c r="YV104" s="16"/>
      <c r="YX104" s="16"/>
      <c r="YY104" s="16"/>
      <c r="ZA104" s="16"/>
      <c r="ZB104" s="16"/>
      <c r="ZD104" s="16"/>
      <c r="ZE104" s="16"/>
      <c r="ZG104" s="16"/>
      <c r="ZH104" s="16"/>
      <c r="ZJ104" s="16"/>
      <c r="ZK104" s="16"/>
      <c r="ZM104" s="16"/>
      <c r="ZN104" s="16"/>
      <c r="ZP104" s="16"/>
      <c r="ZQ104" s="16"/>
      <c r="ZS104" s="16"/>
      <c r="ZT104" s="16"/>
      <c r="ZV104" s="16"/>
      <c r="ZW104" s="16"/>
      <c r="ZY104" s="16"/>
      <c r="ZZ104" s="16"/>
      <c r="AAB104" s="16"/>
      <c r="AAC104" s="16"/>
      <c r="AAE104" s="16"/>
      <c r="AAF104" s="16"/>
      <c r="AAH104" s="16"/>
      <c r="AAI104" s="16"/>
      <c r="AAK104" s="16"/>
      <c r="AAL104" s="16"/>
      <c r="AAN104" s="16"/>
      <c r="AAO104" s="16"/>
      <c r="AAQ104" s="16"/>
      <c r="AAR104" s="16"/>
      <c r="AAT104" s="16"/>
      <c r="AAU104" s="16"/>
      <c r="AAW104" s="16"/>
      <c r="AAX104" s="16"/>
      <c r="AAZ104" s="16"/>
      <c r="ABA104" s="16"/>
      <c r="ABC104" s="16"/>
      <c r="ABD104" s="16"/>
      <c r="ABF104" s="16"/>
      <c r="ABG104" s="16"/>
      <c r="ABI104" s="16"/>
      <c r="ABJ104" s="16"/>
      <c r="ABL104" s="16"/>
      <c r="ABM104" s="16"/>
      <c r="ABO104" s="16"/>
      <c r="ABP104" s="16"/>
      <c r="ABR104" s="16"/>
      <c r="ABS104" s="16"/>
      <c r="ABU104" s="16"/>
      <c r="ABV104" s="16"/>
      <c r="ABX104" s="16"/>
      <c r="ABY104" s="16"/>
      <c r="ACA104" s="16"/>
      <c r="ACB104" s="16"/>
      <c r="ACD104" s="16"/>
      <c r="ACE104" s="16"/>
      <c r="ACG104" s="16"/>
      <c r="ACH104" s="16"/>
      <c r="ACJ104" s="16"/>
      <c r="ACK104" s="16"/>
      <c r="ACM104" s="16"/>
      <c r="ACN104" s="16"/>
      <c r="ACP104" s="16"/>
      <c r="ACQ104" s="16"/>
      <c r="ACS104" s="16"/>
      <c r="ACT104" s="16"/>
      <c r="ACV104" s="16"/>
      <c r="ACW104" s="16"/>
      <c r="ACY104" s="16"/>
      <c r="ACZ104" s="16"/>
      <c r="ADB104" s="16"/>
      <c r="ADC104" s="16"/>
      <c r="ADE104" s="16"/>
      <c r="ADF104" s="16"/>
      <c r="ADH104" s="16"/>
      <c r="ADI104" s="16"/>
      <c r="ADK104" s="16"/>
      <c r="ADL104" s="16"/>
      <c r="ADN104" s="16"/>
      <c r="ADO104" s="16"/>
      <c r="ADQ104" s="16"/>
      <c r="ADR104" s="16"/>
      <c r="ADT104" s="16"/>
      <c r="ADU104" s="16"/>
      <c r="ADW104" s="16"/>
      <c r="ADX104" s="16"/>
      <c r="ADZ104" s="16"/>
      <c r="AEA104" s="16"/>
      <c r="AEC104" s="16"/>
      <c r="AED104" s="16"/>
      <c r="AEF104" s="16"/>
      <c r="AEG104" s="16"/>
      <c r="AEI104" s="16"/>
      <c r="AEJ104" s="16"/>
      <c r="AEL104" s="16"/>
      <c r="AEM104" s="16"/>
      <c r="AEO104" s="16"/>
      <c r="AEP104" s="16"/>
      <c r="AER104" s="16"/>
      <c r="AES104" s="16"/>
      <c r="AEU104" s="16"/>
      <c r="AEV104" s="16"/>
      <c r="AEX104" s="16"/>
      <c r="AEY104" s="16"/>
      <c r="AFA104" s="16"/>
      <c r="AFB104" s="16"/>
      <c r="AFD104" s="16"/>
      <c r="AFE104" s="16"/>
      <c r="AFG104" s="16"/>
      <c r="AFH104" s="16"/>
      <c r="AFJ104" s="16"/>
      <c r="AFK104" s="16"/>
      <c r="AFM104" s="16"/>
      <c r="AFN104" s="16"/>
      <c r="AFP104" s="16"/>
      <c r="AFQ104" s="16"/>
      <c r="AFS104" s="16"/>
      <c r="AFT104" s="16"/>
      <c r="AFV104" s="16"/>
      <c r="AFW104" s="16"/>
      <c r="AFY104" s="16"/>
      <c r="AFZ104" s="16"/>
      <c r="AGB104" s="16"/>
      <c r="AGC104" s="16"/>
      <c r="AGE104" s="16"/>
      <c r="AGF104" s="16"/>
      <c r="AGH104" s="16"/>
      <c r="AGI104" s="16"/>
      <c r="AGK104" s="16"/>
      <c r="AGL104" s="16"/>
      <c r="AGN104" s="16"/>
      <c r="AGO104" s="16"/>
      <c r="AGQ104" s="16"/>
      <c r="AGR104" s="16"/>
      <c r="AGT104" s="16"/>
      <c r="AGU104" s="16"/>
      <c r="AGW104" s="16"/>
      <c r="AGX104" s="16"/>
      <c r="AGZ104" s="16"/>
      <c r="AHA104" s="16"/>
      <c r="AHC104" s="16"/>
      <c r="AHD104" s="16"/>
      <c r="AHF104" s="16"/>
      <c r="AHG104" s="16"/>
      <c r="AHI104" s="16"/>
      <c r="AHJ104" s="16"/>
      <c r="AHL104" s="16"/>
      <c r="AHM104" s="16"/>
      <c r="AHO104" s="16"/>
      <c r="AHP104" s="16"/>
      <c r="AHR104" s="16"/>
      <c r="AHS104" s="16"/>
      <c r="AHU104" s="16"/>
      <c r="AHV104" s="16"/>
      <c r="AHX104" s="16"/>
      <c r="AHY104" s="16"/>
      <c r="AIA104" s="16"/>
      <c r="AIB104" s="16"/>
      <c r="AID104" s="16"/>
      <c r="AIE104" s="16"/>
      <c r="AIG104" s="16"/>
      <c r="AIH104" s="16"/>
      <c r="AIJ104" s="16"/>
      <c r="AIK104" s="16"/>
      <c r="AIM104" s="16"/>
      <c r="AIN104" s="16"/>
      <c r="AIP104" s="16"/>
      <c r="AIQ104" s="16"/>
      <c r="AIS104" s="16"/>
      <c r="AIT104" s="16"/>
      <c r="AIV104" s="16"/>
      <c r="AIW104" s="16"/>
      <c r="AIY104" s="16"/>
      <c r="AIZ104" s="16"/>
      <c r="AJB104" s="16"/>
      <c r="AJC104" s="16"/>
      <c r="AJE104" s="16"/>
      <c r="AJF104" s="16"/>
      <c r="AJH104" s="16"/>
      <c r="AJI104" s="16"/>
      <c r="AJK104" s="16"/>
      <c r="AJL104" s="16"/>
      <c r="AJN104" s="16"/>
      <c r="AJO104" s="16"/>
      <c r="AJQ104" s="16"/>
      <c r="AJR104" s="16"/>
      <c r="AJT104" s="16"/>
      <c r="AJU104" s="16"/>
      <c r="AJW104" s="16"/>
      <c r="AJX104" s="16"/>
      <c r="AJZ104" s="16"/>
      <c r="AKA104" s="16"/>
      <c r="AKC104" s="16"/>
      <c r="AKD104" s="16"/>
      <c r="AKF104" s="16"/>
      <c r="AKG104" s="16"/>
      <c r="AKI104" s="16"/>
      <c r="AKJ104" s="16"/>
      <c r="AKL104" s="16"/>
      <c r="AKM104" s="16"/>
      <c r="AKO104" s="16"/>
      <c r="AKP104" s="16"/>
      <c r="AKR104" s="16"/>
      <c r="AKS104" s="16"/>
      <c r="AKU104" s="16"/>
      <c r="AKV104" s="16"/>
      <c r="AKX104" s="16"/>
      <c r="AKY104" s="16"/>
      <c r="ALA104" s="16"/>
      <c r="ALB104" s="16"/>
      <c r="ALD104" s="16"/>
      <c r="ALE104" s="16"/>
      <c r="ALG104" s="16"/>
      <c r="ALH104" s="16"/>
      <c r="ALJ104" s="16"/>
      <c r="ALK104" s="16"/>
      <c r="ALM104" s="16"/>
      <c r="ALN104" s="16"/>
      <c r="ALP104" s="16"/>
      <c r="ALQ104" s="16"/>
      <c r="ALS104" s="16"/>
      <c r="ALT104" s="16"/>
      <c r="ALV104" s="16"/>
      <c r="ALW104" s="16"/>
      <c r="ALY104" s="16"/>
      <c r="ALZ104" s="16"/>
      <c r="AMB104" s="16"/>
      <c r="AMC104" s="16"/>
      <c r="AME104" s="16"/>
      <c r="AMF104" s="16"/>
      <c r="AMH104" s="16"/>
      <c r="AMI104" s="16"/>
      <c r="AMK104" s="16"/>
      <c r="AML104" s="16"/>
      <c r="AMN104" s="16"/>
      <c r="AMO104" s="16"/>
      <c r="AMQ104" s="16"/>
      <c r="AMR104" s="16"/>
      <c r="AMT104" s="16"/>
      <c r="AMU104" s="16"/>
      <c r="AMW104" s="16"/>
      <c r="AMX104" s="16"/>
      <c r="AMZ104" s="16"/>
      <c r="ANA104" s="16"/>
      <c r="ANC104" s="16"/>
      <c r="AND104" s="16"/>
      <c r="ANF104" s="16"/>
      <c r="ANG104" s="16"/>
      <c r="ANI104" s="16"/>
      <c r="ANJ104" s="16"/>
      <c r="ANL104" s="16"/>
      <c r="ANM104" s="16"/>
      <c r="ANO104" s="16"/>
      <c r="ANP104" s="16"/>
      <c r="ANR104" s="16"/>
      <c r="ANS104" s="16"/>
      <c r="ANU104" s="16"/>
      <c r="ANV104" s="16"/>
      <c r="ANX104" s="16"/>
      <c r="ANY104" s="16"/>
      <c r="AOA104" s="16"/>
      <c r="AOB104" s="16"/>
      <c r="AOD104" s="16"/>
      <c r="AOE104" s="16"/>
      <c r="AOG104" s="16"/>
      <c r="AOH104" s="16"/>
      <c r="AOJ104" s="16"/>
      <c r="AOK104" s="16"/>
      <c r="AOM104" s="16"/>
      <c r="AON104" s="16"/>
      <c r="AOP104" s="16"/>
      <c r="AOQ104" s="16"/>
      <c r="AOS104" s="16"/>
      <c r="AOT104" s="16"/>
      <c r="AOV104" s="16"/>
      <c r="AOW104" s="16"/>
      <c r="AOY104" s="16"/>
      <c r="AOZ104" s="16"/>
      <c r="APB104" s="16"/>
      <c r="APC104" s="16"/>
      <c r="APE104" s="16"/>
      <c r="APF104" s="16"/>
      <c r="APH104" s="16"/>
      <c r="API104" s="16"/>
      <c r="APK104" s="16"/>
      <c r="APL104" s="16"/>
      <c r="APN104" s="16"/>
      <c r="APO104" s="16"/>
      <c r="APQ104" s="16"/>
      <c r="APR104" s="16"/>
      <c r="APT104" s="16"/>
      <c r="APU104" s="16"/>
      <c r="APW104" s="16"/>
      <c r="APX104" s="16"/>
      <c r="APZ104" s="16"/>
      <c r="AQA104" s="16"/>
      <c r="AQC104" s="16"/>
      <c r="AQD104" s="16"/>
      <c r="AQF104" s="16"/>
      <c r="AQG104" s="16"/>
      <c r="AQI104" s="16"/>
      <c r="AQJ104" s="16"/>
      <c r="AQL104" s="16"/>
      <c r="AQM104" s="16"/>
      <c r="AQO104" s="16"/>
      <c r="AQP104" s="16"/>
      <c r="AQR104" s="16"/>
      <c r="AQS104" s="16"/>
      <c r="AQU104" s="16"/>
      <c r="AQV104" s="16"/>
      <c r="AQX104" s="16"/>
      <c r="AQY104" s="16"/>
      <c r="ARA104" s="16"/>
      <c r="ARB104" s="16"/>
      <c r="ARD104" s="16"/>
      <c r="ARE104" s="16"/>
      <c r="ARG104" s="16"/>
      <c r="ARH104" s="16"/>
      <c r="ARJ104" s="16"/>
      <c r="ARK104" s="16"/>
      <c r="ARM104" s="16"/>
      <c r="ARN104" s="16"/>
      <c r="ARP104" s="16"/>
      <c r="ARQ104" s="16"/>
      <c r="ARS104" s="16"/>
      <c r="ART104" s="16"/>
      <c r="ARV104" s="16"/>
      <c r="ARW104" s="16"/>
      <c r="ARY104" s="16"/>
      <c r="ARZ104" s="16"/>
      <c r="ASB104" s="16"/>
      <c r="ASC104" s="16"/>
      <c r="ASE104" s="16"/>
      <c r="ASF104" s="16"/>
      <c r="ASH104" s="16"/>
      <c r="ASI104" s="16"/>
      <c r="ASK104" s="16"/>
      <c r="ASL104" s="16"/>
      <c r="ASN104" s="16"/>
      <c r="ASO104" s="16"/>
      <c r="ASQ104" s="16"/>
      <c r="ASR104" s="16"/>
      <c r="AST104" s="16"/>
      <c r="ASU104" s="16"/>
      <c r="ASW104" s="16"/>
      <c r="ASX104" s="16"/>
      <c r="ASZ104" s="16"/>
      <c r="ATA104" s="16"/>
      <c r="ATC104" s="16"/>
      <c r="ATD104" s="16"/>
      <c r="ATF104" s="16"/>
      <c r="ATG104" s="16"/>
      <c r="ATI104" s="16"/>
      <c r="ATJ104" s="16"/>
      <c r="ATL104" s="16"/>
      <c r="ATM104" s="16"/>
      <c r="ATO104" s="16"/>
      <c r="ATP104" s="16"/>
      <c r="ATR104" s="16"/>
      <c r="ATS104" s="16"/>
      <c r="ATU104" s="16"/>
      <c r="ATV104" s="16"/>
      <c r="ATX104" s="16"/>
      <c r="ATY104" s="16"/>
      <c r="AUA104" s="16"/>
      <c r="AUB104" s="16"/>
      <c r="AUD104" s="16"/>
      <c r="AUE104" s="16"/>
      <c r="AUG104" s="16"/>
      <c r="AUH104" s="16"/>
      <c r="AUJ104" s="16"/>
      <c r="AUK104" s="16"/>
      <c r="AUM104" s="16"/>
      <c r="AUN104" s="16"/>
      <c r="AUP104" s="16"/>
      <c r="AUQ104" s="16"/>
      <c r="AUS104" s="16"/>
      <c r="AUT104" s="16"/>
      <c r="AUV104" s="16"/>
      <c r="AUW104" s="16"/>
      <c r="AUY104" s="16"/>
      <c r="AUZ104" s="16"/>
      <c r="AVB104" s="16"/>
      <c r="AVC104" s="16"/>
      <c r="AVE104" s="16"/>
      <c r="AVF104" s="16"/>
      <c r="AVH104" s="16"/>
      <c r="AVI104" s="16"/>
      <c r="AVK104" s="16"/>
      <c r="AVL104" s="16"/>
      <c r="AVN104" s="16"/>
      <c r="AVO104" s="16"/>
      <c r="AVQ104" s="16"/>
      <c r="AVR104" s="16"/>
      <c r="AVT104" s="16"/>
      <c r="AVU104" s="16"/>
      <c r="AVW104" s="16"/>
      <c r="AVX104" s="16"/>
      <c r="AVZ104" s="16"/>
      <c r="AWA104" s="16"/>
      <c r="AWC104" s="16"/>
      <c r="AWD104" s="16"/>
      <c r="AWF104" s="16"/>
      <c r="AWG104" s="16"/>
      <c r="AWI104" s="16"/>
      <c r="AWJ104" s="16"/>
      <c r="AWL104" s="16"/>
      <c r="AWM104" s="16"/>
      <c r="AWO104" s="16"/>
      <c r="AWP104" s="16"/>
      <c r="AWR104" s="16"/>
      <c r="AWS104" s="16"/>
      <c r="AWU104" s="16"/>
      <c r="AWV104" s="16"/>
      <c r="AWX104" s="16"/>
      <c r="AWY104" s="16"/>
      <c r="AXA104" s="16"/>
      <c r="AXB104" s="16"/>
      <c r="AXD104" s="16"/>
      <c r="AXE104" s="16"/>
      <c r="AXG104" s="16"/>
      <c r="AXH104" s="16"/>
      <c r="AXJ104" s="16"/>
      <c r="AXK104" s="16"/>
      <c r="AXM104" s="16"/>
      <c r="AXN104" s="16"/>
      <c r="AXP104" s="16"/>
      <c r="AXQ104" s="16"/>
      <c r="AXS104" s="16"/>
      <c r="AXT104" s="16"/>
      <c r="AXV104" s="16"/>
      <c r="AXW104" s="16"/>
      <c r="AXY104" s="16"/>
      <c r="AXZ104" s="16"/>
      <c r="AYB104" s="16"/>
      <c r="AYC104" s="16"/>
      <c r="AYE104" s="16"/>
      <c r="AYF104" s="16"/>
      <c r="AYH104" s="16"/>
      <c r="AYI104" s="16"/>
      <c r="AYK104" s="16"/>
      <c r="AYL104" s="16"/>
      <c r="AYN104" s="16"/>
      <c r="AYO104" s="16"/>
      <c r="AYQ104" s="16"/>
      <c r="AYR104" s="16"/>
      <c r="AYT104" s="16"/>
      <c r="AYU104" s="16"/>
      <c r="AYW104" s="16"/>
      <c r="AYX104" s="16"/>
      <c r="AYZ104" s="16"/>
      <c r="AZA104" s="16"/>
      <c r="AZC104" s="16"/>
      <c r="AZD104" s="16"/>
      <c r="AZF104" s="16"/>
      <c r="AZG104" s="16"/>
      <c r="AZI104" s="16"/>
      <c r="AZJ104" s="16"/>
      <c r="AZL104" s="16"/>
      <c r="AZM104" s="16"/>
      <c r="AZO104" s="16"/>
      <c r="AZP104" s="16"/>
      <c r="AZR104" s="16"/>
      <c r="AZS104" s="16"/>
      <c r="AZU104" s="16"/>
      <c r="AZV104" s="16"/>
      <c r="AZX104" s="16"/>
      <c r="AZY104" s="16"/>
      <c r="BAA104" s="16"/>
      <c r="BAB104" s="16"/>
      <c r="BAD104" s="16"/>
      <c r="BAE104" s="16"/>
      <c r="BAG104" s="16"/>
      <c r="BAH104" s="16"/>
      <c r="BAJ104" s="16"/>
      <c r="BAK104" s="16"/>
      <c r="BAM104" s="16"/>
      <c r="BAN104" s="16"/>
      <c r="BAP104" s="16"/>
      <c r="BAQ104" s="16"/>
      <c r="BAS104" s="16"/>
      <c r="BAT104" s="16"/>
      <c r="BAV104" s="16"/>
      <c r="BAW104" s="16"/>
      <c r="BAY104" s="16"/>
      <c r="BAZ104" s="16"/>
      <c r="BBB104" s="16"/>
      <c r="BBC104" s="16"/>
      <c r="BBE104" s="16"/>
      <c r="BBF104" s="16"/>
      <c r="BBH104" s="16"/>
      <c r="BBI104" s="16"/>
      <c r="BBK104" s="16"/>
      <c r="BBL104" s="16"/>
      <c r="BBN104" s="16"/>
      <c r="BBO104" s="16"/>
      <c r="BBQ104" s="16"/>
      <c r="BBR104" s="16"/>
      <c r="BBT104" s="16"/>
      <c r="BBU104" s="16"/>
      <c r="BBW104" s="16"/>
      <c r="BBX104" s="16"/>
      <c r="BBZ104" s="16"/>
      <c r="BCA104" s="16"/>
      <c r="BCC104" s="16"/>
      <c r="BCD104" s="16"/>
      <c r="BCF104" s="16"/>
      <c r="BCG104" s="16"/>
      <c r="BCI104" s="16"/>
      <c r="BCJ104" s="16"/>
      <c r="BCL104" s="16"/>
      <c r="BCM104" s="16"/>
      <c r="BCO104" s="16"/>
      <c r="BCP104" s="16"/>
      <c r="BCR104" s="16"/>
      <c r="BCS104" s="16"/>
      <c r="BCU104" s="16"/>
      <c r="BCV104" s="16"/>
      <c r="BCX104" s="16"/>
      <c r="BCY104" s="16"/>
      <c r="BDA104" s="16"/>
      <c r="BDB104" s="16"/>
      <c r="BDD104" s="16"/>
      <c r="BDE104" s="16"/>
      <c r="BDG104" s="16"/>
      <c r="BDH104" s="16"/>
      <c r="BDJ104" s="16"/>
      <c r="BDK104" s="16"/>
      <c r="BDM104" s="16"/>
      <c r="BDN104" s="16"/>
      <c r="BDP104" s="16"/>
      <c r="BDQ104" s="16"/>
      <c r="BDS104" s="16"/>
      <c r="BDT104" s="16"/>
      <c r="BDV104" s="16"/>
      <c r="BDW104" s="16"/>
      <c r="BDY104" s="16"/>
      <c r="BDZ104" s="16"/>
      <c r="BEB104" s="16"/>
      <c r="BEC104" s="16"/>
      <c r="BEE104" s="16"/>
      <c r="BEF104" s="16"/>
      <c r="BEH104" s="16"/>
      <c r="BEI104" s="16"/>
      <c r="BEK104" s="16"/>
      <c r="BEL104" s="16"/>
      <c r="BEN104" s="16"/>
      <c r="BEO104" s="16"/>
      <c r="BEQ104" s="16"/>
      <c r="BER104" s="16"/>
      <c r="BET104" s="16"/>
      <c r="BEU104" s="16"/>
      <c r="BEW104" s="16"/>
      <c r="BEX104" s="16"/>
      <c r="BEZ104" s="16"/>
      <c r="BFA104" s="16"/>
      <c r="BFC104" s="16"/>
      <c r="BFD104" s="16"/>
      <c r="BFF104" s="16"/>
      <c r="BFG104" s="16"/>
      <c r="BFI104" s="16"/>
      <c r="BFJ104" s="16"/>
      <c r="BFL104" s="16"/>
      <c r="BFM104" s="16"/>
      <c r="BFO104" s="16"/>
      <c r="BFP104" s="16"/>
      <c r="BFR104" s="16"/>
      <c r="BFS104" s="16"/>
      <c r="BFU104" s="16"/>
      <c r="BFV104" s="16"/>
      <c r="BFX104" s="16"/>
      <c r="BFY104" s="16"/>
      <c r="BGA104" s="16"/>
      <c r="BGB104" s="16"/>
      <c r="BGD104" s="16"/>
      <c r="BGE104" s="16"/>
      <c r="BGG104" s="16"/>
      <c r="BGH104" s="16"/>
      <c r="BGJ104" s="16"/>
      <c r="BGK104" s="16"/>
      <c r="BGM104" s="16"/>
      <c r="BGN104" s="16"/>
      <c r="BGP104" s="16"/>
      <c r="BGQ104" s="16"/>
      <c r="BGS104" s="16"/>
      <c r="BGT104" s="16"/>
      <c r="BGV104" s="16"/>
      <c r="BGW104" s="16"/>
      <c r="BGY104" s="16"/>
      <c r="BGZ104" s="16"/>
      <c r="BHB104" s="16"/>
      <c r="BHC104" s="16"/>
      <c r="BHE104" s="16"/>
      <c r="BHF104" s="16"/>
      <c r="BHH104" s="16"/>
      <c r="BHI104" s="16"/>
      <c r="BHK104" s="16"/>
      <c r="BHL104" s="16"/>
      <c r="BHN104" s="16"/>
      <c r="BHO104" s="16"/>
      <c r="BHQ104" s="16"/>
      <c r="BHR104" s="16"/>
      <c r="BHT104" s="16"/>
      <c r="BHU104" s="16"/>
      <c r="BHW104" s="16"/>
      <c r="BHX104" s="16"/>
      <c r="BHZ104" s="16"/>
      <c r="BIA104" s="16"/>
      <c r="BIC104" s="16"/>
      <c r="BID104" s="16"/>
      <c r="BIF104" s="16"/>
      <c r="BIG104" s="16"/>
      <c r="BII104" s="16"/>
      <c r="BIJ104" s="16"/>
      <c r="BIL104" s="16"/>
      <c r="BIM104" s="16"/>
      <c r="BIO104" s="16"/>
      <c r="BIP104" s="16"/>
      <c r="BIR104" s="16"/>
      <c r="BIS104" s="16"/>
      <c r="BIU104" s="16"/>
      <c r="BIV104" s="16"/>
      <c r="BIX104" s="16"/>
      <c r="BIY104" s="16"/>
      <c r="BJA104" s="16"/>
      <c r="BJB104" s="16"/>
      <c r="BJD104" s="16"/>
      <c r="BJE104" s="16"/>
      <c r="BJG104" s="16"/>
      <c r="BJH104" s="16"/>
      <c r="BJJ104" s="16"/>
      <c r="BJK104" s="16"/>
      <c r="BJM104" s="16"/>
      <c r="BJN104" s="16"/>
      <c r="BJP104" s="16"/>
      <c r="BJQ104" s="16"/>
      <c r="BJS104" s="16"/>
      <c r="BJT104" s="16"/>
      <c r="BJV104" s="16"/>
      <c r="BJW104" s="16"/>
      <c r="BJY104" s="16"/>
      <c r="BJZ104" s="16"/>
      <c r="BKB104" s="16"/>
      <c r="BKC104" s="16"/>
      <c r="BKE104" s="16"/>
      <c r="BKF104" s="16"/>
      <c r="BKH104" s="16"/>
      <c r="BKI104" s="16"/>
      <c r="BKK104" s="16"/>
      <c r="BKL104" s="16"/>
      <c r="BKN104" s="16"/>
      <c r="BKO104" s="16"/>
      <c r="BKQ104" s="16"/>
      <c r="BKR104" s="16"/>
      <c r="BKT104" s="16"/>
      <c r="BKU104" s="16"/>
      <c r="BKW104" s="16"/>
      <c r="BKX104" s="16"/>
      <c r="BKZ104" s="16"/>
      <c r="BLA104" s="16"/>
      <c r="BLC104" s="16"/>
      <c r="BLD104" s="16"/>
      <c r="BLF104" s="16"/>
      <c r="BLG104" s="16"/>
      <c r="BLI104" s="16"/>
      <c r="BLJ104" s="16"/>
      <c r="BLL104" s="16"/>
      <c r="BLM104" s="16"/>
      <c r="BLO104" s="16"/>
      <c r="BLP104" s="16"/>
      <c r="BLR104" s="16"/>
      <c r="BLS104" s="16"/>
      <c r="BLU104" s="16"/>
      <c r="BLV104" s="16"/>
      <c r="BLX104" s="16"/>
      <c r="BLY104" s="16"/>
      <c r="BMA104" s="16"/>
      <c r="BMB104" s="16"/>
      <c r="BMD104" s="16"/>
      <c r="BME104" s="16"/>
      <c r="BMG104" s="16"/>
      <c r="BMH104" s="16"/>
      <c r="BMJ104" s="16"/>
      <c r="BMK104" s="16"/>
      <c r="BMM104" s="16"/>
      <c r="BMN104" s="16"/>
      <c r="BMP104" s="16"/>
      <c r="BMQ104" s="16"/>
      <c r="BMS104" s="16"/>
      <c r="BMT104" s="16"/>
      <c r="BMV104" s="16"/>
      <c r="BMW104" s="16"/>
      <c r="BMY104" s="16"/>
      <c r="BMZ104" s="16"/>
      <c r="BNB104" s="16"/>
      <c r="BNC104" s="16"/>
      <c r="BNE104" s="16"/>
      <c r="BNF104" s="16"/>
      <c r="BNH104" s="16"/>
      <c r="BNI104" s="16"/>
      <c r="BNK104" s="16"/>
      <c r="BNL104" s="16"/>
      <c r="BNN104" s="16"/>
      <c r="BNO104" s="16"/>
      <c r="BNQ104" s="16"/>
      <c r="BNR104" s="16"/>
      <c r="BNT104" s="16"/>
      <c r="BNU104" s="16"/>
      <c r="BNW104" s="16"/>
      <c r="BNX104" s="16"/>
      <c r="BNZ104" s="16"/>
      <c r="BOA104" s="16"/>
      <c r="BOC104" s="16"/>
      <c r="BOD104" s="16"/>
      <c r="BOF104" s="16"/>
      <c r="BOG104" s="16"/>
      <c r="BOI104" s="16"/>
      <c r="BOJ104" s="16"/>
      <c r="BOL104" s="16"/>
      <c r="BOM104" s="16"/>
      <c r="BOO104" s="16"/>
      <c r="BOP104" s="16"/>
      <c r="BOR104" s="16"/>
      <c r="BOS104" s="16"/>
      <c r="BOU104" s="16"/>
      <c r="BOV104" s="16"/>
      <c r="BOX104" s="16"/>
      <c r="BOY104" s="16"/>
      <c r="BPA104" s="16"/>
      <c r="BPB104" s="16"/>
      <c r="BPD104" s="16"/>
      <c r="BPE104" s="16"/>
      <c r="BPG104" s="16"/>
      <c r="BPH104" s="16"/>
      <c r="BPJ104" s="16"/>
      <c r="BPK104" s="16"/>
      <c r="BPM104" s="16"/>
      <c r="BPN104" s="16"/>
      <c r="BPP104" s="16"/>
      <c r="BPQ104" s="16"/>
      <c r="BPS104" s="16"/>
      <c r="BPT104" s="16"/>
      <c r="BPV104" s="16"/>
      <c r="BPW104" s="16"/>
      <c r="BPY104" s="16"/>
      <c r="BPZ104" s="16"/>
      <c r="BQB104" s="16"/>
      <c r="BQC104" s="16"/>
      <c r="BQE104" s="16"/>
      <c r="BQF104" s="16"/>
      <c r="BQH104" s="16"/>
      <c r="BQI104" s="16"/>
      <c r="BQK104" s="16"/>
      <c r="BQL104" s="16"/>
      <c r="BQN104" s="16"/>
      <c r="BQO104" s="16"/>
      <c r="BQQ104" s="16"/>
      <c r="BQR104" s="16"/>
      <c r="BQT104" s="16"/>
      <c r="BQU104" s="16"/>
      <c r="BQW104" s="16"/>
      <c r="BQX104" s="16"/>
      <c r="BQZ104" s="16"/>
      <c r="BRA104" s="16"/>
      <c r="BRC104" s="16"/>
      <c r="BRD104" s="16"/>
      <c r="BRF104" s="16"/>
      <c r="BRG104" s="16"/>
      <c r="BRI104" s="16"/>
      <c r="BRJ104" s="16"/>
      <c r="BRL104" s="16"/>
      <c r="BRM104" s="16"/>
      <c r="BRO104" s="16"/>
      <c r="BRP104" s="16"/>
      <c r="BRR104" s="16"/>
      <c r="BRS104" s="16"/>
      <c r="BRU104" s="16"/>
      <c r="BRV104" s="16"/>
      <c r="BRX104" s="16"/>
      <c r="BRY104" s="16"/>
      <c r="BSA104" s="16"/>
      <c r="BSB104" s="16"/>
      <c r="BSD104" s="16"/>
      <c r="BSE104" s="16"/>
      <c r="BSG104" s="16"/>
      <c r="BSH104" s="16"/>
      <c r="BSJ104" s="16"/>
      <c r="BSK104" s="16"/>
      <c r="BSM104" s="16"/>
      <c r="BSN104" s="16"/>
      <c r="BSP104" s="16"/>
      <c r="BSQ104" s="16"/>
      <c r="BSS104" s="16"/>
      <c r="BST104" s="16"/>
      <c r="BSV104" s="16"/>
      <c r="BSW104" s="16"/>
      <c r="BSY104" s="16"/>
      <c r="BSZ104" s="16"/>
      <c r="BTB104" s="16"/>
      <c r="BTC104" s="16"/>
      <c r="BTE104" s="16"/>
      <c r="BTF104" s="16"/>
      <c r="BTH104" s="16"/>
      <c r="BTI104" s="16"/>
      <c r="BTK104" s="16"/>
      <c r="BTL104" s="16"/>
      <c r="BTN104" s="16"/>
      <c r="BTO104" s="16"/>
      <c r="BTQ104" s="16"/>
      <c r="BTR104" s="16"/>
      <c r="BTT104" s="16"/>
      <c r="BTU104" s="16"/>
      <c r="BTW104" s="16"/>
      <c r="BTX104" s="16"/>
      <c r="BTZ104" s="16"/>
      <c r="BUA104" s="16"/>
      <c r="BUC104" s="16"/>
      <c r="BUD104" s="16"/>
      <c r="BUF104" s="16"/>
      <c r="BUG104" s="16"/>
      <c r="BUI104" s="16"/>
      <c r="BUJ104" s="16"/>
      <c r="BUL104" s="16"/>
      <c r="BUM104" s="16"/>
      <c r="BUO104" s="16"/>
      <c r="BUP104" s="16"/>
      <c r="BUR104" s="16"/>
      <c r="BUS104" s="16"/>
      <c r="BUU104" s="16"/>
      <c r="BUV104" s="16"/>
      <c r="BUX104" s="16"/>
      <c r="BUY104" s="16"/>
      <c r="BVA104" s="16"/>
      <c r="BVB104" s="16"/>
      <c r="BVD104" s="16"/>
      <c r="BVE104" s="16"/>
      <c r="BVG104" s="16"/>
      <c r="BVH104" s="16"/>
      <c r="BVJ104" s="16"/>
      <c r="BVK104" s="16"/>
      <c r="BVM104" s="16"/>
      <c r="BVN104" s="16"/>
      <c r="BVP104" s="16"/>
      <c r="BVQ104" s="16"/>
      <c r="BVS104" s="16"/>
      <c r="BVT104" s="16"/>
      <c r="BVV104" s="16"/>
      <c r="BVW104" s="16"/>
      <c r="BVY104" s="16"/>
      <c r="BVZ104" s="16"/>
      <c r="BWB104" s="16"/>
      <c r="BWC104" s="16"/>
      <c r="BWE104" s="16"/>
      <c r="BWF104" s="16"/>
      <c r="BWH104" s="16"/>
      <c r="BWI104" s="16"/>
      <c r="BWK104" s="16"/>
      <c r="BWL104" s="16"/>
      <c r="BWN104" s="16"/>
      <c r="BWO104" s="16"/>
      <c r="BWQ104" s="16"/>
      <c r="BWR104" s="16"/>
      <c r="BWT104" s="16"/>
      <c r="BWU104" s="16"/>
      <c r="BWW104" s="16"/>
      <c r="BWX104" s="16"/>
      <c r="BWZ104" s="16"/>
      <c r="BXA104" s="16"/>
      <c r="BXC104" s="16"/>
      <c r="BXD104" s="16"/>
      <c r="BXF104" s="16"/>
      <c r="BXG104" s="16"/>
      <c r="BXI104" s="16"/>
      <c r="BXJ104" s="16"/>
      <c r="BXL104" s="16"/>
      <c r="BXM104" s="16"/>
      <c r="BXO104" s="16"/>
      <c r="BXP104" s="16"/>
      <c r="BXR104" s="16"/>
      <c r="BXS104" s="16"/>
      <c r="BXU104" s="16"/>
      <c r="BXV104" s="16"/>
      <c r="BXX104" s="16"/>
      <c r="BXY104" s="16"/>
      <c r="BYA104" s="16"/>
      <c r="BYB104" s="16"/>
      <c r="BYD104" s="16"/>
      <c r="BYE104" s="16"/>
      <c r="BYG104" s="16"/>
      <c r="BYH104" s="16"/>
      <c r="BYJ104" s="16"/>
      <c r="BYK104" s="16"/>
      <c r="BYM104" s="16"/>
      <c r="BYN104" s="16"/>
      <c r="BYP104" s="16"/>
      <c r="BYQ104" s="16"/>
      <c r="BYS104" s="16"/>
      <c r="BYT104" s="16"/>
      <c r="BYV104" s="16"/>
      <c r="BYW104" s="16"/>
      <c r="BYY104" s="16"/>
      <c r="BYZ104" s="16"/>
      <c r="BZB104" s="16"/>
      <c r="BZC104" s="16"/>
      <c r="BZE104" s="16"/>
      <c r="BZF104" s="16"/>
      <c r="BZH104" s="16"/>
      <c r="BZI104" s="16"/>
      <c r="BZK104" s="16"/>
      <c r="BZL104" s="16"/>
      <c r="BZN104" s="16"/>
      <c r="BZO104" s="16"/>
      <c r="BZQ104" s="16"/>
      <c r="BZR104" s="16"/>
      <c r="BZT104" s="16"/>
      <c r="BZU104" s="16"/>
      <c r="BZW104" s="16"/>
      <c r="BZX104" s="16"/>
      <c r="BZZ104" s="16"/>
      <c r="CAA104" s="16"/>
      <c r="CAC104" s="16"/>
      <c r="CAD104" s="16"/>
      <c r="CAF104" s="16"/>
      <c r="CAG104" s="16"/>
      <c r="CAI104" s="16"/>
      <c r="CAJ104" s="16"/>
      <c r="CAL104" s="16"/>
      <c r="CAM104" s="16"/>
      <c r="CAO104" s="16"/>
      <c r="CAP104" s="16"/>
      <c r="CAR104" s="16"/>
      <c r="CAS104" s="16"/>
      <c r="CAU104" s="16"/>
      <c r="CAV104" s="16"/>
      <c r="CAX104" s="16"/>
      <c r="CAY104" s="16"/>
      <c r="CBA104" s="16"/>
      <c r="CBB104" s="16"/>
      <c r="CBD104" s="16"/>
      <c r="CBE104" s="16"/>
      <c r="CBG104" s="16"/>
      <c r="CBH104" s="16"/>
      <c r="CBJ104" s="16"/>
      <c r="CBK104" s="16"/>
      <c r="CBM104" s="16"/>
      <c r="CBN104" s="16"/>
      <c r="CBP104" s="16"/>
      <c r="CBQ104" s="16"/>
      <c r="CBS104" s="16"/>
      <c r="CBT104" s="16"/>
      <c r="CBV104" s="16"/>
      <c r="CBW104" s="16"/>
      <c r="CBY104" s="16"/>
      <c r="CBZ104" s="16"/>
      <c r="CCB104" s="16"/>
      <c r="CCC104" s="16"/>
      <c r="CCE104" s="16"/>
      <c r="CCF104" s="16"/>
      <c r="CCH104" s="16"/>
      <c r="CCI104" s="16"/>
      <c r="CCK104" s="16"/>
      <c r="CCL104" s="16"/>
      <c r="CCN104" s="16"/>
      <c r="CCO104" s="16"/>
      <c r="CCQ104" s="16"/>
      <c r="CCR104" s="16"/>
      <c r="CCT104" s="16"/>
      <c r="CCU104" s="16"/>
      <c r="CCW104" s="16"/>
      <c r="CCX104" s="16"/>
      <c r="CCZ104" s="16"/>
      <c r="CDA104" s="16"/>
      <c r="CDC104" s="16"/>
      <c r="CDD104" s="16"/>
      <c r="CDF104" s="16"/>
      <c r="CDG104" s="16"/>
      <c r="CDI104" s="16"/>
      <c r="CDJ104" s="16"/>
      <c r="CDL104" s="16"/>
      <c r="CDM104" s="16"/>
      <c r="CDO104" s="16"/>
      <c r="CDP104" s="16"/>
      <c r="CDR104" s="16"/>
      <c r="CDS104" s="16"/>
      <c r="CDU104" s="16"/>
      <c r="CDV104" s="16"/>
      <c r="CDX104" s="16"/>
      <c r="CDY104" s="16"/>
      <c r="CEA104" s="16"/>
      <c r="CEB104" s="16"/>
      <c r="CED104" s="16"/>
      <c r="CEE104" s="16"/>
      <c r="CEG104" s="16"/>
      <c r="CEH104" s="16"/>
      <c r="CEJ104" s="16"/>
      <c r="CEK104" s="16"/>
      <c r="CEM104" s="16"/>
      <c r="CEN104" s="16"/>
      <c r="CEP104" s="16"/>
      <c r="CEQ104" s="16"/>
      <c r="CES104" s="16"/>
      <c r="CET104" s="16"/>
      <c r="CEV104" s="16"/>
      <c r="CEW104" s="16"/>
      <c r="CEY104" s="16"/>
      <c r="CEZ104" s="16"/>
      <c r="CFB104" s="16"/>
      <c r="CFC104" s="16"/>
      <c r="CFE104" s="16"/>
      <c r="CFF104" s="16"/>
      <c r="CFH104" s="16"/>
      <c r="CFI104" s="16"/>
      <c r="CFK104" s="16"/>
      <c r="CFL104" s="16"/>
      <c r="CFN104" s="16"/>
      <c r="CFO104" s="16"/>
      <c r="CFQ104" s="16"/>
      <c r="CFR104" s="16"/>
      <c r="CFT104" s="16"/>
      <c r="CFU104" s="16"/>
      <c r="CFW104" s="16"/>
      <c r="CFX104" s="16"/>
      <c r="CFZ104" s="16"/>
      <c r="CGA104" s="16"/>
      <c r="CGC104" s="16"/>
      <c r="CGD104" s="16"/>
      <c r="CGF104" s="16"/>
      <c r="CGG104" s="16"/>
      <c r="CGI104" s="16"/>
      <c r="CGJ104" s="16"/>
      <c r="CGL104" s="16"/>
      <c r="CGM104" s="16"/>
      <c r="CGO104" s="16"/>
      <c r="CGP104" s="16"/>
      <c r="CGR104" s="16"/>
      <c r="CGS104" s="16"/>
      <c r="CGU104" s="16"/>
      <c r="CGV104" s="16"/>
      <c r="CGX104" s="16"/>
      <c r="CGY104" s="16"/>
      <c r="CHA104" s="16"/>
      <c r="CHB104" s="16"/>
      <c r="CHD104" s="16"/>
      <c r="CHE104" s="16"/>
      <c r="CHG104" s="16"/>
      <c r="CHH104" s="16"/>
      <c r="CHJ104" s="16"/>
      <c r="CHK104" s="16"/>
      <c r="CHM104" s="16"/>
      <c r="CHN104" s="16"/>
      <c r="CHP104" s="16"/>
      <c r="CHQ104" s="16"/>
      <c r="CHS104" s="16"/>
      <c r="CHT104" s="16"/>
      <c r="CHV104" s="16"/>
      <c r="CHW104" s="16"/>
      <c r="CHY104" s="16"/>
      <c r="CHZ104" s="16"/>
      <c r="CIB104" s="16"/>
      <c r="CIC104" s="16"/>
      <c r="CIE104" s="16"/>
      <c r="CIF104" s="16"/>
      <c r="CIH104" s="16"/>
      <c r="CII104" s="16"/>
      <c r="CIK104" s="16"/>
      <c r="CIL104" s="16"/>
      <c r="CIN104" s="16"/>
      <c r="CIO104" s="16"/>
      <c r="CIQ104" s="16"/>
      <c r="CIR104" s="16"/>
      <c r="CIT104" s="16"/>
      <c r="CIU104" s="16"/>
      <c r="CIW104" s="16"/>
      <c r="CIX104" s="16"/>
      <c r="CIZ104" s="16"/>
      <c r="CJA104" s="16"/>
      <c r="CJC104" s="16"/>
      <c r="CJD104" s="16"/>
      <c r="CJF104" s="16"/>
      <c r="CJG104" s="16"/>
      <c r="CJI104" s="16"/>
      <c r="CJJ104" s="16"/>
      <c r="CJL104" s="16"/>
      <c r="CJM104" s="16"/>
      <c r="CJO104" s="16"/>
      <c r="CJP104" s="16"/>
      <c r="CJR104" s="16"/>
      <c r="CJS104" s="16"/>
      <c r="CJU104" s="16"/>
      <c r="CJV104" s="16"/>
      <c r="CJX104" s="16"/>
      <c r="CJY104" s="16"/>
      <c r="CKA104" s="16"/>
      <c r="CKB104" s="16"/>
      <c r="CKD104" s="16"/>
      <c r="CKE104" s="16"/>
      <c r="CKG104" s="16"/>
      <c r="CKH104" s="16"/>
      <c r="CKJ104" s="16"/>
      <c r="CKK104" s="16"/>
      <c r="CKM104" s="16"/>
      <c r="CKN104" s="16"/>
      <c r="CKP104" s="16"/>
      <c r="CKQ104" s="16"/>
      <c r="CKS104" s="16"/>
      <c r="CKT104" s="16"/>
      <c r="CKV104" s="16"/>
      <c r="CKW104" s="16"/>
      <c r="CKY104" s="16"/>
      <c r="CKZ104" s="16"/>
      <c r="CLB104" s="16"/>
      <c r="CLC104" s="16"/>
      <c r="CLE104" s="16"/>
      <c r="CLF104" s="16"/>
      <c r="CLH104" s="16"/>
      <c r="CLI104" s="16"/>
      <c r="CLK104" s="16"/>
      <c r="CLL104" s="16"/>
      <c r="CLN104" s="16"/>
      <c r="CLO104" s="16"/>
      <c r="CLQ104" s="16"/>
      <c r="CLR104" s="16"/>
      <c r="CLT104" s="16"/>
      <c r="CLU104" s="16"/>
      <c r="CLW104" s="16"/>
      <c r="CLX104" s="16"/>
      <c r="CLZ104" s="16"/>
      <c r="CMA104" s="16"/>
      <c r="CMC104" s="16"/>
      <c r="CMD104" s="16"/>
      <c r="CMF104" s="16"/>
      <c r="CMG104" s="16"/>
      <c r="CMI104" s="16"/>
      <c r="CMJ104" s="16"/>
      <c r="CML104" s="16"/>
      <c r="CMM104" s="16"/>
      <c r="CMO104" s="16"/>
      <c r="CMP104" s="16"/>
      <c r="CMR104" s="16"/>
      <c r="CMS104" s="16"/>
      <c r="CMU104" s="16"/>
      <c r="CMV104" s="16"/>
      <c r="CMX104" s="16"/>
      <c r="CMY104" s="16"/>
      <c r="CNA104" s="16"/>
      <c r="CNB104" s="16"/>
      <c r="CND104" s="16"/>
      <c r="CNE104" s="16"/>
      <c r="CNG104" s="16"/>
      <c r="CNH104" s="16"/>
      <c r="CNJ104" s="16"/>
      <c r="CNK104" s="16"/>
      <c r="CNM104" s="16"/>
      <c r="CNN104" s="16"/>
      <c r="CNP104" s="16"/>
      <c r="CNQ104" s="16"/>
      <c r="CNS104" s="16"/>
      <c r="CNT104" s="16"/>
      <c r="CNV104" s="16"/>
      <c r="CNW104" s="16"/>
      <c r="CNY104" s="16"/>
      <c r="CNZ104" s="16"/>
      <c r="COB104" s="16"/>
      <c r="COC104" s="16"/>
      <c r="COE104" s="16"/>
      <c r="COF104" s="16"/>
      <c r="COH104" s="16"/>
      <c r="COI104" s="16"/>
      <c r="COK104" s="16"/>
      <c r="COL104" s="16"/>
      <c r="CON104" s="16"/>
      <c r="COO104" s="16"/>
      <c r="COQ104" s="16"/>
      <c r="COR104" s="16"/>
      <c r="COT104" s="16"/>
      <c r="COU104" s="16"/>
      <c r="COW104" s="16"/>
      <c r="COX104" s="16"/>
      <c r="COZ104" s="16"/>
      <c r="CPA104" s="16"/>
      <c r="CPC104" s="16"/>
      <c r="CPD104" s="16"/>
      <c r="CPF104" s="16"/>
      <c r="CPG104" s="16"/>
      <c r="CPI104" s="16"/>
      <c r="CPJ104" s="16"/>
      <c r="CPL104" s="16"/>
      <c r="CPM104" s="16"/>
      <c r="CPO104" s="16"/>
      <c r="CPP104" s="16"/>
      <c r="CPR104" s="16"/>
      <c r="CPS104" s="16"/>
      <c r="CPU104" s="16"/>
      <c r="CPV104" s="16"/>
      <c r="CPX104" s="16"/>
      <c r="CPY104" s="16"/>
      <c r="CQA104" s="16"/>
      <c r="CQB104" s="16"/>
      <c r="CQD104" s="16"/>
      <c r="CQE104" s="16"/>
      <c r="CQG104" s="16"/>
      <c r="CQH104" s="16"/>
      <c r="CQJ104" s="16"/>
      <c r="CQK104" s="16"/>
      <c r="CQM104" s="16"/>
      <c r="CQN104" s="16"/>
      <c r="CQP104" s="16"/>
      <c r="CQQ104" s="16"/>
      <c r="CQS104" s="16"/>
      <c r="CQT104" s="16"/>
      <c r="CQV104" s="16"/>
      <c r="CQW104" s="16"/>
      <c r="CQY104" s="16"/>
      <c r="CQZ104" s="16"/>
      <c r="CRB104" s="16"/>
      <c r="CRC104" s="16"/>
      <c r="CRE104" s="16"/>
      <c r="CRF104" s="16"/>
      <c r="CRH104" s="16"/>
      <c r="CRI104" s="16"/>
      <c r="CRK104" s="16"/>
      <c r="CRL104" s="16"/>
      <c r="CRN104" s="16"/>
      <c r="CRO104" s="16"/>
      <c r="CRQ104" s="16"/>
      <c r="CRR104" s="16"/>
      <c r="CRT104" s="16"/>
      <c r="CRU104" s="16"/>
      <c r="CRW104" s="16"/>
      <c r="CRX104" s="16"/>
      <c r="CRZ104" s="16"/>
      <c r="CSA104" s="16"/>
      <c r="CSC104" s="16"/>
      <c r="CSD104" s="16"/>
      <c r="CSF104" s="16"/>
      <c r="CSG104" s="16"/>
      <c r="CSI104" s="16"/>
      <c r="CSJ104" s="16"/>
      <c r="CSL104" s="16"/>
      <c r="CSM104" s="16"/>
      <c r="CSO104" s="16"/>
      <c r="CSP104" s="16"/>
      <c r="CSR104" s="16"/>
      <c r="CSS104" s="16"/>
      <c r="CSU104" s="16"/>
      <c r="CSV104" s="16"/>
      <c r="CSX104" s="16"/>
      <c r="CSY104" s="16"/>
      <c r="CTA104" s="16"/>
      <c r="CTB104" s="16"/>
      <c r="CTD104" s="16"/>
      <c r="CTE104" s="16"/>
      <c r="CTG104" s="16"/>
      <c r="CTH104" s="16"/>
      <c r="CTJ104" s="16"/>
      <c r="CTK104" s="16"/>
      <c r="CTM104" s="16"/>
      <c r="CTN104" s="16"/>
      <c r="CTP104" s="16"/>
      <c r="CTQ104" s="16"/>
      <c r="CTS104" s="16"/>
      <c r="CTT104" s="16"/>
      <c r="CTV104" s="16"/>
      <c r="CTW104" s="16"/>
      <c r="CTY104" s="16"/>
      <c r="CTZ104" s="16"/>
      <c r="CUB104" s="16"/>
      <c r="CUC104" s="16"/>
      <c r="CUE104" s="16"/>
      <c r="CUF104" s="16"/>
      <c r="CUH104" s="16"/>
      <c r="CUI104" s="16"/>
      <c r="CUK104" s="16"/>
      <c r="CUL104" s="16"/>
      <c r="CUN104" s="16"/>
      <c r="CUO104" s="16"/>
      <c r="CUQ104" s="16"/>
      <c r="CUR104" s="16"/>
      <c r="CUT104" s="16"/>
      <c r="CUU104" s="16"/>
      <c r="CUW104" s="16"/>
      <c r="CUX104" s="16"/>
      <c r="CUZ104" s="16"/>
      <c r="CVA104" s="16"/>
      <c r="CVC104" s="16"/>
      <c r="CVD104" s="16"/>
      <c r="CVF104" s="16"/>
      <c r="CVG104" s="16"/>
      <c r="CVI104" s="16"/>
      <c r="CVJ104" s="16"/>
      <c r="CVL104" s="16"/>
      <c r="CVM104" s="16"/>
      <c r="CVO104" s="16"/>
      <c r="CVP104" s="16"/>
      <c r="CVR104" s="16"/>
      <c r="CVS104" s="16"/>
      <c r="CVU104" s="16"/>
      <c r="CVV104" s="16"/>
      <c r="CVX104" s="16"/>
      <c r="CVY104" s="16"/>
      <c r="CWA104" s="16"/>
      <c r="CWB104" s="16"/>
      <c r="CWD104" s="16"/>
      <c r="CWE104" s="16"/>
      <c r="CWG104" s="16"/>
      <c r="CWH104" s="16"/>
      <c r="CWJ104" s="16"/>
      <c r="CWK104" s="16"/>
      <c r="CWM104" s="16"/>
      <c r="CWN104" s="16"/>
      <c r="CWP104" s="16"/>
      <c r="CWQ104" s="16"/>
      <c r="CWS104" s="16"/>
      <c r="CWT104" s="16"/>
      <c r="CWV104" s="16"/>
      <c r="CWW104" s="16"/>
      <c r="CWY104" s="16"/>
      <c r="CWZ104" s="16"/>
      <c r="CXB104" s="16"/>
      <c r="CXC104" s="16"/>
      <c r="CXE104" s="16"/>
      <c r="CXF104" s="16"/>
      <c r="CXH104" s="16"/>
      <c r="CXI104" s="16"/>
      <c r="CXK104" s="16"/>
      <c r="CXL104" s="16"/>
      <c r="CXN104" s="16"/>
      <c r="CXO104" s="16"/>
      <c r="CXQ104" s="16"/>
      <c r="CXR104" s="16"/>
      <c r="CXT104" s="16"/>
      <c r="CXU104" s="16"/>
      <c r="CXW104" s="16"/>
      <c r="CXX104" s="16"/>
      <c r="CXZ104" s="16"/>
      <c r="CYA104" s="16"/>
      <c r="CYC104" s="16"/>
      <c r="CYD104" s="16"/>
      <c r="CYF104" s="16"/>
      <c r="CYG104" s="16"/>
      <c r="CYI104" s="16"/>
      <c r="CYJ104" s="16"/>
      <c r="CYL104" s="16"/>
      <c r="CYM104" s="16"/>
      <c r="CYO104" s="16"/>
      <c r="CYP104" s="16"/>
      <c r="CYR104" s="16"/>
      <c r="CYS104" s="16"/>
      <c r="CYU104" s="16"/>
      <c r="CYV104" s="16"/>
      <c r="CYX104" s="16"/>
      <c r="CYY104" s="16"/>
      <c r="CZA104" s="16"/>
      <c r="CZB104" s="16"/>
      <c r="CZD104" s="16"/>
      <c r="CZE104" s="16"/>
      <c r="CZG104" s="16"/>
      <c r="CZH104" s="16"/>
      <c r="CZJ104" s="16"/>
      <c r="CZK104" s="16"/>
      <c r="CZM104" s="16"/>
      <c r="CZN104" s="16"/>
      <c r="CZP104" s="16"/>
      <c r="CZQ104" s="16"/>
      <c r="CZS104" s="16"/>
      <c r="CZT104" s="16"/>
      <c r="CZV104" s="16"/>
      <c r="CZW104" s="16"/>
      <c r="CZY104" s="16"/>
      <c r="CZZ104" s="16"/>
      <c r="DAB104" s="16"/>
      <c r="DAC104" s="16"/>
      <c r="DAE104" s="16"/>
      <c r="DAF104" s="16"/>
      <c r="DAH104" s="16"/>
      <c r="DAI104" s="16"/>
      <c r="DAK104" s="16"/>
      <c r="DAL104" s="16"/>
      <c r="DAN104" s="16"/>
      <c r="DAO104" s="16"/>
      <c r="DAQ104" s="16"/>
      <c r="DAR104" s="16"/>
      <c r="DAT104" s="16"/>
      <c r="DAU104" s="16"/>
      <c r="DAW104" s="16"/>
      <c r="DAX104" s="16"/>
      <c r="DAZ104" s="16"/>
      <c r="DBA104" s="16"/>
      <c r="DBC104" s="16"/>
      <c r="DBD104" s="16"/>
      <c r="DBF104" s="16"/>
      <c r="DBG104" s="16"/>
      <c r="DBI104" s="16"/>
      <c r="DBJ104" s="16"/>
      <c r="DBL104" s="16"/>
      <c r="DBM104" s="16"/>
      <c r="DBO104" s="16"/>
      <c r="DBP104" s="16"/>
      <c r="DBR104" s="16"/>
      <c r="DBS104" s="16"/>
      <c r="DBU104" s="16"/>
      <c r="DBV104" s="16"/>
      <c r="DBX104" s="16"/>
      <c r="DBY104" s="16"/>
      <c r="DCA104" s="16"/>
      <c r="DCB104" s="16"/>
      <c r="DCD104" s="16"/>
      <c r="DCE104" s="16"/>
      <c r="DCG104" s="16"/>
      <c r="DCH104" s="16"/>
      <c r="DCJ104" s="16"/>
      <c r="DCK104" s="16"/>
      <c r="DCM104" s="16"/>
      <c r="DCN104" s="16"/>
      <c r="DCP104" s="16"/>
      <c r="DCQ104" s="16"/>
      <c r="DCS104" s="16"/>
      <c r="DCT104" s="16"/>
      <c r="DCV104" s="16"/>
      <c r="DCW104" s="16"/>
      <c r="DCY104" s="16"/>
      <c r="DCZ104" s="16"/>
      <c r="DDB104" s="16"/>
      <c r="DDC104" s="16"/>
      <c r="DDE104" s="16"/>
      <c r="DDF104" s="16"/>
      <c r="DDH104" s="16"/>
      <c r="DDI104" s="16"/>
      <c r="DDK104" s="16"/>
      <c r="DDL104" s="16"/>
      <c r="DDN104" s="16"/>
      <c r="DDO104" s="16"/>
      <c r="DDQ104" s="16"/>
      <c r="DDR104" s="16"/>
      <c r="DDT104" s="16"/>
      <c r="DDU104" s="16"/>
      <c r="DDW104" s="16"/>
      <c r="DDX104" s="16"/>
      <c r="DDZ104" s="16"/>
      <c r="DEA104" s="16"/>
      <c r="DEC104" s="16"/>
      <c r="DED104" s="16"/>
      <c r="DEF104" s="16"/>
      <c r="DEG104" s="16"/>
      <c r="DEI104" s="16"/>
      <c r="DEJ104" s="16"/>
      <c r="DEL104" s="16"/>
      <c r="DEM104" s="16"/>
      <c r="DEO104" s="16"/>
      <c r="DEP104" s="16"/>
      <c r="DER104" s="16"/>
      <c r="DES104" s="16"/>
      <c r="DEU104" s="16"/>
      <c r="DEV104" s="16"/>
      <c r="DEX104" s="16"/>
      <c r="DEY104" s="16"/>
      <c r="DFA104" s="16"/>
      <c r="DFB104" s="16"/>
      <c r="DFD104" s="16"/>
      <c r="DFE104" s="16"/>
      <c r="DFG104" s="16"/>
      <c r="DFH104" s="16"/>
      <c r="DFJ104" s="16"/>
      <c r="DFK104" s="16"/>
      <c r="DFM104" s="16"/>
      <c r="DFN104" s="16"/>
      <c r="DFP104" s="16"/>
      <c r="DFQ104" s="16"/>
      <c r="DFS104" s="16"/>
      <c r="DFT104" s="16"/>
      <c r="DFV104" s="16"/>
      <c r="DFW104" s="16"/>
      <c r="DFY104" s="16"/>
      <c r="DFZ104" s="16"/>
      <c r="DGB104" s="16"/>
      <c r="DGC104" s="16"/>
      <c r="DGE104" s="16"/>
      <c r="DGF104" s="16"/>
      <c r="DGH104" s="16"/>
      <c r="DGI104" s="16"/>
      <c r="DGK104" s="16"/>
      <c r="DGL104" s="16"/>
      <c r="DGN104" s="16"/>
      <c r="DGO104" s="16"/>
      <c r="DGQ104" s="16"/>
      <c r="DGR104" s="16"/>
      <c r="DGT104" s="16"/>
      <c r="DGU104" s="16"/>
      <c r="DGW104" s="16"/>
      <c r="DGX104" s="16"/>
      <c r="DGZ104" s="16"/>
      <c r="DHA104" s="16"/>
      <c r="DHC104" s="16"/>
      <c r="DHD104" s="16"/>
      <c r="DHF104" s="16"/>
      <c r="DHG104" s="16"/>
      <c r="DHI104" s="16"/>
      <c r="DHJ104" s="16"/>
      <c r="DHL104" s="16"/>
      <c r="DHM104" s="16"/>
      <c r="DHO104" s="16"/>
      <c r="DHP104" s="16"/>
      <c r="DHR104" s="16"/>
      <c r="DHS104" s="16"/>
      <c r="DHU104" s="16"/>
      <c r="DHV104" s="16"/>
      <c r="DHX104" s="16"/>
      <c r="DHY104" s="16"/>
      <c r="DIA104" s="16"/>
      <c r="DIB104" s="16"/>
      <c r="DID104" s="16"/>
      <c r="DIE104" s="16"/>
      <c r="DIG104" s="16"/>
      <c r="DIH104" s="16"/>
      <c r="DIJ104" s="16"/>
      <c r="DIK104" s="16"/>
      <c r="DIM104" s="16"/>
      <c r="DIN104" s="16"/>
      <c r="DIP104" s="16"/>
      <c r="DIQ104" s="16"/>
      <c r="DIS104" s="16"/>
      <c r="DIT104" s="16"/>
      <c r="DIV104" s="16"/>
      <c r="DIW104" s="16"/>
      <c r="DIY104" s="16"/>
      <c r="DIZ104" s="16"/>
      <c r="DJB104" s="16"/>
      <c r="DJC104" s="16"/>
      <c r="DJE104" s="16"/>
      <c r="DJF104" s="16"/>
      <c r="DJH104" s="16"/>
      <c r="DJI104" s="16"/>
      <c r="DJK104" s="16"/>
      <c r="DJL104" s="16"/>
      <c r="DJN104" s="16"/>
      <c r="DJO104" s="16"/>
      <c r="DJQ104" s="16"/>
      <c r="DJR104" s="16"/>
      <c r="DJT104" s="16"/>
      <c r="DJU104" s="16"/>
      <c r="DJW104" s="16"/>
      <c r="DJX104" s="16"/>
      <c r="DJZ104" s="16"/>
      <c r="DKA104" s="16"/>
      <c r="DKC104" s="16"/>
      <c r="DKD104" s="16"/>
      <c r="DKF104" s="16"/>
      <c r="DKG104" s="16"/>
      <c r="DKI104" s="16"/>
      <c r="DKJ104" s="16"/>
      <c r="DKL104" s="16"/>
      <c r="DKM104" s="16"/>
      <c r="DKO104" s="16"/>
      <c r="DKP104" s="16"/>
      <c r="DKR104" s="16"/>
      <c r="DKS104" s="16"/>
      <c r="DKU104" s="16"/>
      <c r="DKV104" s="16"/>
      <c r="DKX104" s="16"/>
      <c r="DKY104" s="16"/>
      <c r="DLA104" s="16"/>
      <c r="DLB104" s="16"/>
      <c r="DLD104" s="16"/>
      <c r="DLE104" s="16"/>
      <c r="DLG104" s="16"/>
      <c r="DLH104" s="16"/>
      <c r="DLJ104" s="16"/>
      <c r="DLK104" s="16"/>
      <c r="DLM104" s="16"/>
      <c r="DLN104" s="16"/>
      <c r="DLP104" s="16"/>
      <c r="DLQ104" s="16"/>
      <c r="DLS104" s="16"/>
      <c r="DLT104" s="16"/>
      <c r="DLV104" s="16"/>
      <c r="DLW104" s="16"/>
      <c r="DLY104" s="16"/>
      <c r="DLZ104" s="16"/>
      <c r="DMB104" s="16"/>
      <c r="DMC104" s="16"/>
      <c r="DME104" s="16"/>
      <c r="DMF104" s="16"/>
      <c r="DMH104" s="16"/>
      <c r="DMI104" s="16"/>
      <c r="DMK104" s="16"/>
      <c r="DML104" s="16"/>
      <c r="DMN104" s="16"/>
      <c r="DMO104" s="16"/>
      <c r="DMQ104" s="16"/>
      <c r="DMR104" s="16"/>
      <c r="DMT104" s="16"/>
      <c r="DMU104" s="16"/>
      <c r="DMW104" s="16"/>
      <c r="DMX104" s="16"/>
      <c r="DMZ104" s="16"/>
      <c r="DNA104" s="16"/>
      <c r="DNC104" s="16"/>
      <c r="DND104" s="16"/>
      <c r="DNF104" s="16"/>
      <c r="DNG104" s="16"/>
      <c r="DNI104" s="16"/>
      <c r="DNJ104" s="16"/>
      <c r="DNL104" s="16"/>
      <c r="DNM104" s="16"/>
      <c r="DNO104" s="16"/>
      <c r="DNP104" s="16"/>
      <c r="DNR104" s="16"/>
      <c r="DNS104" s="16"/>
      <c r="DNU104" s="16"/>
      <c r="DNV104" s="16"/>
      <c r="DNX104" s="16"/>
      <c r="DNY104" s="16"/>
      <c r="DOA104" s="16"/>
      <c r="DOB104" s="16"/>
      <c r="DOD104" s="16"/>
      <c r="DOE104" s="16"/>
      <c r="DOG104" s="16"/>
      <c r="DOH104" s="16"/>
      <c r="DOJ104" s="16"/>
      <c r="DOK104" s="16"/>
      <c r="DOM104" s="16"/>
      <c r="DON104" s="16"/>
      <c r="DOP104" s="16"/>
      <c r="DOQ104" s="16"/>
      <c r="DOS104" s="16"/>
      <c r="DOT104" s="16"/>
      <c r="DOV104" s="16"/>
      <c r="DOW104" s="16"/>
      <c r="DOY104" s="16"/>
      <c r="DOZ104" s="16"/>
      <c r="DPB104" s="16"/>
      <c r="DPC104" s="16"/>
      <c r="DPE104" s="16"/>
      <c r="DPF104" s="16"/>
      <c r="DPH104" s="16"/>
      <c r="DPI104" s="16"/>
      <c r="DPK104" s="16"/>
      <c r="DPL104" s="16"/>
      <c r="DPN104" s="16"/>
      <c r="DPO104" s="16"/>
      <c r="DPQ104" s="16"/>
      <c r="DPR104" s="16"/>
      <c r="DPT104" s="16"/>
      <c r="DPU104" s="16"/>
      <c r="DPW104" s="16"/>
      <c r="DPX104" s="16"/>
      <c r="DPZ104" s="16"/>
      <c r="DQA104" s="16"/>
      <c r="DQC104" s="16"/>
      <c r="DQD104" s="16"/>
      <c r="DQF104" s="16"/>
      <c r="DQG104" s="16"/>
      <c r="DQI104" s="16"/>
      <c r="DQJ104" s="16"/>
      <c r="DQL104" s="16"/>
      <c r="DQM104" s="16"/>
      <c r="DQO104" s="16"/>
      <c r="DQP104" s="16"/>
      <c r="DQR104" s="16"/>
      <c r="DQS104" s="16"/>
      <c r="DQU104" s="16"/>
      <c r="DQV104" s="16"/>
      <c r="DQX104" s="16"/>
      <c r="DQY104" s="16"/>
      <c r="DRA104" s="16"/>
      <c r="DRB104" s="16"/>
      <c r="DRD104" s="16"/>
      <c r="DRE104" s="16"/>
      <c r="DRG104" s="16"/>
      <c r="DRH104" s="16"/>
      <c r="DRJ104" s="16"/>
      <c r="DRK104" s="16"/>
      <c r="DRM104" s="16"/>
      <c r="DRN104" s="16"/>
      <c r="DRP104" s="16"/>
      <c r="DRQ104" s="16"/>
      <c r="DRS104" s="16"/>
      <c r="DRT104" s="16"/>
      <c r="DRV104" s="16"/>
      <c r="DRW104" s="16"/>
      <c r="DRY104" s="16"/>
      <c r="DRZ104" s="16"/>
      <c r="DSB104" s="16"/>
      <c r="DSC104" s="16"/>
      <c r="DSE104" s="16"/>
      <c r="DSF104" s="16"/>
      <c r="DSH104" s="16"/>
      <c r="DSI104" s="16"/>
      <c r="DSK104" s="16"/>
      <c r="DSL104" s="16"/>
      <c r="DSN104" s="16"/>
      <c r="DSO104" s="16"/>
      <c r="DSQ104" s="16"/>
      <c r="DSR104" s="16"/>
      <c r="DST104" s="16"/>
      <c r="DSU104" s="16"/>
      <c r="DSW104" s="16"/>
      <c r="DSX104" s="16"/>
      <c r="DSZ104" s="16"/>
      <c r="DTA104" s="16"/>
      <c r="DTC104" s="16"/>
      <c r="DTD104" s="16"/>
      <c r="DTF104" s="16"/>
      <c r="DTG104" s="16"/>
      <c r="DTI104" s="16"/>
      <c r="DTJ104" s="16"/>
      <c r="DTL104" s="16"/>
      <c r="DTM104" s="16"/>
      <c r="DTO104" s="16"/>
      <c r="DTP104" s="16"/>
      <c r="DTR104" s="16"/>
      <c r="DTS104" s="16"/>
      <c r="DTU104" s="16"/>
      <c r="DTV104" s="16"/>
      <c r="DTX104" s="16"/>
      <c r="DTY104" s="16"/>
      <c r="DUA104" s="16"/>
      <c r="DUB104" s="16"/>
      <c r="DUD104" s="16"/>
      <c r="DUE104" s="16"/>
      <c r="DUG104" s="16"/>
      <c r="DUH104" s="16"/>
      <c r="DUJ104" s="16"/>
      <c r="DUK104" s="16"/>
      <c r="DUM104" s="16"/>
      <c r="DUN104" s="16"/>
      <c r="DUP104" s="16"/>
      <c r="DUQ104" s="16"/>
      <c r="DUS104" s="16"/>
      <c r="DUT104" s="16"/>
      <c r="DUV104" s="16"/>
      <c r="DUW104" s="16"/>
      <c r="DUY104" s="16"/>
      <c r="DUZ104" s="16"/>
      <c r="DVB104" s="16"/>
      <c r="DVC104" s="16"/>
      <c r="DVE104" s="16"/>
      <c r="DVF104" s="16"/>
      <c r="DVH104" s="16"/>
      <c r="DVI104" s="16"/>
      <c r="DVK104" s="16"/>
      <c r="DVL104" s="16"/>
      <c r="DVN104" s="16"/>
      <c r="DVO104" s="16"/>
      <c r="DVQ104" s="16"/>
      <c r="DVR104" s="16"/>
      <c r="DVT104" s="16"/>
      <c r="DVU104" s="16"/>
      <c r="DVW104" s="16"/>
      <c r="DVX104" s="16"/>
      <c r="DVZ104" s="16"/>
      <c r="DWA104" s="16"/>
      <c r="DWC104" s="16"/>
      <c r="DWD104" s="16"/>
      <c r="DWF104" s="16"/>
      <c r="DWG104" s="16"/>
      <c r="DWI104" s="16"/>
      <c r="DWJ104" s="16"/>
      <c r="DWL104" s="16"/>
      <c r="DWM104" s="16"/>
      <c r="DWO104" s="16"/>
      <c r="DWP104" s="16"/>
      <c r="DWR104" s="16"/>
      <c r="DWS104" s="16"/>
      <c r="DWU104" s="16"/>
      <c r="DWV104" s="16"/>
      <c r="DWX104" s="16"/>
      <c r="DWY104" s="16"/>
      <c r="DXA104" s="16"/>
      <c r="DXB104" s="16"/>
      <c r="DXD104" s="16"/>
      <c r="DXE104" s="16"/>
      <c r="DXG104" s="16"/>
      <c r="DXH104" s="16"/>
      <c r="DXJ104" s="16"/>
      <c r="DXK104" s="16"/>
      <c r="DXM104" s="16"/>
      <c r="DXN104" s="16"/>
      <c r="DXP104" s="16"/>
      <c r="DXQ104" s="16"/>
      <c r="DXS104" s="16"/>
      <c r="DXT104" s="16"/>
      <c r="DXV104" s="16"/>
      <c r="DXW104" s="16"/>
      <c r="DXY104" s="16"/>
      <c r="DXZ104" s="16"/>
      <c r="DYB104" s="16"/>
      <c r="DYC104" s="16"/>
      <c r="DYE104" s="16"/>
      <c r="DYF104" s="16"/>
      <c r="DYH104" s="16"/>
      <c r="DYI104" s="16"/>
      <c r="DYK104" s="16"/>
      <c r="DYL104" s="16"/>
      <c r="DYN104" s="16"/>
      <c r="DYO104" s="16"/>
      <c r="DYQ104" s="16"/>
      <c r="DYR104" s="16"/>
      <c r="DYT104" s="16"/>
      <c r="DYU104" s="16"/>
      <c r="DYW104" s="16"/>
      <c r="DYX104" s="16"/>
      <c r="DYZ104" s="16"/>
      <c r="DZA104" s="16"/>
      <c r="DZC104" s="16"/>
      <c r="DZD104" s="16"/>
      <c r="DZF104" s="16"/>
      <c r="DZG104" s="16"/>
      <c r="DZI104" s="16"/>
      <c r="DZJ104" s="16"/>
      <c r="DZL104" s="16"/>
      <c r="DZM104" s="16"/>
      <c r="DZO104" s="16"/>
      <c r="DZP104" s="16"/>
      <c r="DZR104" s="16"/>
      <c r="DZS104" s="16"/>
      <c r="DZU104" s="16"/>
      <c r="DZV104" s="16"/>
      <c r="DZX104" s="16"/>
      <c r="DZY104" s="16"/>
      <c r="EAA104" s="16"/>
      <c r="EAB104" s="16"/>
      <c r="EAD104" s="16"/>
      <c r="EAE104" s="16"/>
      <c r="EAG104" s="16"/>
      <c r="EAH104" s="16"/>
      <c r="EAJ104" s="16"/>
      <c r="EAK104" s="16"/>
      <c r="EAM104" s="16"/>
      <c r="EAN104" s="16"/>
      <c r="EAP104" s="16"/>
      <c r="EAQ104" s="16"/>
      <c r="EAS104" s="16"/>
      <c r="EAT104" s="16"/>
      <c r="EAV104" s="16"/>
      <c r="EAW104" s="16"/>
      <c r="EAY104" s="16"/>
      <c r="EAZ104" s="16"/>
      <c r="EBB104" s="16"/>
      <c r="EBC104" s="16"/>
      <c r="EBE104" s="16"/>
      <c r="EBF104" s="16"/>
      <c r="EBH104" s="16"/>
      <c r="EBI104" s="16"/>
      <c r="EBK104" s="16"/>
      <c r="EBL104" s="16"/>
      <c r="EBN104" s="16"/>
      <c r="EBO104" s="16"/>
      <c r="EBQ104" s="16"/>
      <c r="EBR104" s="16"/>
      <c r="EBT104" s="16"/>
      <c r="EBU104" s="16"/>
      <c r="EBW104" s="16"/>
      <c r="EBX104" s="16"/>
      <c r="EBZ104" s="16"/>
      <c r="ECA104" s="16"/>
      <c r="ECC104" s="16"/>
      <c r="ECD104" s="16"/>
      <c r="ECF104" s="16"/>
      <c r="ECG104" s="16"/>
      <c r="ECI104" s="16"/>
      <c r="ECJ104" s="16"/>
      <c r="ECL104" s="16"/>
      <c r="ECM104" s="16"/>
      <c r="ECO104" s="16"/>
      <c r="ECP104" s="16"/>
      <c r="ECR104" s="16"/>
      <c r="ECS104" s="16"/>
      <c r="ECU104" s="16"/>
      <c r="ECV104" s="16"/>
      <c r="ECX104" s="16"/>
      <c r="ECY104" s="16"/>
      <c r="EDA104" s="16"/>
      <c r="EDB104" s="16"/>
      <c r="EDD104" s="16"/>
      <c r="EDE104" s="16"/>
      <c r="EDG104" s="16"/>
      <c r="EDH104" s="16"/>
      <c r="EDJ104" s="16"/>
      <c r="EDK104" s="16"/>
      <c r="EDM104" s="16"/>
      <c r="EDN104" s="16"/>
      <c r="EDP104" s="16"/>
      <c r="EDQ104" s="16"/>
      <c r="EDS104" s="16"/>
      <c r="EDT104" s="16"/>
      <c r="EDV104" s="16"/>
      <c r="EDW104" s="16"/>
      <c r="EDY104" s="16"/>
      <c r="EDZ104" s="16"/>
      <c r="EEB104" s="16"/>
      <c r="EEC104" s="16"/>
      <c r="EEE104" s="16"/>
      <c r="EEF104" s="16"/>
      <c r="EEH104" s="16"/>
      <c r="EEI104" s="16"/>
      <c r="EEK104" s="16"/>
      <c r="EEL104" s="16"/>
      <c r="EEN104" s="16"/>
      <c r="EEO104" s="16"/>
      <c r="EEQ104" s="16"/>
      <c r="EER104" s="16"/>
      <c r="EET104" s="16"/>
      <c r="EEU104" s="16"/>
      <c r="EEW104" s="16"/>
      <c r="EEX104" s="16"/>
      <c r="EEZ104" s="16"/>
      <c r="EFA104" s="16"/>
      <c r="EFC104" s="16"/>
      <c r="EFD104" s="16"/>
      <c r="EFF104" s="16"/>
      <c r="EFG104" s="16"/>
      <c r="EFI104" s="16"/>
      <c r="EFJ104" s="16"/>
      <c r="EFL104" s="16"/>
      <c r="EFM104" s="16"/>
      <c r="EFO104" s="16"/>
      <c r="EFP104" s="16"/>
      <c r="EFR104" s="16"/>
      <c r="EFS104" s="16"/>
      <c r="EFU104" s="16"/>
      <c r="EFV104" s="16"/>
      <c r="EFX104" s="16"/>
      <c r="EFY104" s="16"/>
      <c r="EGA104" s="16"/>
      <c r="EGB104" s="16"/>
      <c r="EGD104" s="16"/>
      <c r="EGE104" s="16"/>
      <c r="EGG104" s="16"/>
      <c r="EGH104" s="16"/>
      <c r="EGJ104" s="16"/>
      <c r="EGK104" s="16"/>
      <c r="EGM104" s="16"/>
      <c r="EGN104" s="16"/>
      <c r="EGP104" s="16"/>
      <c r="EGQ104" s="16"/>
      <c r="EGS104" s="16"/>
      <c r="EGT104" s="16"/>
      <c r="EGV104" s="16"/>
      <c r="EGW104" s="16"/>
      <c r="EGY104" s="16"/>
      <c r="EGZ104" s="16"/>
      <c r="EHB104" s="16"/>
      <c r="EHC104" s="16"/>
      <c r="EHE104" s="16"/>
      <c r="EHF104" s="16"/>
      <c r="EHH104" s="16"/>
      <c r="EHI104" s="16"/>
      <c r="EHK104" s="16"/>
      <c r="EHL104" s="16"/>
      <c r="EHN104" s="16"/>
      <c r="EHO104" s="16"/>
      <c r="EHQ104" s="16"/>
      <c r="EHR104" s="16"/>
      <c r="EHT104" s="16"/>
      <c r="EHU104" s="16"/>
      <c r="EHW104" s="16"/>
      <c r="EHX104" s="16"/>
      <c r="EHZ104" s="16"/>
      <c r="EIA104" s="16"/>
      <c r="EIC104" s="16"/>
      <c r="EID104" s="16"/>
      <c r="EIF104" s="16"/>
      <c r="EIG104" s="16"/>
      <c r="EII104" s="16"/>
      <c r="EIJ104" s="16"/>
      <c r="EIL104" s="16"/>
      <c r="EIM104" s="16"/>
      <c r="EIO104" s="16"/>
      <c r="EIP104" s="16"/>
      <c r="EIR104" s="16"/>
      <c r="EIS104" s="16"/>
      <c r="EIU104" s="16"/>
      <c r="EIV104" s="16"/>
      <c r="EIX104" s="16"/>
      <c r="EIY104" s="16"/>
      <c r="EJA104" s="16"/>
      <c r="EJB104" s="16"/>
      <c r="EJD104" s="16"/>
      <c r="EJE104" s="16"/>
      <c r="EJG104" s="16"/>
      <c r="EJH104" s="16"/>
      <c r="EJJ104" s="16"/>
      <c r="EJK104" s="16"/>
      <c r="EJM104" s="16"/>
      <c r="EJN104" s="16"/>
      <c r="EJP104" s="16"/>
      <c r="EJQ104" s="16"/>
      <c r="EJS104" s="16"/>
      <c r="EJT104" s="16"/>
      <c r="EJV104" s="16"/>
      <c r="EJW104" s="16"/>
      <c r="EJY104" s="16"/>
      <c r="EJZ104" s="16"/>
      <c r="EKB104" s="16"/>
      <c r="EKC104" s="16"/>
      <c r="EKE104" s="16"/>
      <c r="EKF104" s="16"/>
      <c r="EKH104" s="16"/>
      <c r="EKI104" s="16"/>
      <c r="EKK104" s="16"/>
      <c r="EKL104" s="16"/>
      <c r="EKN104" s="16"/>
      <c r="EKO104" s="16"/>
      <c r="EKQ104" s="16"/>
      <c r="EKR104" s="16"/>
      <c r="EKT104" s="16"/>
      <c r="EKU104" s="16"/>
      <c r="EKW104" s="16"/>
      <c r="EKX104" s="16"/>
      <c r="EKZ104" s="16"/>
      <c r="ELA104" s="16"/>
      <c r="ELC104" s="16"/>
      <c r="ELD104" s="16"/>
      <c r="ELF104" s="16"/>
      <c r="ELG104" s="16"/>
      <c r="ELI104" s="16"/>
      <c r="ELJ104" s="16"/>
      <c r="ELL104" s="16"/>
      <c r="ELM104" s="16"/>
      <c r="ELO104" s="16"/>
      <c r="ELP104" s="16"/>
      <c r="ELR104" s="16"/>
      <c r="ELS104" s="16"/>
      <c r="ELU104" s="16"/>
      <c r="ELV104" s="16"/>
      <c r="ELX104" s="16"/>
      <c r="ELY104" s="16"/>
      <c r="EMA104" s="16"/>
      <c r="EMB104" s="16"/>
      <c r="EMD104" s="16"/>
      <c r="EME104" s="16"/>
      <c r="EMG104" s="16"/>
      <c r="EMH104" s="16"/>
      <c r="EMJ104" s="16"/>
      <c r="EMK104" s="16"/>
      <c r="EMM104" s="16"/>
      <c r="EMN104" s="16"/>
      <c r="EMP104" s="16"/>
      <c r="EMQ104" s="16"/>
      <c r="EMS104" s="16"/>
      <c r="EMT104" s="16"/>
      <c r="EMV104" s="16"/>
      <c r="EMW104" s="16"/>
      <c r="EMY104" s="16"/>
      <c r="EMZ104" s="16"/>
      <c r="ENB104" s="16"/>
      <c r="ENC104" s="16"/>
      <c r="ENE104" s="16"/>
      <c r="ENF104" s="16"/>
      <c r="ENH104" s="16"/>
      <c r="ENI104" s="16"/>
      <c r="ENK104" s="16"/>
      <c r="ENL104" s="16"/>
      <c r="ENN104" s="16"/>
      <c r="ENO104" s="16"/>
      <c r="ENQ104" s="16"/>
      <c r="ENR104" s="16"/>
      <c r="ENT104" s="16"/>
      <c r="ENU104" s="16"/>
      <c r="ENW104" s="16"/>
      <c r="ENX104" s="16"/>
      <c r="ENZ104" s="16"/>
      <c r="EOA104" s="16"/>
      <c r="EOC104" s="16"/>
      <c r="EOD104" s="16"/>
      <c r="EOF104" s="16"/>
      <c r="EOG104" s="16"/>
      <c r="EOI104" s="16"/>
      <c r="EOJ104" s="16"/>
      <c r="EOL104" s="16"/>
      <c r="EOM104" s="16"/>
      <c r="EOO104" s="16"/>
      <c r="EOP104" s="16"/>
      <c r="EOR104" s="16"/>
      <c r="EOS104" s="16"/>
      <c r="EOU104" s="16"/>
      <c r="EOV104" s="16"/>
      <c r="EOX104" s="16"/>
      <c r="EOY104" s="16"/>
      <c r="EPA104" s="16"/>
      <c r="EPB104" s="16"/>
      <c r="EPD104" s="16"/>
      <c r="EPE104" s="16"/>
      <c r="EPG104" s="16"/>
      <c r="EPH104" s="16"/>
      <c r="EPJ104" s="16"/>
      <c r="EPK104" s="16"/>
      <c r="EPM104" s="16"/>
      <c r="EPN104" s="16"/>
      <c r="EPP104" s="16"/>
      <c r="EPQ104" s="16"/>
      <c r="EPS104" s="16"/>
      <c r="EPT104" s="16"/>
      <c r="EPV104" s="16"/>
      <c r="EPW104" s="16"/>
      <c r="EPY104" s="16"/>
      <c r="EPZ104" s="16"/>
      <c r="EQB104" s="16"/>
      <c r="EQC104" s="16"/>
      <c r="EQE104" s="16"/>
      <c r="EQF104" s="16"/>
      <c r="EQH104" s="16"/>
      <c r="EQI104" s="16"/>
      <c r="EQK104" s="16"/>
      <c r="EQL104" s="16"/>
      <c r="EQN104" s="16"/>
      <c r="EQO104" s="16"/>
      <c r="EQQ104" s="16"/>
      <c r="EQR104" s="16"/>
      <c r="EQT104" s="16"/>
      <c r="EQU104" s="16"/>
      <c r="EQW104" s="16"/>
      <c r="EQX104" s="16"/>
      <c r="EQZ104" s="16"/>
      <c r="ERA104" s="16"/>
      <c r="ERC104" s="16"/>
      <c r="ERD104" s="16"/>
      <c r="ERF104" s="16"/>
      <c r="ERG104" s="16"/>
      <c r="ERI104" s="16"/>
      <c r="ERJ104" s="16"/>
      <c r="ERL104" s="16"/>
      <c r="ERM104" s="16"/>
      <c r="ERO104" s="16"/>
      <c r="ERP104" s="16"/>
      <c r="ERR104" s="16"/>
      <c r="ERS104" s="16"/>
      <c r="ERU104" s="16"/>
      <c r="ERV104" s="16"/>
      <c r="ERX104" s="16"/>
      <c r="ERY104" s="16"/>
      <c r="ESA104" s="16"/>
      <c r="ESB104" s="16"/>
      <c r="ESD104" s="16"/>
      <c r="ESE104" s="16"/>
      <c r="ESG104" s="16"/>
      <c r="ESH104" s="16"/>
      <c r="ESJ104" s="16"/>
      <c r="ESK104" s="16"/>
      <c r="ESM104" s="16"/>
      <c r="ESN104" s="16"/>
      <c r="ESP104" s="16"/>
      <c r="ESQ104" s="16"/>
      <c r="ESS104" s="16"/>
      <c r="EST104" s="16"/>
      <c r="ESV104" s="16"/>
      <c r="ESW104" s="16"/>
      <c r="ESY104" s="16"/>
      <c r="ESZ104" s="16"/>
      <c r="ETB104" s="16"/>
      <c r="ETC104" s="16"/>
      <c r="ETE104" s="16"/>
      <c r="ETF104" s="16"/>
      <c r="ETH104" s="16"/>
      <c r="ETI104" s="16"/>
      <c r="ETK104" s="16"/>
      <c r="ETL104" s="16"/>
      <c r="ETN104" s="16"/>
      <c r="ETO104" s="16"/>
      <c r="ETQ104" s="16"/>
      <c r="ETR104" s="16"/>
      <c r="ETT104" s="16"/>
      <c r="ETU104" s="16"/>
      <c r="ETW104" s="16"/>
      <c r="ETX104" s="16"/>
      <c r="ETZ104" s="16"/>
      <c r="EUA104" s="16"/>
      <c r="EUC104" s="16"/>
      <c r="EUD104" s="16"/>
      <c r="EUF104" s="16"/>
      <c r="EUG104" s="16"/>
      <c r="EUI104" s="16"/>
      <c r="EUJ104" s="16"/>
      <c r="EUL104" s="16"/>
      <c r="EUM104" s="16"/>
      <c r="EUO104" s="16"/>
      <c r="EUP104" s="16"/>
      <c r="EUR104" s="16"/>
      <c r="EUS104" s="16"/>
      <c r="EUU104" s="16"/>
      <c r="EUV104" s="16"/>
      <c r="EUX104" s="16"/>
      <c r="EUY104" s="16"/>
      <c r="EVA104" s="16"/>
      <c r="EVB104" s="16"/>
      <c r="EVD104" s="16"/>
      <c r="EVE104" s="16"/>
      <c r="EVG104" s="16"/>
      <c r="EVH104" s="16"/>
      <c r="EVJ104" s="16"/>
      <c r="EVK104" s="16"/>
      <c r="EVM104" s="16"/>
      <c r="EVN104" s="16"/>
      <c r="EVP104" s="16"/>
      <c r="EVQ104" s="16"/>
      <c r="EVS104" s="16"/>
      <c r="EVT104" s="16"/>
      <c r="EVV104" s="16"/>
      <c r="EVW104" s="16"/>
      <c r="EVY104" s="16"/>
      <c r="EVZ104" s="16"/>
      <c r="EWB104" s="16"/>
      <c r="EWC104" s="16"/>
      <c r="EWE104" s="16"/>
      <c r="EWF104" s="16"/>
      <c r="EWH104" s="16"/>
      <c r="EWI104" s="16"/>
      <c r="EWK104" s="16"/>
      <c r="EWL104" s="16"/>
      <c r="EWN104" s="16"/>
      <c r="EWO104" s="16"/>
      <c r="EWQ104" s="16"/>
      <c r="EWR104" s="16"/>
      <c r="EWT104" s="16"/>
      <c r="EWU104" s="16"/>
      <c r="EWW104" s="16"/>
      <c r="EWX104" s="16"/>
      <c r="EWZ104" s="16"/>
      <c r="EXA104" s="16"/>
      <c r="EXC104" s="16"/>
      <c r="EXD104" s="16"/>
      <c r="EXF104" s="16"/>
      <c r="EXG104" s="16"/>
      <c r="EXI104" s="16"/>
      <c r="EXJ104" s="16"/>
      <c r="EXL104" s="16"/>
      <c r="EXM104" s="16"/>
      <c r="EXO104" s="16"/>
      <c r="EXP104" s="16"/>
      <c r="EXR104" s="16"/>
      <c r="EXS104" s="16"/>
      <c r="EXU104" s="16"/>
      <c r="EXV104" s="16"/>
      <c r="EXX104" s="16"/>
      <c r="EXY104" s="16"/>
      <c r="EYA104" s="16"/>
      <c r="EYB104" s="16"/>
      <c r="EYD104" s="16"/>
      <c r="EYE104" s="16"/>
      <c r="EYG104" s="16"/>
      <c r="EYH104" s="16"/>
      <c r="EYJ104" s="16"/>
      <c r="EYK104" s="16"/>
      <c r="EYM104" s="16"/>
      <c r="EYN104" s="16"/>
      <c r="EYP104" s="16"/>
      <c r="EYQ104" s="16"/>
      <c r="EYS104" s="16"/>
      <c r="EYT104" s="16"/>
      <c r="EYV104" s="16"/>
      <c r="EYW104" s="16"/>
      <c r="EYY104" s="16"/>
      <c r="EYZ104" s="16"/>
      <c r="EZB104" s="16"/>
      <c r="EZC104" s="16"/>
      <c r="EZE104" s="16"/>
      <c r="EZF104" s="16"/>
      <c r="EZH104" s="16"/>
      <c r="EZI104" s="16"/>
      <c r="EZK104" s="16"/>
      <c r="EZL104" s="16"/>
      <c r="EZN104" s="16"/>
      <c r="EZO104" s="16"/>
      <c r="EZQ104" s="16"/>
      <c r="EZR104" s="16"/>
      <c r="EZT104" s="16"/>
      <c r="EZU104" s="16"/>
      <c r="EZW104" s="16"/>
      <c r="EZX104" s="16"/>
      <c r="EZZ104" s="16"/>
      <c r="FAA104" s="16"/>
      <c r="FAC104" s="16"/>
      <c r="FAD104" s="16"/>
      <c r="FAF104" s="16"/>
      <c r="FAG104" s="16"/>
      <c r="FAI104" s="16"/>
      <c r="FAJ104" s="16"/>
      <c r="FAL104" s="16"/>
      <c r="FAM104" s="16"/>
      <c r="FAO104" s="16"/>
      <c r="FAP104" s="16"/>
      <c r="FAR104" s="16"/>
      <c r="FAS104" s="16"/>
      <c r="FAU104" s="16"/>
      <c r="FAV104" s="16"/>
      <c r="FAX104" s="16"/>
      <c r="FAY104" s="16"/>
      <c r="FBA104" s="16"/>
      <c r="FBB104" s="16"/>
      <c r="FBD104" s="16"/>
      <c r="FBE104" s="16"/>
      <c r="FBG104" s="16"/>
      <c r="FBH104" s="16"/>
      <c r="FBJ104" s="16"/>
      <c r="FBK104" s="16"/>
      <c r="FBM104" s="16"/>
      <c r="FBN104" s="16"/>
      <c r="FBP104" s="16"/>
      <c r="FBQ104" s="16"/>
      <c r="FBS104" s="16"/>
      <c r="FBT104" s="16"/>
      <c r="FBV104" s="16"/>
      <c r="FBW104" s="16"/>
      <c r="FBY104" s="16"/>
      <c r="FBZ104" s="16"/>
      <c r="FCB104" s="16"/>
      <c r="FCC104" s="16"/>
      <c r="FCE104" s="16"/>
      <c r="FCF104" s="16"/>
      <c r="FCH104" s="16"/>
      <c r="FCI104" s="16"/>
      <c r="FCK104" s="16"/>
      <c r="FCL104" s="16"/>
      <c r="FCN104" s="16"/>
      <c r="FCO104" s="16"/>
      <c r="FCQ104" s="16"/>
      <c r="FCR104" s="16"/>
      <c r="FCT104" s="16"/>
      <c r="FCU104" s="16"/>
      <c r="FCW104" s="16"/>
      <c r="FCX104" s="16"/>
      <c r="FCZ104" s="16"/>
      <c r="FDA104" s="16"/>
      <c r="FDC104" s="16"/>
      <c r="FDD104" s="16"/>
      <c r="FDF104" s="16"/>
      <c r="FDG104" s="16"/>
      <c r="FDI104" s="16"/>
      <c r="FDJ104" s="16"/>
      <c r="FDL104" s="16"/>
      <c r="FDM104" s="16"/>
      <c r="FDO104" s="16"/>
      <c r="FDP104" s="16"/>
      <c r="FDR104" s="16"/>
      <c r="FDS104" s="16"/>
      <c r="FDU104" s="16"/>
      <c r="FDV104" s="16"/>
      <c r="FDX104" s="16"/>
      <c r="FDY104" s="16"/>
      <c r="FEA104" s="16"/>
      <c r="FEB104" s="16"/>
      <c r="FED104" s="16"/>
      <c r="FEE104" s="16"/>
      <c r="FEG104" s="16"/>
      <c r="FEH104" s="16"/>
      <c r="FEJ104" s="16"/>
      <c r="FEK104" s="16"/>
      <c r="FEM104" s="16"/>
      <c r="FEN104" s="16"/>
      <c r="FEP104" s="16"/>
      <c r="FEQ104" s="16"/>
      <c r="FES104" s="16"/>
      <c r="FET104" s="16"/>
      <c r="FEV104" s="16"/>
      <c r="FEW104" s="16"/>
      <c r="FEY104" s="16"/>
      <c r="FEZ104" s="16"/>
      <c r="FFB104" s="16"/>
      <c r="FFC104" s="16"/>
      <c r="FFE104" s="16"/>
      <c r="FFF104" s="16"/>
      <c r="FFH104" s="16"/>
      <c r="FFI104" s="16"/>
      <c r="FFK104" s="16"/>
      <c r="FFL104" s="16"/>
      <c r="FFN104" s="16"/>
      <c r="FFO104" s="16"/>
      <c r="FFQ104" s="16"/>
      <c r="FFR104" s="16"/>
      <c r="FFT104" s="16"/>
      <c r="FFU104" s="16"/>
      <c r="FFW104" s="16"/>
      <c r="FFX104" s="16"/>
      <c r="FFZ104" s="16"/>
      <c r="FGA104" s="16"/>
      <c r="FGC104" s="16"/>
      <c r="FGD104" s="16"/>
      <c r="FGF104" s="16"/>
      <c r="FGG104" s="16"/>
      <c r="FGI104" s="16"/>
      <c r="FGJ104" s="16"/>
      <c r="FGL104" s="16"/>
      <c r="FGM104" s="16"/>
      <c r="FGO104" s="16"/>
      <c r="FGP104" s="16"/>
      <c r="FGR104" s="16"/>
      <c r="FGS104" s="16"/>
      <c r="FGU104" s="16"/>
      <c r="FGV104" s="16"/>
      <c r="FGX104" s="16"/>
      <c r="FGY104" s="16"/>
      <c r="FHA104" s="16"/>
      <c r="FHB104" s="16"/>
      <c r="FHD104" s="16"/>
      <c r="FHE104" s="16"/>
      <c r="FHG104" s="16"/>
      <c r="FHH104" s="16"/>
      <c r="FHJ104" s="16"/>
      <c r="FHK104" s="16"/>
      <c r="FHM104" s="16"/>
      <c r="FHN104" s="16"/>
      <c r="FHP104" s="16"/>
      <c r="FHQ104" s="16"/>
      <c r="FHS104" s="16"/>
      <c r="FHT104" s="16"/>
      <c r="FHV104" s="16"/>
      <c r="FHW104" s="16"/>
      <c r="FHY104" s="16"/>
      <c r="FHZ104" s="16"/>
      <c r="FIB104" s="16"/>
      <c r="FIC104" s="16"/>
      <c r="FIE104" s="16"/>
      <c r="FIF104" s="16"/>
      <c r="FIH104" s="16"/>
      <c r="FII104" s="16"/>
      <c r="FIK104" s="16"/>
      <c r="FIL104" s="16"/>
      <c r="FIN104" s="16"/>
      <c r="FIO104" s="16"/>
      <c r="FIQ104" s="16"/>
      <c r="FIR104" s="16"/>
      <c r="FIT104" s="16"/>
      <c r="FIU104" s="16"/>
      <c r="FIW104" s="16"/>
      <c r="FIX104" s="16"/>
      <c r="FIZ104" s="16"/>
      <c r="FJA104" s="16"/>
      <c r="FJC104" s="16"/>
      <c r="FJD104" s="16"/>
      <c r="FJF104" s="16"/>
      <c r="FJG104" s="16"/>
      <c r="FJI104" s="16"/>
      <c r="FJJ104" s="16"/>
      <c r="FJL104" s="16"/>
      <c r="FJM104" s="16"/>
      <c r="FJO104" s="16"/>
      <c r="FJP104" s="16"/>
      <c r="FJR104" s="16"/>
      <c r="FJS104" s="16"/>
      <c r="FJU104" s="16"/>
      <c r="FJV104" s="16"/>
      <c r="FJX104" s="16"/>
      <c r="FJY104" s="16"/>
      <c r="FKA104" s="16"/>
      <c r="FKB104" s="16"/>
      <c r="FKD104" s="16"/>
      <c r="FKE104" s="16"/>
      <c r="FKG104" s="16"/>
      <c r="FKH104" s="16"/>
      <c r="FKJ104" s="16"/>
      <c r="FKK104" s="16"/>
      <c r="FKM104" s="16"/>
      <c r="FKN104" s="16"/>
      <c r="FKP104" s="16"/>
      <c r="FKQ104" s="16"/>
      <c r="FKS104" s="16"/>
      <c r="FKT104" s="16"/>
      <c r="FKV104" s="16"/>
      <c r="FKW104" s="16"/>
      <c r="FKY104" s="16"/>
      <c r="FKZ104" s="16"/>
      <c r="FLB104" s="16"/>
      <c r="FLC104" s="16"/>
      <c r="FLE104" s="16"/>
      <c r="FLF104" s="16"/>
      <c r="FLH104" s="16"/>
      <c r="FLI104" s="16"/>
      <c r="FLK104" s="16"/>
      <c r="FLL104" s="16"/>
      <c r="FLN104" s="16"/>
      <c r="FLO104" s="16"/>
      <c r="FLQ104" s="16"/>
      <c r="FLR104" s="16"/>
      <c r="FLT104" s="16"/>
      <c r="FLU104" s="16"/>
      <c r="FLW104" s="16"/>
      <c r="FLX104" s="16"/>
      <c r="FLZ104" s="16"/>
      <c r="FMA104" s="16"/>
      <c r="FMC104" s="16"/>
      <c r="FMD104" s="16"/>
      <c r="FMF104" s="16"/>
      <c r="FMG104" s="16"/>
      <c r="FMI104" s="16"/>
      <c r="FMJ104" s="16"/>
      <c r="FML104" s="16"/>
      <c r="FMM104" s="16"/>
      <c r="FMO104" s="16"/>
      <c r="FMP104" s="16"/>
      <c r="FMR104" s="16"/>
      <c r="FMS104" s="16"/>
      <c r="FMU104" s="16"/>
      <c r="FMV104" s="16"/>
      <c r="FMX104" s="16"/>
      <c r="FMY104" s="16"/>
      <c r="FNA104" s="16"/>
      <c r="FNB104" s="16"/>
      <c r="FND104" s="16"/>
      <c r="FNE104" s="16"/>
      <c r="FNG104" s="16"/>
      <c r="FNH104" s="16"/>
      <c r="FNJ104" s="16"/>
      <c r="FNK104" s="16"/>
      <c r="FNM104" s="16"/>
      <c r="FNN104" s="16"/>
      <c r="FNP104" s="16"/>
      <c r="FNQ104" s="16"/>
      <c r="FNS104" s="16"/>
      <c r="FNT104" s="16"/>
      <c r="FNV104" s="16"/>
      <c r="FNW104" s="16"/>
      <c r="FNY104" s="16"/>
      <c r="FNZ104" s="16"/>
      <c r="FOB104" s="16"/>
      <c r="FOC104" s="16"/>
      <c r="FOE104" s="16"/>
      <c r="FOF104" s="16"/>
      <c r="FOH104" s="16"/>
      <c r="FOI104" s="16"/>
      <c r="FOK104" s="16"/>
      <c r="FOL104" s="16"/>
      <c r="FON104" s="16"/>
      <c r="FOO104" s="16"/>
      <c r="FOQ104" s="16"/>
      <c r="FOR104" s="16"/>
      <c r="FOT104" s="16"/>
      <c r="FOU104" s="16"/>
      <c r="FOW104" s="16"/>
      <c r="FOX104" s="16"/>
      <c r="FOZ104" s="16"/>
      <c r="FPA104" s="16"/>
      <c r="FPC104" s="16"/>
      <c r="FPD104" s="16"/>
      <c r="FPF104" s="16"/>
      <c r="FPG104" s="16"/>
      <c r="FPI104" s="16"/>
      <c r="FPJ104" s="16"/>
      <c r="FPL104" s="16"/>
      <c r="FPM104" s="16"/>
      <c r="FPO104" s="16"/>
      <c r="FPP104" s="16"/>
      <c r="FPR104" s="16"/>
      <c r="FPS104" s="16"/>
      <c r="FPU104" s="16"/>
      <c r="FPV104" s="16"/>
      <c r="FPX104" s="16"/>
      <c r="FPY104" s="16"/>
      <c r="FQA104" s="16"/>
      <c r="FQB104" s="16"/>
      <c r="FQD104" s="16"/>
      <c r="FQE104" s="16"/>
      <c r="FQG104" s="16"/>
      <c r="FQH104" s="16"/>
      <c r="FQJ104" s="16"/>
      <c r="FQK104" s="16"/>
      <c r="FQM104" s="16"/>
      <c r="FQN104" s="16"/>
      <c r="FQP104" s="16"/>
      <c r="FQQ104" s="16"/>
      <c r="FQS104" s="16"/>
      <c r="FQT104" s="16"/>
      <c r="FQV104" s="16"/>
      <c r="FQW104" s="16"/>
      <c r="FQY104" s="16"/>
      <c r="FQZ104" s="16"/>
      <c r="FRB104" s="16"/>
      <c r="FRC104" s="16"/>
      <c r="FRE104" s="16"/>
      <c r="FRF104" s="16"/>
      <c r="FRH104" s="16"/>
      <c r="FRI104" s="16"/>
      <c r="FRK104" s="16"/>
      <c r="FRL104" s="16"/>
      <c r="FRN104" s="16"/>
      <c r="FRO104" s="16"/>
      <c r="FRQ104" s="16"/>
      <c r="FRR104" s="16"/>
      <c r="FRT104" s="16"/>
      <c r="FRU104" s="16"/>
      <c r="FRW104" s="16"/>
      <c r="FRX104" s="16"/>
      <c r="FRZ104" s="16"/>
      <c r="FSA104" s="16"/>
      <c r="FSC104" s="16"/>
      <c r="FSD104" s="16"/>
      <c r="FSF104" s="16"/>
      <c r="FSG104" s="16"/>
      <c r="FSI104" s="16"/>
      <c r="FSJ104" s="16"/>
      <c r="FSL104" s="16"/>
      <c r="FSM104" s="16"/>
      <c r="FSO104" s="16"/>
      <c r="FSP104" s="16"/>
      <c r="FSR104" s="16"/>
      <c r="FSS104" s="16"/>
      <c r="FSU104" s="16"/>
      <c r="FSV104" s="16"/>
      <c r="FSX104" s="16"/>
      <c r="FSY104" s="16"/>
      <c r="FTA104" s="16"/>
      <c r="FTB104" s="16"/>
      <c r="FTD104" s="16"/>
      <c r="FTE104" s="16"/>
      <c r="FTG104" s="16"/>
      <c r="FTH104" s="16"/>
      <c r="FTJ104" s="16"/>
      <c r="FTK104" s="16"/>
      <c r="FTM104" s="16"/>
      <c r="FTN104" s="16"/>
      <c r="FTP104" s="16"/>
      <c r="FTQ104" s="16"/>
      <c r="FTS104" s="16"/>
      <c r="FTT104" s="16"/>
      <c r="FTV104" s="16"/>
      <c r="FTW104" s="16"/>
      <c r="FTY104" s="16"/>
      <c r="FTZ104" s="16"/>
      <c r="FUB104" s="16"/>
      <c r="FUC104" s="16"/>
      <c r="FUE104" s="16"/>
      <c r="FUF104" s="16"/>
      <c r="FUH104" s="16"/>
      <c r="FUI104" s="16"/>
      <c r="FUK104" s="16"/>
      <c r="FUL104" s="16"/>
      <c r="FUN104" s="16"/>
      <c r="FUO104" s="16"/>
      <c r="FUQ104" s="16"/>
      <c r="FUR104" s="16"/>
      <c r="FUT104" s="16"/>
      <c r="FUU104" s="16"/>
      <c r="FUW104" s="16"/>
      <c r="FUX104" s="16"/>
      <c r="FUZ104" s="16"/>
      <c r="FVA104" s="16"/>
      <c r="FVC104" s="16"/>
      <c r="FVD104" s="16"/>
      <c r="FVF104" s="16"/>
      <c r="FVG104" s="16"/>
      <c r="FVI104" s="16"/>
      <c r="FVJ104" s="16"/>
      <c r="FVL104" s="16"/>
      <c r="FVM104" s="16"/>
      <c r="FVO104" s="16"/>
      <c r="FVP104" s="16"/>
      <c r="FVR104" s="16"/>
      <c r="FVS104" s="16"/>
      <c r="FVU104" s="16"/>
      <c r="FVV104" s="16"/>
      <c r="FVX104" s="16"/>
      <c r="FVY104" s="16"/>
      <c r="FWA104" s="16"/>
      <c r="FWB104" s="16"/>
      <c r="FWD104" s="16"/>
      <c r="FWE104" s="16"/>
      <c r="FWG104" s="16"/>
      <c r="FWH104" s="16"/>
      <c r="FWJ104" s="16"/>
      <c r="FWK104" s="16"/>
      <c r="FWM104" s="16"/>
      <c r="FWN104" s="16"/>
      <c r="FWP104" s="16"/>
      <c r="FWQ104" s="16"/>
      <c r="FWS104" s="16"/>
      <c r="FWT104" s="16"/>
      <c r="FWV104" s="16"/>
      <c r="FWW104" s="16"/>
      <c r="FWY104" s="16"/>
      <c r="FWZ104" s="16"/>
      <c r="FXB104" s="16"/>
      <c r="FXC104" s="16"/>
      <c r="FXE104" s="16"/>
      <c r="FXF104" s="16"/>
      <c r="FXH104" s="16"/>
      <c r="FXI104" s="16"/>
      <c r="FXK104" s="16"/>
      <c r="FXL104" s="16"/>
      <c r="FXN104" s="16"/>
      <c r="FXO104" s="16"/>
      <c r="FXQ104" s="16"/>
      <c r="FXR104" s="16"/>
      <c r="FXT104" s="16"/>
      <c r="FXU104" s="16"/>
      <c r="FXW104" s="16"/>
      <c r="FXX104" s="16"/>
      <c r="FXZ104" s="16"/>
      <c r="FYA104" s="16"/>
      <c r="FYC104" s="16"/>
      <c r="FYD104" s="16"/>
      <c r="FYF104" s="16"/>
      <c r="FYG104" s="16"/>
      <c r="FYI104" s="16"/>
      <c r="FYJ104" s="16"/>
      <c r="FYL104" s="16"/>
      <c r="FYM104" s="16"/>
      <c r="FYO104" s="16"/>
      <c r="FYP104" s="16"/>
      <c r="FYR104" s="16"/>
      <c r="FYS104" s="16"/>
      <c r="FYU104" s="16"/>
      <c r="FYV104" s="16"/>
      <c r="FYX104" s="16"/>
      <c r="FYY104" s="16"/>
      <c r="FZA104" s="16"/>
      <c r="FZB104" s="16"/>
      <c r="FZD104" s="16"/>
      <c r="FZE104" s="16"/>
      <c r="FZG104" s="16"/>
      <c r="FZH104" s="16"/>
      <c r="FZJ104" s="16"/>
      <c r="FZK104" s="16"/>
      <c r="FZM104" s="16"/>
      <c r="FZN104" s="16"/>
      <c r="FZP104" s="16"/>
      <c r="FZQ104" s="16"/>
      <c r="FZS104" s="16"/>
      <c r="FZT104" s="16"/>
      <c r="FZV104" s="16"/>
      <c r="FZW104" s="16"/>
      <c r="FZY104" s="16"/>
      <c r="FZZ104" s="16"/>
      <c r="GAB104" s="16"/>
      <c r="GAC104" s="16"/>
      <c r="GAE104" s="16"/>
      <c r="GAF104" s="16"/>
      <c r="GAH104" s="16"/>
      <c r="GAI104" s="16"/>
      <c r="GAK104" s="16"/>
      <c r="GAL104" s="16"/>
      <c r="GAN104" s="16"/>
      <c r="GAO104" s="16"/>
      <c r="GAQ104" s="16"/>
      <c r="GAR104" s="16"/>
      <c r="GAT104" s="16"/>
      <c r="GAU104" s="16"/>
      <c r="GAW104" s="16"/>
      <c r="GAX104" s="16"/>
      <c r="GAZ104" s="16"/>
      <c r="GBA104" s="16"/>
      <c r="GBC104" s="16"/>
      <c r="GBD104" s="16"/>
      <c r="GBF104" s="16"/>
      <c r="GBG104" s="16"/>
      <c r="GBI104" s="16"/>
      <c r="GBJ104" s="16"/>
      <c r="GBL104" s="16"/>
      <c r="GBM104" s="16"/>
      <c r="GBO104" s="16"/>
      <c r="GBP104" s="16"/>
      <c r="GBR104" s="16"/>
      <c r="GBS104" s="16"/>
      <c r="GBU104" s="16"/>
      <c r="GBV104" s="16"/>
      <c r="GBX104" s="16"/>
      <c r="GBY104" s="16"/>
      <c r="GCA104" s="16"/>
      <c r="GCB104" s="16"/>
      <c r="GCD104" s="16"/>
      <c r="GCE104" s="16"/>
      <c r="GCG104" s="16"/>
      <c r="GCH104" s="16"/>
      <c r="GCJ104" s="16"/>
      <c r="GCK104" s="16"/>
      <c r="GCM104" s="16"/>
      <c r="GCN104" s="16"/>
      <c r="GCP104" s="16"/>
      <c r="GCQ104" s="16"/>
      <c r="GCS104" s="16"/>
      <c r="GCT104" s="16"/>
      <c r="GCV104" s="16"/>
      <c r="GCW104" s="16"/>
      <c r="GCY104" s="16"/>
      <c r="GCZ104" s="16"/>
      <c r="GDB104" s="16"/>
      <c r="GDC104" s="16"/>
      <c r="GDE104" s="16"/>
      <c r="GDF104" s="16"/>
      <c r="GDH104" s="16"/>
      <c r="GDI104" s="16"/>
      <c r="GDK104" s="16"/>
      <c r="GDL104" s="16"/>
      <c r="GDN104" s="16"/>
      <c r="GDO104" s="16"/>
      <c r="GDQ104" s="16"/>
      <c r="GDR104" s="16"/>
      <c r="GDT104" s="16"/>
      <c r="GDU104" s="16"/>
      <c r="GDW104" s="16"/>
      <c r="GDX104" s="16"/>
      <c r="GDZ104" s="16"/>
      <c r="GEA104" s="16"/>
      <c r="GEC104" s="16"/>
      <c r="GED104" s="16"/>
      <c r="GEF104" s="16"/>
      <c r="GEG104" s="16"/>
      <c r="GEI104" s="16"/>
      <c r="GEJ104" s="16"/>
      <c r="GEL104" s="16"/>
      <c r="GEM104" s="16"/>
      <c r="GEO104" s="16"/>
      <c r="GEP104" s="16"/>
      <c r="GER104" s="16"/>
      <c r="GES104" s="16"/>
      <c r="GEU104" s="16"/>
      <c r="GEV104" s="16"/>
      <c r="GEX104" s="16"/>
      <c r="GEY104" s="16"/>
      <c r="GFA104" s="16"/>
      <c r="GFB104" s="16"/>
      <c r="GFD104" s="16"/>
      <c r="GFE104" s="16"/>
      <c r="GFG104" s="16"/>
      <c r="GFH104" s="16"/>
      <c r="GFJ104" s="16"/>
      <c r="GFK104" s="16"/>
      <c r="GFM104" s="16"/>
      <c r="GFN104" s="16"/>
      <c r="GFP104" s="16"/>
      <c r="GFQ104" s="16"/>
      <c r="GFS104" s="16"/>
      <c r="GFT104" s="16"/>
      <c r="GFV104" s="16"/>
      <c r="GFW104" s="16"/>
      <c r="GFY104" s="16"/>
      <c r="GFZ104" s="16"/>
      <c r="GGB104" s="16"/>
      <c r="GGC104" s="16"/>
      <c r="GGE104" s="16"/>
      <c r="GGF104" s="16"/>
      <c r="GGH104" s="16"/>
      <c r="GGI104" s="16"/>
      <c r="GGK104" s="16"/>
      <c r="GGL104" s="16"/>
      <c r="GGN104" s="16"/>
      <c r="GGO104" s="16"/>
      <c r="GGQ104" s="16"/>
      <c r="GGR104" s="16"/>
      <c r="GGT104" s="16"/>
      <c r="GGU104" s="16"/>
      <c r="GGW104" s="16"/>
      <c r="GGX104" s="16"/>
      <c r="GGZ104" s="16"/>
      <c r="GHA104" s="16"/>
      <c r="GHC104" s="16"/>
      <c r="GHD104" s="16"/>
      <c r="GHF104" s="16"/>
      <c r="GHG104" s="16"/>
      <c r="GHI104" s="16"/>
      <c r="GHJ104" s="16"/>
      <c r="GHL104" s="16"/>
      <c r="GHM104" s="16"/>
      <c r="GHO104" s="16"/>
      <c r="GHP104" s="16"/>
      <c r="GHR104" s="16"/>
      <c r="GHS104" s="16"/>
      <c r="GHU104" s="16"/>
      <c r="GHV104" s="16"/>
      <c r="GHX104" s="16"/>
      <c r="GHY104" s="16"/>
      <c r="GIA104" s="16"/>
      <c r="GIB104" s="16"/>
      <c r="GID104" s="16"/>
      <c r="GIE104" s="16"/>
      <c r="GIG104" s="16"/>
      <c r="GIH104" s="16"/>
      <c r="GIJ104" s="16"/>
      <c r="GIK104" s="16"/>
      <c r="GIM104" s="16"/>
      <c r="GIN104" s="16"/>
      <c r="GIP104" s="16"/>
      <c r="GIQ104" s="16"/>
      <c r="GIS104" s="16"/>
      <c r="GIT104" s="16"/>
      <c r="GIV104" s="16"/>
      <c r="GIW104" s="16"/>
      <c r="GIY104" s="16"/>
      <c r="GIZ104" s="16"/>
      <c r="GJB104" s="16"/>
      <c r="GJC104" s="16"/>
      <c r="GJE104" s="16"/>
      <c r="GJF104" s="16"/>
      <c r="GJH104" s="16"/>
      <c r="GJI104" s="16"/>
      <c r="GJK104" s="16"/>
      <c r="GJL104" s="16"/>
      <c r="GJN104" s="16"/>
      <c r="GJO104" s="16"/>
      <c r="GJQ104" s="16"/>
      <c r="GJR104" s="16"/>
      <c r="GJT104" s="16"/>
      <c r="GJU104" s="16"/>
      <c r="GJW104" s="16"/>
      <c r="GJX104" s="16"/>
      <c r="GJZ104" s="16"/>
      <c r="GKA104" s="16"/>
      <c r="GKC104" s="16"/>
      <c r="GKD104" s="16"/>
      <c r="GKF104" s="16"/>
      <c r="GKG104" s="16"/>
      <c r="GKI104" s="16"/>
      <c r="GKJ104" s="16"/>
      <c r="GKL104" s="16"/>
      <c r="GKM104" s="16"/>
      <c r="GKO104" s="16"/>
      <c r="GKP104" s="16"/>
      <c r="GKR104" s="16"/>
      <c r="GKS104" s="16"/>
      <c r="GKU104" s="16"/>
      <c r="GKV104" s="16"/>
      <c r="GKX104" s="16"/>
      <c r="GKY104" s="16"/>
      <c r="GLA104" s="16"/>
      <c r="GLB104" s="16"/>
      <c r="GLD104" s="16"/>
      <c r="GLE104" s="16"/>
      <c r="GLG104" s="16"/>
      <c r="GLH104" s="16"/>
      <c r="GLJ104" s="16"/>
      <c r="GLK104" s="16"/>
      <c r="GLM104" s="16"/>
      <c r="GLN104" s="16"/>
      <c r="GLP104" s="16"/>
      <c r="GLQ104" s="16"/>
      <c r="GLS104" s="16"/>
      <c r="GLT104" s="16"/>
      <c r="GLV104" s="16"/>
      <c r="GLW104" s="16"/>
      <c r="GLY104" s="16"/>
      <c r="GLZ104" s="16"/>
      <c r="GMB104" s="16"/>
      <c r="GMC104" s="16"/>
      <c r="GME104" s="16"/>
      <c r="GMF104" s="16"/>
      <c r="GMH104" s="16"/>
      <c r="GMI104" s="16"/>
      <c r="GMK104" s="16"/>
      <c r="GML104" s="16"/>
      <c r="GMN104" s="16"/>
      <c r="GMO104" s="16"/>
      <c r="GMQ104" s="16"/>
      <c r="GMR104" s="16"/>
      <c r="GMT104" s="16"/>
      <c r="GMU104" s="16"/>
      <c r="GMW104" s="16"/>
      <c r="GMX104" s="16"/>
      <c r="GMZ104" s="16"/>
      <c r="GNA104" s="16"/>
      <c r="GNC104" s="16"/>
      <c r="GND104" s="16"/>
      <c r="GNF104" s="16"/>
      <c r="GNG104" s="16"/>
      <c r="GNI104" s="16"/>
      <c r="GNJ104" s="16"/>
      <c r="GNL104" s="16"/>
      <c r="GNM104" s="16"/>
      <c r="GNO104" s="16"/>
      <c r="GNP104" s="16"/>
      <c r="GNR104" s="16"/>
      <c r="GNS104" s="16"/>
      <c r="GNU104" s="16"/>
      <c r="GNV104" s="16"/>
      <c r="GNX104" s="16"/>
      <c r="GNY104" s="16"/>
      <c r="GOA104" s="16"/>
      <c r="GOB104" s="16"/>
      <c r="GOD104" s="16"/>
      <c r="GOE104" s="16"/>
      <c r="GOG104" s="16"/>
      <c r="GOH104" s="16"/>
      <c r="GOJ104" s="16"/>
      <c r="GOK104" s="16"/>
      <c r="GOM104" s="16"/>
      <c r="GON104" s="16"/>
      <c r="GOP104" s="16"/>
      <c r="GOQ104" s="16"/>
      <c r="GOS104" s="16"/>
      <c r="GOT104" s="16"/>
      <c r="GOV104" s="16"/>
      <c r="GOW104" s="16"/>
      <c r="GOY104" s="16"/>
      <c r="GOZ104" s="16"/>
      <c r="GPB104" s="16"/>
      <c r="GPC104" s="16"/>
      <c r="GPE104" s="16"/>
      <c r="GPF104" s="16"/>
      <c r="GPH104" s="16"/>
      <c r="GPI104" s="16"/>
      <c r="GPK104" s="16"/>
      <c r="GPL104" s="16"/>
      <c r="GPN104" s="16"/>
      <c r="GPO104" s="16"/>
      <c r="GPQ104" s="16"/>
      <c r="GPR104" s="16"/>
      <c r="GPT104" s="16"/>
      <c r="GPU104" s="16"/>
      <c r="GPW104" s="16"/>
      <c r="GPX104" s="16"/>
      <c r="GPZ104" s="16"/>
      <c r="GQA104" s="16"/>
      <c r="GQC104" s="16"/>
      <c r="GQD104" s="16"/>
      <c r="GQF104" s="16"/>
      <c r="GQG104" s="16"/>
      <c r="GQI104" s="16"/>
      <c r="GQJ104" s="16"/>
      <c r="GQL104" s="16"/>
      <c r="GQM104" s="16"/>
      <c r="GQO104" s="16"/>
      <c r="GQP104" s="16"/>
      <c r="GQR104" s="16"/>
      <c r="GQS104" s="16"/>
      <c r="GQU104" s="16"/>
      <c r="GQV104" s="16"/>
      <c r="GQX104" s="16"/>
      <c r="GQY104" s="16"/>
      <c r="GRA104" s="16"/>
      <c r="GRB104" s="16"/>
      <c r="GRD104" s="16"/>
      <c r="GRE104" s="16"/>
      <c r="GRG104" s="16"/>
      <c r="GRH104" s="16"/>
      <c r="GRJ104" s="16"/>
      <c r="GRK104" s="16"/>
      <c r="GRM104" s="16"/>
      <c r="GRN104" s="16"/>
      <c r="GRP104" s="16"/>
      <c r="GRQ104" s="16"/>
      <c r="GRS104" s="16"/>
      <c r="GRT104" s="16"/>
      <c r="GRV104" s="16"/>
      <c r="GRW104" s="16"/>
      <c r="GRY104" s="16"/>
      <c r="GRZ104" s="16"/>
      <c r="GSB104" s="16"/>
      <c r="GSC104" s="16"/>
      <c r="GSE104" s="16"/>
      <c r="GSF104" s="16"/>
      <c r="GSH104" s="16"/>
      <c r="GSI104" s="16"/>
      <c r="GSK104" s="16"/>
      <c r="GSL104" s="16"/>
      <c r="GSN104" s="16"/>
      <c r="GSO104" s="16"/>
      <c r="GSQ104" s="16"/>
      <c r="GSR104" s="16"/>
      <c r="GST104" s="16"/>
      <c r="GSU104" s="16"/>
      <c r="GSW104" s="16"/>
      <c r="GSX104" s="16"/>
      <c r="GSZ104" s="16"/>
      <c r="GTA104" s="16"/>
      <c r="GTC104" s="16"/>
      <c r="GTD104" s="16"/>
      <c r="GTF104" s="16"/>
      <c r="GTG104" s="16"/>
      <c r="GTI104" s="16"/>
      <c r="GTJ104" s="16"/>
      <c r="GTL104" s="16"/>
      <c r="GTM104" s="16"/>
      <c r="GTO104" s="16"/>
      <c r="GTP104" s="16"/>
      <c r="GTR104" s="16"/>
      <c r="GTS104" s="16"/>
      <c r="GTU104" s="16"/>
      <c r="GTV104" s="16"/>
      <c r="GTX104" s="16"/>
      <c r="GTY104" s="16"/>
      <c r="GUA104" s="16"/>
      <c r="GUB104" s="16"/>
      <c r="GUD104" s="16"/>
      <c r="GUE104" s="16"/>
      <c r="GUG104" s="16"/>
      <c r="GUH104" s="16"/>
      <c r="GUJ104" s="16"/>
      <c r="GUK104" s="16"/>
      <c r="GUM104" s="16"/>
      <c r="GUN104" s="16"/>
      <c r="GUP104" s="16"/>
      <c r="GUQ104" s="16"/>
      <c r="GUS104" s="16"/>
      <c r="GUT104" s="16"/>
      <c r="GUV104" s="16"/>
      <c r="GUW104" s="16"/>
      <c r="GUY104" s="16"/>
      <c r="GUZ104" s="16"/>
      <c r="GVB104" s="16"/>
      <c r="GVC104" s="16"/>
      <c r="GVE104" s="16"/>
      <c r="GVF104" s="16"/>
      <c r="GVH104" s="16"/>
      <c r="GVI104" s="16"/>
      <c r="GVK104" s="16"/>
      <c r="GVL104" s="16"/>
      <c r="GVN104" s="16"/>
      <c r="GVO104" s="16"/>
      <c r="GVQ104" s="16"/>
      <c r="GVR104" s="16"/>
      <c r="GVT104" s="16"/>
      <c r="GVU104" s="16"/>
      <c r="GVW104" s="16"/>
      <c r="GVX104" s="16"/>
      <c r="GVZ104" s="16"/>
      <c r="GWA104" s="16"/>
      <c r="GWC104" s="16"/>
      <c r="GWD104" s="16"/>
      <c r="GWF104" s="16"/>
      <c r="GWG104" s="16"/>
      <c r="GWI104" s="16"/>
      <c r="GWJ104" s="16"/>
      <c r="GWL104" s="16"/>
      <c r="GWM104" s="16"/>
      <c r="GWO104" s="16"/>
      <c r="GWP104" s="16"/>
      <c r="GWR104" s="16"/>
      <c r="GWS104" s="16"/>
      <c r="GWU104" s="16"/>
      <c r="GWV104" s="16"/>
      <c r="GWX104" s="16"/>
      <c r="GWY104" s="16"/>
      <c r="GXA104" s="16"/>
      <c r="GXB104" s="16"/>
      <c r="GXD104" s="16"/>
      <c r="GXE104" s="16"/>
      <c r="GXG104" s="16"/>
      <c r="GXH104" s="16"/>
      <c r="GXJ104" s="16"/>
      <c r="GXK104" s="16"/>
      <c r="GXM104" s="16"/>
      <c r="GXN104" s="16"/>
      <c r="GXP104" s="16"/>
      <c r="GXQ104" s="16"/>
      <c r="GXS104" s="16"/>
      <c r="GXT104" s="16"/>
      <c r="GXV104" s="16"/>
      <c r="GXW104" s="16"/>
      <c r="GXY104" s="16"/>
      <c r="GXZ104" s="16"/>
      <c r="GYB104" s="16"/>
      <c r="GYC104" s="16"/>
      <c r="GYE104" s="16"/>
      <c r="GYF104" s="16"/>
      <c r="GYH104" s="16"/>
      <c r="GYI104" s="16"/>
      <c r="GYK104" s="16"/>
      <c r="GYL104" s="16"/>
      <c r="GYN104" s="16"/>
      <c r="GYO104" s="16"/>
      <c r="GYQ104" s="16"/>
      <c r="GYR104" s="16"/>
      <c r="GYT104" s="16"/>
      <c r="GYU104" s="16"/>
      <c r="GYW104" s="16"/>
      <c r="GYX104" s="16"/>
      <c r="GYZ104" s="16"/>
      <c r="GZA104" s="16"/>
      <c r="GZC104" s="16"/>
      <c r="GZD104" s="16"/>
      <c r="GZF104" s="16"/>
      <c r="GZG104" s="16"/>
      <c r="GZI104" s="16"/>
      <c r="GZJ104" s="16"/>
      <c r="GZL104" s="16"/>
      <c r="GZM104" s="16"/>
      <c r="GZO104" s="16"/>
      <c r="GZP104" s="16"/>
      <c r="GZR104" s="16"/>
      <c r="GZS104" s="16"/>
      <c r="GZU104" s="16"/>
      <c r="GZV104" s="16"/>
      <c r="GZX104" s="16"/>
      <c r="GZY104" s="16"/>
      <c r="HAA104" s="16"/>
      <c r="HAB104" s="16"/>
      <c r="HAD104" s="16"/>
      <c r="HAE104" s="16"/>
      <c r="HAG104" s="16"/>
      <c r="HAH104" s="16"/>
      <c r="HAJ104" s="16"/>
      <c r="HAK104" s="16"/>
      <c r="HAM104" s="16"/>
      <c r="HAN104" s="16"/>
      <c r="HAP104" s="16"/>
      <c r="HAQ104" s="16"/>
      <c r="HAS104" s="16"/>
      <c r="HAT104" s="16"/>
      <c r="HAV104" s="16"/>
      <c r="HAW104" s="16"/>
      <c r="HAY104" s="16"/>
      <c r="HAZ104" s="16"/>
      <c r="HBB104" s="16"/>
      <c r="HBC104" s="16"/>
      <c r="HBE104" s="16"/>
      <c r="HBF104" s="16"/>
      <c r="HBH104" s="16"/>
      <c r="HBI104" s="16"/>
      <c r="HBK104" s="16"/>
      <c r="HBL104" s="16"/>
      <c r="HBN104" s="16"/>
      <c r="HBO104" s="16"/>
      <c r="HBQ104" s="16"/>
      <c r="HBR104" s="16"/>
      <c r="HBT104" s="16"/>
      <c r="HBU104" s="16"/>
      <c r="HBW104" s="16"/>
      <c r="HBX104" s="16"/>
      <c r="HBZ104" s="16"/>
      <c r="HCA104" s="16"/>
      <c r="HCC104" s="16"/>
      <c r="HCD104" s="16"/>
      <c r="HCF104" s="16"/>
      <c r="HCG104" s="16"/>
      <c r="HCI104" s="16"/>
      <c r="HCJ104" s="16"/>
      <c r="HCL104" s="16"/>
      <c r="HCM104" s="16"/>
      <c r="HCO104" s="16"/>
      <c r="HCP104" s="16"/>
      <c r="HCR104" s="16"/>
      <c r="HCS104" s="16"/>
      <c r="HCU104" s="16"/>
      <c r="HCV104" s="16"/>
      <c r="HCX104" s="16"/>
      <c r="HCY104" s="16"/>
      <c r="HDA104" s="16"/>
      <c r="HDB104" s="16"/>
      <c r="HDD104" s="16"/>
      <c r="HDE104" s="16"/>
      <c r="HDG104" s="16"/>
      <c r="HDH104" s="16"/>
      <c r="HDJ104" s="16"/>
      <c r="HDK104" s="16"/>
      <c r="HDM104" s="16"/>
      <c r="HDN104" s="16"/>
      <c r="HDP104" s="16"/>
      <c r="HDQ104" s="16"/>
      <c r="HDS104" s="16"/>
      <c r="HDT104" s="16"/>
      <c r="HDV104" s="16"/>
      <c r="HDW104" s="16"/>
      <c r="HDY104" s="16"/>
      <c r="HDZ104" s="16"/>
      <c r="HEB104" s="16"/>
      <c r="HEC104" s="16"/>
      <c r="HEE104" s="16"/>
      <c r="HEF104" s="16"/>
      <c r="HEH104" s="16"/>
      <c r="HEI104" s="16"/>
      <c r="HEK104" s="16"/>
      <c r="HEL104" s="16"/>
      <c r="HEN104" s="16"/>
      <c r="HEO104" s="16"/>
      <c r="HEQ104" s="16"/>
      <c r="HER104" s="16"/>
      <c r="HET104" s="16"/>
      <c r="HEU104" s="16"/>
      <c r="HEW104" s="16"/>
      <c r="HEX104" s="16"/>
      <c r="HEZ104" s="16"/>
      <c r="HFA104" s="16"/>
      <c r="HFC104" s="16"/>
      <c r="HFD104" s="16"/>
      <c r="HFF104" s="16"/>
      <c r="HFG104" s="16"/>
      <c r="HFI104" s="16"/>
      <c r="HFJ104" s="16"/>
      <c r="HFL104" s="16"/>
      <c r="HFM104" s="16"/>
      <c r="HFO104" s="16"/>
      <c r="HFP104" s="16"/>
      <c r="HFR104" s="16"/>
      <c r="HFS104" s="16"/>
      <c r="HFU104" s="16"/>
      <c r="HFV104" s="16"/>
      <c r="HFX104" s="16"/>
      <c r="HFY104" s="16"/>
      <c r="HGA104" s="16"/>
      <c r="HGB104" s="16"/>
      <c r="HGD104" s="16"/>
      <c r="HGE104" s="16"/>
      <c r="HGG104" s="16"/>
      <c r="HGH104" s="16"/>
      <c r="HGJ104" s="16"/>
      <c r="HGK104" s="16"/>
      <c r="HGM104" s="16"/>
      <c r="HGN104" s="16"/>
      <c r="HGP104" s="16"/>
      <c r="HGQ104" s="16"/>
      <c r="HGS104" s="16"/>
      <c r="HGT104" s="16"/>
      <c r="HGV104" s="16"/>
      <c r="HGW104" s="16"/>
      <c r="HGY104" s="16"/>
      <c r="HGZ104" s="16"/>
      <c r="HHB104" s="16"/>
      <c r="HHC104" s="16"/>
      <c r="HHE104" s="16"/>
      <c r="HHF104" s="16"/>
      <c r="HHH104" s="16"/>
      <c r="HHI104" s="16"/>
      <c r="HHK104" s="16"/>
      <c r="HHL104" s="16"/>
      <c r="HHN104" s="16"/>
      <c r="HHO104" s="16"/>
      <c r="HHQ104" s="16"/>
      <c r="HHR104" s="16"/>
      <c r="HHT104" s="16"/>
      <c r="HHU104" s="16"/>
      <c r="HHW104" s="16"/>
      <c r="HHX104" s="16"/>
      <c r="HHZ104" s="16"/>
      <c r="HIA104" s="16"/>
      <c r="HIC104" s="16"/>
      <c r="HID104" s="16"/>
      <c r="HIF104" s="16"/>
      <c r="HIG104" s="16"/>
      <c r="HII104" s="16"/>
      <c r="HIJ104" s="16"/>
      <c r="HIL104" s="16"/>
      <c r="HIM104" s="16"/>
      <c r="HIO104" s="16"/>
      <c r="HIP104" s="16"/>
      <c r="HIR104" s="16"/>
      <c r="HIS104" s="16"/>
      <c r="HIU104" s="16"/>
      <c r="HIV104" s="16"/>
      <c r="HIX104" s="16"/>
      <c r="HIY104" s="16"/>
      <c r="HJA104" s="16"/>
      <c r="HJB104" s="16"/>
      <c r="HJD104" s="16"/>
      <c r="HJE104" s="16"/>
      <c r="HJG104" s="16"/>
      <c r="HJH104" s="16"/>
      <c r="HJJ104" s="16"/>
      <c r="HJK104" s="16"/>
      <c r="HJM104" s="16"/>
      <c r="HJN104" s="16"/>
      <c r="HJP104" s="16"/>
      <c r="HJQ104" s="16"/>
      <c r="HJS104" s="16"/>
      <c r="HJT104" s="16"/>
      <c r="HJV104" s="16"/>
      <c r="HJW104" s="16"/>
      <c r="HJY104" s="16"/>
      <c r="HJZ104" s="16"/>
      <c r="HKB104" s="16"/>
      <c r="HKC104" s="16"/>
      <c r="HKE104" s="16"/>
      <c r="HKF104" s="16"/>
      <c r="HKH104" s="16"/>
      <c r="HKI104" s="16"/>
      <c r="HKK104" s="16"/>
      <c r="HKL104" s="16"/>
      <c r="HKN104" s="16"/>
      <c r="HKO104" s="16"/>
      <c r="HKQ104" s="16"/>
      <c r="HKR104" s="16"/>
      <c r="HKT104" s="16"/>
      <c r="HKU104" s="16"/>
      <c r="HKW104" s="16"/>
      <c r="HKX104" s="16"/>
      <c r="HKZ104" s="16"/>
      <c r="HLA104" s="16"/>
      <c r="HLC104" s="16"/>
      <c r="HLD104" s="16"/>
      <c r="HLF104" s="16"/>
      <c r="HLG104" s="16"/>
      <c r="HLI104" s="16"/>
      <c r="HLJ104" s="16"/>
      <c r="HLL104" s="16"/>
      <c r="HLM104" s="16"/>
      <c r="HLO104" s="16"/>
      <c r="HLP104" s="16"/>
      <c r="HLR104" s="16"/>
      <c r="HLS104" s="16"/>
      <c r="HLU104" s="16"/>
      <c r="HLV104" s="16"/>
      <c r="HLX104" s="16"/>
      <c r="HLY104" s="16"/>
      <c r="HMA104" s="16"/>
      <c r="HMB104" s="16"/>
      <c r="HMD104" s="16"/>
      <c r="HME104" s="16"/>
      <c r="HMG104" s="16"/>
      <c r="HMH104" s="16"/>
      <c r="HMJ104" s="16"/>
      <c r="HMK104" s="16"/>
      <c r="HMM104" s="16"/>
      <c r="HMN104" s="16"/>
      <c r="HMP104" s="16"/>
      <c r="HMQ104" s="16"/>
      <c r="HMS104" s="16"/>
      <c r="HMT104" s="16"/>
      <c r="HMV104" s="16"/>
      <c r="HMW104" s="16"/>
      <c r="HMY104" s="16"/>
      <c r="HMZ104" s="16"/>
      <c r="HNB104" s="16"/>
      <c r="HNC104" s="16"/>
      <c r="HNE104" s="16"/>
      <c r="HNF104" s="16"/>
      <c r="HNH104" s="16"/>
      <c r="HNI104" s="16"/>
      <c r="HNK104" s="16"/>
      <c r="HNL104" s="16"/>
      <c r="HNN104" s="16"/>
      <c r="HNO104" s="16"/>
      <c r="HNQ104" s="16"/>
      <c r="HNR104" s="16"/>
      <c r="HNT104" s="16"/>
      <c r="HNU104" s="16"/>
      <c r="HNW104" s="16"/>
      <c r="HNX104" s="16"/>
      <c r="HNZ104" s="16"/>
      <c r="HOA104" s="16"/>
      <c r="HOC104" s="16"/>
      <c r="HOD104" s="16"/>
      <c r="HOF104" s="16"/>
      <c r="HOG104" s="16"/>
      <c r="HOI104" s="16"/>
      <c r="HOJ104" s="16"/>
      <c r="HOL104" s="16"/>
      <c r="HOM104" s="16"/>
      <c r="HOO104" s="16"/>
      <c r="HOP104" s="16"/>
      <c r="HOR104" s="16"/>
      <c r="HOS104" s="16"/>
      <c r="HOU104" s="16"/>
      <c r="HOV104" s="16"/>
      <c r="HOX104" s="16"/>
      <c r="HOY104" s="16"/>
      <c r="HPA104" s="16"/>
      <c r="HPB104" s="16"/>
      <c r="HPD104" s="16"/>
      <c r="HPE104" s="16"/>
      <c r="HPG104" s="16"/>
      <c r="HPH104" s="16"/>
      <c r="HPJ104" s="16"/>
      <c r="HPK104" s="16"/>
      <c r="HPM104" s="16"/>
      <c r="HPN104" s="16"/>
      <c r="HPP104" s="16"/>
      <c r="HPQ104" s="16"/>
      <c r="HPS104" s="16"/>
      <c r="HPT104" s="16"/>
      <c r="HPV104" s="16"/>
      <c r="HPW104" s="16"/>
      <c r="HPY104" s="16"/>
      <c r="HPZ104" s="16"/>
      <c r="HQB104" s="16"/>
      <c r="HQC104" s="16"/>
      <c r="HQE104" s="16"/>
      <c r="HQF104" s="16"/>
      <c r="HQH104" s="16"/>
      <c r="HQI104" s="16"/>
      <c r="HQK104" s="16"/>
      <c r="HQL104" s="16"/>
      <c r="HQN104" s="16"/>
      <c r="HQO104" s="16"/>
      <c r="HQQ104" s="16"/>
      <c r="HQR104" s="16"/>
      <c r="HQT104" s="16"/>
      <c r="HQU104" s="16"/>
      <c r="HQW104" s="16"/>
      <c r="HQX104" s="16"/>
      <c r="HQZ104" s="16"/>
      <c r="HRA104" s="16"/>
      <c r="HRC104" s="16"/>
      <c r="HRD104" s="16"/>
      <c r="HRF104" s="16"/>
      <c r="HRG104" s="16"/>
      <c r="HRI104" s="16"/>
      <c r="HRJ104" s="16"/>
      <c r="HRL104" s="16"/>
      <c r="HRM104" s="16"/>
      <c r="HRO104" s="16"/>
      <c r="HRP104" s="16"/>
      <c r="HRR104" s="16"/>
      <c r="HRS104" s="16"/>
      <c r="HRU104" s="16"/>
      <c r="HRV104" s="16"/>
      <c r="HRX104" s="16"/>
      <c r="HRY104" s="16"/>
      <c r="HSA104" s="16"/>
      <c r="HSB104" s="16"/>
      <c r="HSD104" s="16"/>
      <c r="HSE104" s="16"/>
      <c r="HSG104" s="16"/>
      <c r="HSH104" s="16"/>
      <c r="HSJ104" s="16"/>
      <c r="HSK104" s="16"/>
      <c r="HSM104" s="16"/>
      <c r="HSN104" s="16"/>
      <c r="HSP104" s="16"/>
      <c r="HSQ104" s="16"/>
      <c r="HSS104" s="16"/>
      <c r="HST104" s="16"/>
      <c r="HSV104" s="16"/>
      <c r="HSW104" s="16"/>
      <c r="HSY104" s="16"/>
      <c r="HSZ104" s="16"/>
      <c r="HTB104" s="16"/>
      <c r="HTC104" s="16"/>
      <c r="HTE104" s="16"/>
      <c r="HTF104" s="16"/>
      <c r="HTH104" s="16"/>
      <c r="HTI104" s="16"/>
      <c r="HTK104" s="16"/>
      <c r="HTL104" s="16"/>
      <c r="HTN104" s="16"/>
      <c r="HTO104" s="16"/>
      <c r="HTQ104" s="16"/>
      <c r="HTR104" s="16"/>
      <c r="HTT104" s="16"/>
      <c r="HTU104" s="16"/>
      <c r="HTW104" s="16"/>
      <c r="HTX104" s="16"/>
      <c r="HTZ104" s="16"/>
      <c r="HUA104" s="16"/>
      <c r="HUC104" s="16"/>
      <c r="HUD104" s="16"/>
      <c r="HUF104" s="16"/>
      <c r="HUG104" s="16"/>
      <c r="HUI104" s="16"/>
      <c r="HUJ104" s="16"/>
      <c r="HUL104" s="16"/>
      <c r="HUM104" s="16"/>
      <c r="HUO104" s="16"/>
      <c r="HUP104" s="16"/>
      <c r="HUR104" s="16"/>
      <c r="HUS104" s="16"/>
      <c r="HUU104" s="16"/>
      <c r="HUV104" s="16"/>
      <c r="HUX104" s="16"/>
      <c r="HUY104" s="16"/>
      <c r="HVA104" s="16"/>
      <c r="HVB104" s="16"/>
      <c r="HVD104" s="16"/>
      <c r="HVE104" s="16"/>
      <c r="HVG104" s="16"/>
      <c r="HVH104" s="16"/>
      <c r="HVJ104" s="16"/>
      <c r="HVK104" s="16"/>
      <c r="HVM104" s="16"/>
      <c r="HVN104" s="16"/>
      <c r="HVP104" s="16"/>
      <c r="HVQ104" s="16"/>
      <c r="HVS104" s="16"/>
      <c r="HVT104" s="16"/>
      <c r="HVV104" s="16"/>
      <c r="HVW104" s="16"/>
      <c r="HVY104" s="16"/>
      <c r="HVZ104" s="16"/>
      <c r="HWB104" s="16"/>
      <c r="HWC104" s="16"/>
      <c r="HWE104" s="16"/>
      <c r="HWF104" s="16"/>
      <c r="HWH104" s="16"/>
      <c r="HWI104" s="16"/>
      <c r="HWK104" s="16"/>
      <c r="HWL104" s="16"/>
      <c r="HWN104" s="16"/>
      <c r="HWO104" s="16"/>
      <c r="HWQ104" s="16"/>
      <c r="HWR104" s="16"/>
      <c r="HWT104" s="16"/>
      <c r="HWU104" s="16"/>
      <c r="HWW104" s="16"/>
      <c r="HWX104" s="16"/>
      <c r="HWZ104" s="16"/>
      <c r="HXA104" s="16"/>
      <c r="HXC104" s="16"/>
      <c r="HXD104" s="16"/>
      <c r="HXF104" s="16"/>
      <c r="HXG104" s="16"/>
      <c r="HXI104" s="16"/>
      <c r="HXJ104" s="16"/>
      <c r="HXL104" s="16"/>
      <c r="HXM104" s="16"/>
      <c r="HXO104" s="16"/>
      <c r="HXP104" s="16"/>
      <c r="HXR104" s="16"/>
      <c r="HXS104" s="16"/>
      <c r="HXU104" s="16"/>
      <c r="HXV104" s="16"/>
      <c r="HXX104" s="16"/>
      <c r="HXY104" s="16"/>
      <c r="HYA104" s="16"/>
      <c r="HYB104" s="16"/>
      <c r="HYD104" s="16"/>
      <c r="HYE104" s="16"/>
      <c r="HYG104" s="16"/>
      <c r="HYH104" s="16"/>
      <c r="HYJ104" s="16"/>
      <c r="HYK104" s="16"/>
      <c r="HYM104" s="16"/>
      <c r="HYN104" s="16"/>
      <c r="HYP104" s="16"/>
      <c r="HYQ104" s="16"/>
      <c r="HYS104" s="16"/>
      <c r="HYT104" s="16"/>
      <c r="HYV104" s="16"/>
      <c r="HYW104" s="16"/>
      <c r="HYY104" s="16"/>
      <c r="HYZ104" s="16"/>
      <c r="HZB104" s="16"/>
      <c r="HZC104" s="16"/>
      <c r="HZE104" s="16"/>
      <c r="HZF104" s="16"/>
      <c r="HZH104" s="16"/>
      <c r="HZI104" s="16"/>
      <c r="HZK104" s="16"/>
      <c r="HZL104" s="16"/>
      <c r="HZN104" s="16"/>
      <c r="HZO104" s="16"/>
      <c r="HZQ104" s="16"/>
      <c r="HZR104" s="16"/>
      <c r="HZT104" s="16"/>
      <c r="HZU104" s="16"/>
      <c r="HZW104" s="16"/>
      <c r="HZX104" s="16"/>
      <c r="HZZ104" s="16"/>
      <c r="IAA104" s="16"/>
      <c r="IAC104" s="16"/>
      <c r="IAD104" s="16"/>
      <c r="IAF104" s="16"/>
      <c r="IAG104" s="16"/>
      <c r="IAI104" s="16"/>
      <c r="IAJ104" s="16"/>
      <c r="IAL104" s="16"/>
      <c r="IAM104" s="16"/>
      <c r="IAO104" s="16"/>
      <c r="IAP104" s="16"/>
      <c r="IAR104" s="16"/>
      <c r="IAS104" s="16"/>
      <c r="IAU104" s="16"/>
      <c r="IAV104" s="16"/>
      <c r="IAX104" s="16"/>
      <c r="IAY104" s="16"/>
      <c r="IBA104" s="16"/>
      <c r="IBB104" s="16"/>
      <c r="IBD104" s="16"/>
      <c r="IBE104" s="16"/>
      <c r="IBG104" s="16"/>
      <c r="IBH104" s="16"/>
      <c r="IBJ104" s="16"/>
      <c r="IBK104" s="16"/>
      <c r="IBM104" s="16"/>
      <c r="IBN104" s="16"/>
      <c r="IBP104" s="16"/>
      <c r="IBQ104" s="16"/>
      <c r="IBS104" s="16"/>
      <c r="IBT104" s="16"/>
      <c r="IBV104" s="16"/>
      <c r="IBW104" s="16"/>
      <c r="IBY104" s="16"/>
      <c r="IBZ104" s="16"/>
      <c r="ICB104" s="16"/>
      <c r="ICC104" s="16"/>
      <c r="ICE104" s="16"/>
      <c r="ICF104" s="16"/>
      <c r="ICH104" s="16"/>
      <c r="ICI104" s="16"/>
      <c r="ICK104" s="16"/>
      <c r="ICL104" s="16"/>
      <c r="ICN104" s="16"/>
      <c r="ICO104" s="16"/>
      <c r="ICQ104" s="16"/>
      <c r="ICR104" s="16"/>
      <c r="ICT104" s="16"/>
      <c r="ICU104" s="16"/>
      <c r="ICW104" s="16"/>
      <c r="ICX104" s="16"/>
      <c r="ICZ104" s="16"/>
      <c r="IDA104" s="16"/>
      <c r="IDC104" s="16"/>
      <c r="IDD104" s="16"/>
      <c r="IDF104" s="16"/>
      <c r="IDG104" s="16"/>
      <c r="IDI104" s="16"/>
      <c r="IDJ104" s="16"/>
      <c r="IDL104" s="16"/>
      <c r="IDM104" s="16"/>
      <c r="IDO104" s="16"/>
      <c r="IDP104" s="16"/>
      <c r="IDR104" s="16"/>
      <c r="IDS104" s="16"/>
      <c r="IDU104" s="16"/>
      <c r="IDV104" s="16"/>
      <c r="IDX104" s="16"/>
      <c r="IDY104" s="16"/>
      <c r="IEA104" s="16"/>
      <c r="IEB104" s="16"/>
      <c r="IED104" s="16"/>
      <c r="IEE104" s="16"/>
      <c r="IEG104" s="16"/>
      <c r="IEH104" s="16"/>
      <c r="IEJ104" s="16"/>
      <c r="IEK104" s="16"/>
      <c r="IEM104" s="16"/>
      <c r="IEN104" s="16"/>
      <c r="IEP104" s="16"/>
      <c r="IEQ104" s="16"/>
      <c r="IES104" s="16"/>
      <c r="IET104" s="16"/>
      <c r="IEV104" s="16"/>
      <c r="IEW104" s="16"/>
      <c r="IEY104" s="16"/>
      <c r="IEZ104" s="16"/>
      <c r="IFB104" s="16"/>
      <c r="IFC104" s="16"/>
      <c r="IFE104" s="16"/>
      <c r="IFF104" s="16"/>
      <c r="IFH104" s="16"/>
      <c r="IFI104" s="16"/>
      <c r="IFK104" s="16"/>
      <c r="IFL104" s="16"/>
      <c r="IFN104" s="16"/>
      <c r="IFO104" s="16"/>
      <c r="IFQ104" s="16"/>
      <c r="IFR104" s="16"/>
      <c r="IFT104" s="16"/>
      <c r="IFU104" s="16"/>
      <c r="IFW104" s="16"/>
      <c r="IFX104" s="16"/>
      <c r="IFZ104" s="16"/>
      <c r="IGA104" s="16"/>
      <c r="IGC104" s="16"/>
      <c r="IGD104" s="16"/>
      <c r="IGF104" s="16"/>
      <c r="IGG104" s="16"/>
      <c r="IGI104" s="16"/>
      <c r="IGJ104" s="16"/>
      <c r="IGL104" s="16"/>
      <c r="IGM104" s="16"/>
      <c r="IGO104" s="16"/>
      <c r="IGP104" s="16"/>
      <c r="IGR104" s="16"/>
      <c r="IGS104" s="16"/>
      <c r="IGU104" s="16"/>
      <c r="IGV104" s="16"/>
      <c r="IGX104" s="16"/>
      <c r="IGY104" s="16"/>
      <c r="IHA104" s="16"/>
      <c r="IHB104" s="16"/>
      <c r="IHD104" s="16"/>
      <c r="IHE104" s="16"/>
      <c r="IHG104" s="16"/>
      <c r="IHH104" s="16"/>
      <c r="IHJ104" s="16"/>
      <c r="IHK104" s="16"/>
      <c r="IHM104" s="16"/>
      <c r="IHN104" s="16"/>
      <c r="IHP104" s="16"/>
      <c r="IHQ104" s="16"/>
      <c r="IHS104" s="16"/>
      <c r="IHT104" s="16"/>
      <c r="IHV104" s="16"/>
      <c r="IHW104" s="16"/>
      <c r="IHY104" s="16"/>
      <c r="IHZ104" s="16"/>
      <c r="IIB104" s="16"/>
      <c r="IIC104" s="16"/>
      <c r="IIE104" s="16"/>
      <c r="IIF104" s="16"/>
      <c r="IIH104" s="16"/>
      <c r="III104" s="16"/>
      <c r="IIK104" s="16"/>
      <c r="IIL104" s="16"/>
      <c r="IIN104" s="16"/>
      <c r="IIO104" s="16"/>
      <c r="IIQ104" s="16"/>
      <c r="IIR104" s="16"/>
      <c r="IIT104" s="16"/>
      <c r="IIU104" s="16"/>
      <c r="IIW104" s="16"/>
      <c r="IIX104" s="16"/>
      <c r="IIZ104" s="16"/>
      <c r="IJA104" s="16"/>
      <c r="IJC104" s="16"/>
      <c r="IJD104" s="16"/>
      <c r="IJF104" s="16"/>
      <c r="IJG104" s="16"/>
      <c r="IJI104" s="16"/>
      <c r="IJJ104" s="16"/>
      <c r="IJL104" s="16"/>
      <c r="IJM104" s="16"/>
      <c r="IJO104" s="16"/>
      <c r="IJP104" s="16"/>
      <c r="IJR104" s="16"/>
      <c r="IJS104" s="16"/>
      <c r="IJU104" s="16"/>
      <c r="IJV104" s="16"/>
      <c r="IJX104" s="16"/>
      <c r="IJY104" s="16"/>
      <c r="IKA104" s="16"/>
      <c r="IKB104" s="16"/>
      <c r="IKD104" s="16"/>
      <c r="IKE104" s="16"/>
      <c r="IKG104" s="16"/>
      <c r="IKH104" s="16"/>
      <c r="IKJ104" s="16"/>
      <c r="IKK104" s="16"/>
      <c r="IKM104" s="16"/>
      <c r="IKN104" s="16"/>
      <c r="IKP104" s="16"/>
      <c r="IKQ104" s="16"/>
      <c r="IKS104" s="16"/>
      <c r="IKT104" s="16"/>
      <c r="IKV104" s="16"/>
      <c r="IKW104" s="16"/>
      <c r="IKY104" s="16"/>
      <c r="IKZ104" s="16"/>
      <c r="ILB104" s="16"/>
      <c r="ILC104" s="16"/>
      <c r="ILE104" s="16"/>
      <c r="ILF104" s="16"/>
      <c r="ILH104" s="16"/>
      <c r="ILI104" s="16"/>
      <c r="ILK104" s="16"/>
      <c r="ILL104" s="16"/>
      <c r="ILN104" s="16"/>
      <c r="ILO104" s="16"/>
      <c r="ILQ104" s="16"/>
      <c r="ILR104" s="16"/>
      <c r="ILT104" s="16"/>
      <c r="ILU104" s="16"/>
      <c r="ILW104" s="16"/>
      <c r="ILX104" s="16"/>
      <c r="ILZ104" s="16"/>
      <c r="IMA104" s="16"/>
      <c r="IMC104" s="16"/>
      <c r="IMD104" s="16"/>
      <c r="IMF104" s="16"/>
      <c r="IMG104" s="16"/>
      <c r="IMI104" s="16"/>
      <c r="IMJ104" s="16"/>
      <c r="IML104" s="16"/>
      <c r="IMM104" s="16"/>
      <c r="IMO104" s="16"/>
      <c r="IMP104" s="16"/>
      <c r="IMR104" s="16"/>
      <c r="IMS104" s="16"/>
      <c r="IMU104" s="16"/>
      <c r="IMV104" s="16"/>
      <c r="IMX104" s="16"/>
      <c r="IMY104" s="16"/>
      <c r="INA104" s="16"/>
      <c r="INB104" s="16"/>
      <c r="IND104" s="16"/>
      <c r="INE104" s="16"/>
      <c r="ING104" s="16"/>
      <c r="INH104" s="16"/>
      <c r="INJ104" s="16"/>
      <c r="INK104" s="16"/>
      <c r="INM104" s="16"/>
      <c r="INN104" s="16"/>
      <c r="INP104" s="16"/>
      <c r="INQ104" s="16"/>
      <c r="INS104" s="16"/>
      <c r="INT104" s="16"/>
      <c r="INV104" s="16"/>
      <c r="INW104" s="16"/>
      <c r="INY104" s="16"/>
      <c r="INZ104" s="16"/>
      <c r="IOB104" s="16"/>
      <c r="IOC104" s="16"/>
      <c r="IOE104" s="16"/>
      <c r="IOF104" s="16"/>
      <c r="IOH104" s="16"/>
      <c r="IOI104" s="16"/>
      <c r="IOK104" s="16"/>
      <c r="IOL104" s="16"/>
      <c r="ION104" s="16"/>
      <c r="IOO104" s="16"/>
      <c r="IOQ104" s="16"/>
      <c r="IOR104" s="16"/>
      <c r="IOT104" s="16"/>
      <c r="IOU104" s="16"/>
      <c r="IOW104" s="16"/>
      <c r="IOX104" s="16"/>
      <c r="IOZ104" s="16"/>
      <c r="IPA104" s="16"/>
      <c r="IPC104" s="16"/>
      <c r="IPD104" s="16"/>
      <c r="IPF104" s="16"/>
      <c r="IPG104" s="16"/>
      <c r="IPI104" s="16"/>
      <c r="IPJ104" s="16"/>
      <c r="IPL104" s="16"/>
      <c r="IPM104" s="16"/>
      <c r="IPO104" s="16"/>
      <c r="IPP104" s="16"/>
      <c r="IPR104" s="16"/>
      <c r="IPS104" s="16"/>
      <c r="IPU104" s="16"/>
      <c r="IPV104" s="16"/>
      <c r="IPX104" s="16"/>
      <c r="IPY104" s="16"/>
      <c r="IQA104" s="16"/>
      <c r="IQB104" s="16"/>
      <c r="IQD104" s="16"/>
      <c r="IQE104" s="16"/>
      <c r="IQG104" s="16"/>
      <c r="IQH104" s="16"/>
      <c r="IQJ104" s="16"/>
      <c r="IQK104" s="16"/>
      <c r="IQM104" s="16"/>
      <c r="IQN104" s="16"/>
      <c r="IQP104" s="16"/>
      <c r="IQQ104" s="16"/>
      <c r="IQS104" s="16"/>
      <c r="IQT104" s="16"/>
      <c r="IQV104" s="16"/>
      <c r="IQW104" s="16"/>
      <c r="IQY104" s="16"/>
      <c r="IQZ104" s="16"/>
      <c r="IRB104" s="16"/>
      <c r="IRC104" s="16"/>
      <c r="IRE104" s="16"/>
      <c r="IRF104" s="16"/>
      <c r="IRH104" s="16"/>
      <c r="IRI104" s="16"/>
      <c r="IRK104" s="16"/>
      <c r="IRL104" s="16"/>
      <c r="IRN104" s="16"/>
      <c r="IRO104" s="16"/>
      <c r="IRQ104" s="16"/>
      <c r="IRR104" s="16"/>
      <c r="IRT104" s="16"/>
      <c r="IRU104" s="16"/>
      <c r="IRW104" s="16"/>
      <c r="IRX104" s="16"/>
      <c r="IRZ104" s="16"/>
      <c r="ISA104" s="16"/>
      <c r="ISC104" s="16"/>
      <c r="ISD104" s="16"/>
      <c r="ISF104" s="16"/>
      <c r="ISG104" s="16"/>
      <c r="ISI104" s="16"/>
      <c r="ISJ104" s="16"/>
      <c r="ISL104" s="16"/>
      <c r="ISM104" s="16"/>
      <c r="ISO104" s="16"/>
      <c r="ISP104" s="16"/>
      <c r="ISR104" s="16"/>
      <c r="ISS104" s="16"/>
      <c r="ISU104" s="16"/>
      <c r="ISV104" s="16"/>
      <c r="ISX104" s="16"/>
      <c r="ISY104" s="16"/>
      <c r="ITA104" s="16"/>
      <c r="ITB104" s="16"/>
      <c r="ITD104" s="16"/>
      <c r="ITE104" s="16"/>
      <c r="ITG104" s="16"/>
      <c r="ITH104" s="16"/>
      <c r="ITJ104" s="16"/>
      <c r="ITK104" s="16"/>
      <c r="ITM104" s="16"/>
      <c r="ITN104" s="16"/>
      <c r="ITP104" s="16"/>
      <c r="ITQ104" s="16"/>
      <c r="ITS104" s="16"/>
      <c r="ITT104" s="16"/>
      <c r="ITV104" s="16"/>
      <c r="ITW104" s="16"/>
      <c r="ITY104" s="16"/>
      <c r="ITZ104" s="16"/>
      <c r="IUB104" s="16"/>
      <c r="IUC104" s="16"/>
      <c r="IUE104" s="16"/>
      <c r="IUF104" s="16"/>
      <c r="IUH104" s="16"/>
      <c r="IUI104" s="16"/>
      <c r="IUK104" s="16"/>
      <c r="IUL104" s="16"/>
      <c r="IUN104" s="16"/>
      <c r="IUO104" s="16"/>
      <c r="IUQ104" s="16"/>
      <c r="IUR104" s="16"/>
      <c r="IUT104" s="16"/>
      <c r="IUU104" s="16"/>
      <c r="IUW104" s="16"/>
      <c r="IUX104" s="16"/>
      <c r="IUZ104" s="16"/>
      <c r="IVA104" s="16"/>
      <c r="IVC104" s="16"/>
      <c r="IVD104" s="16"/>
      <c r="IVF104" s="16"/>
      <c r="IVG104" s="16"/>
      <c r="IVI104" s="16"/>
      <c r="IVJ104" s="16"/>
      <c r="IVL104" s="16"/>
      <c r="IVM104" s="16"/>
      <c r="IVO104" s="16"/>
      <c r="IVP104" s="16"/>
      <c r="IVR104" s="16"/>
      <c r="IVS104" s="16"/>
      <c r="IVU104" s="16"/>
      <c r="IVV104" s="16"/>
      <c r="IVX104" s="16"/>
      <c r="IVY104" s="16"/>
      <c r="IWA104" s="16"/>
      <c r="IWB104" s="16"/>
      <c r="IWD104" s="16"/>
      <c r="IWE104" s="16"/>
      <c r="IWG104" s="16"/>
      <c r="IWH104" s="16"/>
      <c r="IWJ104" s="16"/>
      <c r="IWK104" s="16"/>
      <c r="IWM104" s="16"/>
      <c r="IWN104" s="16"/>
      <c r="IWP104" s="16"/>
      <c r="IWQ104" s="16"/>
      <c r="IWS104" s="16"/>
      <c r="IWT104" s="16"/>
      <c r="IWV104" s="16"/>
      <c r="IWW104" s="16"/>
      <c r="IWY104" s="16"/>
      <c r="IWZ104" s="16"/>
      <c r="IXB104" s="16"/>
      <c r="IXC104" s="16"/>
      <c r="IXE104" s="16"/>
      <c r="IXF104" s="16"/>
      <c r="IXH104" s="16"/>
      <c r="IXI104" s="16"/>
      <c r="IXK104" s="16"/>
      <c r="IXL104" s="16"/>
      <c r="IXN104" s="16"/>
      <c r="IXO104" s="16"/>
      <c r="IXQ104" s="16"/>
      <c r="IXR104" s="16"/>
      <c r="IXT104" s="16"/>
      <c r="IXU104" s="16"/>
      <c r="IXW104" s="16"/>
      <c r="IXX104" s="16"/>
      <c r="IXZ104" s="16"/>
      <c r="IYA104" s="16"/>
      <c r="IYC104" s="16"/>
      <c r="IYD104" s="16"/>
      <c r="IYF104" s="16"/>
      <c r="IYG104" s="16"/>
      <c r="IYI104" s="16"/>
      <c r="IYJ104" s="16"/>
      <c r="IYL104" s="16"/>
      <c r="IYM104" s="16"/>
      <c r="IYO104" s="16"/>
      <c r="IYP104" s="16"/>
      <c r="IYR104" s="16"/>
      <c r="IYS104" s="16"/>
      <c r="IYU104" s="16"/>
      <c r="IYV104" s="16"/>
      <c r="IYX104" s="16"/>
      <c r="IYY104" s="16"/>
      <c r="IZA104" s="16"/>
      <c r="IZB104" s="16"/>
      <c r="IZD104" s="16"/>
      <c r="IZE104" s="16"/>
      <c r="IZG104" s="16"/>
      <c r="IZH104" s="16"/>
      <c r="IZJ104" s="16"/>
      <c r="IZK104" s="16"/>
      <c r="IZM104" s="16"/>
      <c r="IZN104" s="16"/>
      <c r="IZP104" s="16"/>
      <c r="IZQ104" s="16"/>
      <c r="IZS104" s="16"/>
      <c r="IZT104" s="16"/>
      <c r="IZV104" s="16"/>
      <c r="IZW104" s="16"/>
      <c r="IZY104" s="16"/>
      <c r="IZZ104" s="16"/>
      <c r="JAB104" s="16"/>
      <c r="JAC104" s="16"/>
      <c r="JAE104" s="16"/>
      <c r="JAF104" s="16"/>
      <c r="JAH104" s="16"/>
      <c r="JAI104" s="16"/>
      <c r="JAK104" s="16"/>
      <c r="JAL104" s="16"/>
      <c r="JAN104" s="16"/>
      <c r="JAO104" s="16"/>
      <c r="JAQ104" s="16"/>
      <c r="JAR104" s="16"/>
      <c r="JAT104" s="16"/>
      <c r="JAU104" s="16"/>
      <c r="JAW104" s="16"/>
      <c r="JAX104" s="16"/>
      <c r="JAZ104" s="16"/>
      <c r="JBA104" s="16"/>
      <c r="JBC104" s="16"/>
      <c r="JBD104" s="16"/>
      <c r="JBF104" s="16"/>
      <c r="JBG104" s="16"/>
      <c r="JBI104" s="16"/>
      <c r="JBJ104" s="16"/>
      <c r="JBL104" s="16"/>
      <c r="JBM104" s="16"/>
      <c r="JBO104" s="16"/>
      <c r="JBP104" s="16"/>
      <c r="JBR104" s="16"/>
      <c r="JBS104" s="16"/>
      <c r="JBU104" s="16"/>
      <c r="JBV104" s="16"/>
      <c r="JBX104" s="16"/>
      <c r="JBY104" s="16"/>
      <c r="JCA104" s="16"/>
      <c r="JCB104" s="16"/>
      <c r="JCD104" s="16"/>
      <c r="JCE104" s="16"/>
      <c r="JCG104" s="16"/>
      <c r="JCH104" s="16"/>
      <c r="JCJ104" s="16"/>
      <c r="JCK104" s="16"/>
      <c r="JCM104" s="16"/>
      <c r="JCN104" s="16"/>
      <c r="JCP104" s="16"/>
      <c r="JCQ104" s="16"/>
      <c r="JCS104" s="16"/>
      <c r="JCT104" s="16"/>
      <c r="JCV104" s="16"/>
      <c r="JCW104" s="16"/>
      <c r="JCY104" s="16"/>
      <c r="JCZ104" s="16"/>
      <c r="JDB104" s="16"/>
      <c r="JDC104" s="16"/>
      <c r="JDE104" s="16"/>
      <c r="JDF104" s="16"/>
      <c r="JDH104" s="16"/>
      <c r="JDI104" s="16"/>
      <c r="JDK104" s="16"/>
      <c r="JDL104" s="16"/>
      <c r="JDN104" s="16"/>
      <c r="JDO104" s="16"/>
      <c r="JDQ104" s="16"/>
      <c r="JDR104" s="16"/>
      <c r="JDT104" s="16"/>
      <c r="JDU104" s="16"/>
      <c r="JDW104" s="16"/>
      <c r="JDX104" s="16"/>
      <c r="JDZ104" s="16"/>
      <c r="JEA104" s="16"/>
      <c r="JEC104" s="16"/>
      <c r="JED104" s="16"/>
      <c r="JEF104" s="16"/>
      <c r="JEG104" s="16"/>
      <c r="JEI104" s="16"/>
      <c r="JEJ104" s="16"/>
      <c r="JEL104" s="16"/>
      <c r="JEM104" s="16"/>
      <c r="JEO104" s="16"/>
      <c r="JEP104" s="16"/>
      <c r="JER104" s="16"/>
      <c r="JES104" s="16"/>
      <c r="JEU104" s="16"/>
      <c r="JEV104" s="16"/>
      <c r="JEX104" s="16"/>
      <c r="JEY104" s="16"/>
      <c r="JFA104" s="16"/>
      <c r="JFB104" s="16"/>
      <c r="JFD104" s="16"/>
      <c r="JFE104" s="16"/>
      <c r="JFG104" s="16"/>
      <c r="JFH104" s="16"/>
      <c r="JFJ104" s="16"/>
      <c r="JFK104" s="16"/>
      <c r="JFM104" s="16"/>
      <c r="JFN104" s="16"/>
      <c r="JFP104" s="16"/>
      <c r="JFQ104" s="16"/>
      <c r="JFS104" s="16"/>
      <c r="JFT104" s="16"/>
      <c r="JFV104" s="16"/>
      <c r="JFW104" s="16"/>
      <c r="JFY104" s="16"/>
      <c r="JFZ104" s="16"/>
      <c r="JGB104" s="16"/>
      <c r="JGC104" s="16"/>
      <c r="JGE104" s="16"/>
      <c r="JGF104" s="16"/>
      <c r="JGH104" s="16"/>
      <c r="JGI104" s="16"/>
      <c r="JGK104" s="16"/>
      <c r="JGL104" s="16"/>
      <c r="JGN104" s="16"/>
      <c r="JGO104" s="16"/>
      <c r="JGQ104" s="16"/>
      <c r="JGR104" s="16"/>
      <c r="JGT104" s="16"/>
      <c r="JGU104" s="16"/>
      <c r="JGW104" s="16"/>
      <c r="JGX104" s="16"/>
      <c r="JGZ104" s="16"/>
      <c r="JHA104" s="16"/>
      <c r="JHC104" s="16"/>
      <c r="JHD104" s="16"/>
      <c r="JHF104" s="16"/>
      <c r="JHG104" s="16"/>
      <c r="JHI104" s="16"/>
      <c r="JHJ104" s="16"/>
      <c r="JHL104" s="16"/>
      <c r="JHM104" s="16"/>
      <c r="JHO104" s="16"/>
      <c r="JHP104" s="16"/>
      <c r="JHR104" s="16"/>
      <c r="JHS104" s="16"/>
      <c r="JHU104" s="16"/>
      <c r="JHV104" s="16"/>
      <c r="JHX104" s="16"/>
      <c r="JHY104" s="16"/>
      <c r="JIA104" s="16"/>
      <c r="JIB104" s="16"/>
      <c r="JID104" s="16"/>
      <c r="JIE104" s="16"/>
      <c r="JIG104" s="16"/>
      <c r="JIH104" s="16"/>
      <c r="JIJ104" s="16"/>
      <c r="JIK104" s="16"/>
      <c r="JIM104" s="16"/>
      <c r="JIN104" s="16"/>
      <c r="JIP104" s="16"/>
      <c r="JIQ104" s="16"/>
      <c r="JIS104" s="16"/>
      <c r="JIT104" s="16"/>
      <c r="JIV104" s="16"/>
      <c r="JIW104" s="16"/>
      <c r="JIY104" s="16"/>
      <c r="JIZ104" s="16"/>
      <c r="JJB104" s="16"/>
      <c r="JJC104" s="16"/>
      <c r="JJE104" s="16"/>
      <c r="JJF104" s="16"/>
      <c r="JJH104" s="16"/>
      <c r="JJI104" s="16"/>
      <c r="JJK104" s="16"/>
      <c r="JJL104" s="16"/>
      <c r="JJN104" s="16"/>
      <c r="JJO104" s="16"/>
      <c r="JJQ104" s="16"/>
      <c r="JJR104" s="16"/>
      <c r="JJT104" s="16"/>
      <c r="JJU104" s="16"/>
      <c r="JJW104" s="16"/>
      <c r="JJX104" s="16"/>
      <c r="JJZ104" s="16"/>
      <c r="JKA104" s="16"/>
      <c r="JKC104" s="16"/>
      <c r="JKD104" s="16"/>
      <c r="JKF104" s="16"/>
      <c r="JKG104" s="16"/>
      <c r="JKI104" s="16"/>
      <c r="JKJ104" s="16"/>
      <c r="JKL104" s="16"/>
      <c r="JKM104" s="16"/>
      <c r="JKO104" s="16"/>
      <c r="JKP104" s="16"/>
      <c r="JKR104" s="16"/>
      <c r="JKS104" s="16"/>
      <c r="JKU104" s="16"/>
      <c r="JKV104" s="16"/>
      <c r="JKX104" s="16"/>
      <c r="JKY104" s="16"/>
      <c r="JLA104" s="16"/>
      <c r="JLB104" s="16"/>
      <c r="JLD104" s="16"/>
      <c r="JLE104" s="16"/>
      <c r="JLG104" s="16"/>
      <c r="JLH104" s="16"/>
      <c r="JLJ104" s="16"/>
      <c r="JLK104" s="16"/>
      <c r="JLM104" s="16"/>
      <c r="JLN104" s="16"/>
      <c r="JLP104" s="16"/>
      <c r="JLQ104" s="16"/>
      <c r="JLS104" s="16"/>
      <c r="JLT104" s="16"/>
      <c r="JLV104" s="16"/>
      <c r="JLW104" s="16"/>
      <c r="JLY104" s="16"/>
      <c r="JLZ104" s="16"/>
      <c r="JMB104" s="16"/>
      <c r="JMC104" s="16"/>
      <c r="JME104" s="16"/>
      <c r="JMF104" s="16"/>
      <c r="JMH104" s="16"/>
      <c r="JMI104" s="16"/>
      <c r="JMK104" s="16"/>
      <c r="JML104" s="16"/>
      <c r="JMN104" s="16"/>
      <c r="JMO104" s="16"/>
      <c r="JMQ104" s="16"/>
      <c r="JMR104" s="16"/>
      <c r="JMT104" s="16"/>
      <c r="JMU104" s="16"/>
      <c r="JMW104" s="16"/>
      <c r="JMX104" s="16"/>
      <c r="JMZ104" s="16"/>
      <c r="JNA104" s="16"/>
      <c r="JNC104" s="16"/>
      <c r="JND104" s="16"/>
      <c r="JNF104" s="16"/>
      <c r="JNG104" s="16"/>
      <c r="JNI104" s="16"/>
      <c r="JNJ104" s="16"/>
      <c r="JNL104" s="16"/>
      <c r="JNM104" s="16"/>
      <c r="JNO104" s="16"/>
      <c r="JNP104" s="16"/>
      <c r="JNR104" s="16"/>
      <c r="JNS104" s="16"/>
      <c r="JNU104" s="16"/>
      <c r="JNV104" s="16"/>
      <c r="JNX104" s="16"/>
      <c r="JNY104" s="16"/>
      <c r="JOA104" s="16"/>
      <c r="JOB104" s="16"/>
      <c r="JOD104" s="16"/>
      <c r="JOE104" s="16"/>
      <c r="JOG104" s="16"/>
      <c r="JOH104" s="16"/>
      <c r="JOJ104" s="16"/>
      <c r="JOK104" s="16"/>
      <c r="JOM104" s="16"/>
      <c r="JON104" s="16"/>
      <c r="JOP104" s="16"/>
      <c r="JOQ104" s="16"/>
      <c r="JOS104" s="16"/>
      <c r="JOT104" s="16"/>
      <c r="JOV104" s="16"/>
      <c r="JOW104" s="16"/>
      <c r="JOY104" s="16"/>
      <c r="JOZ104" s="16"/>
      <c r="JPB104" s="16"/>
      <c r="JPC104" s="16"/>
      <c r="JPE104" s="16"/>
      <c r="JPF104" s="16"/>
      <c r="JPH104" s="16"/>
      <c r="JPI104" s="16"/>
      <c r="JPK104" s="16"/>
      <c r="JPL104" s="16"/>
      <c r="JPN104" s="16"/>
      <c r="JPO104" s="16"/>
      <c r="JPQ104" s="16"/>
      <c r="JPR104" s="16"/>
      <c r="JPT104" s="16"/>
      <c r="JPU104" s="16"/>
      <c r="JPW104" s="16"/>
      <c r="JPX104" s="16"/>
      <c r="JPZ104" s="16"/>
      <c r="JQA104" s="16"/>
      <c r="JQC104" s="16"/>
      <c r="JQD104" s="16"/>
      <c r="JQF104" s="16"/>
      <c r="JQG104" s="16"/>
      <c r="JQI104" s="16"/>
      <c r="JQJ104" s="16"/>
      <c r="JQL104" s="16"/>
      <c r="JQM104" s="16"/>
      <c r="JQO104" s="16"/>
      <c r="JQP104" s="16"/>
      <c r="JQR104" s="16"/>
      <c r="JQS104" s="16"/>
      <c r="JQU104" s="16"/>
      <c r="JQV104" s="16"/>
      <c r="JQX104" s="16"/>
      <c r="JQY104" s="16"/>
      <c r="JRA104" s="16"/>
      <c r="JRB104" s="16"/>
      <c r="JRD104" s="16"/>
      <c r="JRE104" s="16"/>
      <c r="JRG104" s="16"/>
      <c r="JRH104" s="16"/>
      <c r="JRJ104" s="16"/>
      <c r="JRK104" s="16"/>
      <c r="JRM104" s="16"/>
      <c r="JRN104" s="16"/>
      <c r="JRP104" s="16"/>
      <c r="JRQ104" s="16"/>
      <c r="JRS104" s="16"/>
      <c r="JRT104" s="16"/>
      <c r="JRV104" s="16"/>
      <c r="JRW104" s="16"/>
      <c r="JRY104" s="16"/>
      <c r="JRZ104" s="16"/>
      <c r="JSB104" s="16"/>
      <c r="JSC104" s="16"/>
      <c r="JSE104" s="16"/>
      <c r="JSF104" s="16"/>
      <c r="JSH104" s="16"/>
      <c r="JSI104" s="16"/>
      <c r="JSK104" s="16"/>
      <c r="JSL104" s="16"/>
      <c r="JSN104" s="16"/>
      <c r="JSO104" s="16"/>
      <c r="JSQ104" s="16"/>
      <c r="JSR104" s="16"/>
      <c r="JST104" s="16"/>
      <c r="JSU104" s="16"/>
      <c r="JSW104" s="16"/>
      <c r="JSX104" s="16"/>
      <c r="JSZ104" s="16"/>
      <c r="JTA104" s="16"/>
      <c r="JTC104" s="16"/>
      <c r="JTD104" s="16"/>
      <c r="JTF104" s="16"/>
      <c r="JTG104" s="16"/>
      <c r="JTI104" s="16"/>
      <c r="JTJ104" s="16"/>
      <c r="JTL104" s="16"/>
      <c r="JTM104" s="16"/>
      <c r="JTO104" s="16"/>
      <c r="JTP104" s="16"/>
      <c r="JTR104" s="16"/>
      <c r="JTS104" s="16"/>
      <c r="JTU104" s="16"/>
      <c r="JTV104" s="16"/>
      <c r="JTX104" s="16"/>
      <c r="JTY104" s="16"/>
      <c r="JUA104" s="16"/>
      <c r="JUB104" s="16"/>
      <c r="JUD104" s="16"/>
      <c r="JUE104" s="16"/>
      <c r="JUG104" s="16"/>
      <c r="JUH104" s="16"/>
      <c r="JUJ104" s="16"/>
      <c r="JUK104" s="16"/>
      <c r="JUM104" s="16"/>
      <c r="JUN104" s="16"/>
      <c r="JUP104" s="16"/>
      <c r="JUQ104" s="16"/>
      <c r="JUS104" s="16"/>
      <c r="JUT104" s="16"/>
      <c r="JUV104" s="16"/>
      <c r="JUW104" s="16"/>
      <c r="JUY104" s="16"/>
      <c r="JUZ104" s="16"/>
      <c r="JVB104" s="16"/>
      <c r="JVC104" s="16"/>
      <c r="JVE104" s="16"/>
      <c r="JVF104" s="16"/>
      <c r="JVH104" s="16"/>
      <c r="JVI104" s="16"/>
      <c r="JVK104" s="16"/>
      <c r="JVL104" s="16"/>
      <c r="JVN104" s="16"/>
      <c r="JVO104" s="16"/>
      <c r="JVQ104" s="16"/>
      <c r="JVR104" s="16"/>
      <c r="JVT104" s="16"/>
      <c r="JVU104" s="16"/>
      <c r="JVW104" s="16"/>
      <c r="JVX104" s="16"/>
      <c r="JVZ104" s="16"/>
      <c r="JWA104" s="16"/>
      <c r="JWC104" s="16"/>
      <c r="JWD104" s="16"/>
      <c r="JWF104" s="16"/>
      <c r="JWG104" s="16"/>
      <c r="JWI104" s="16"/>
      <c r="JWJ104" s="16"/>
      <c r="JWL104" s="16"/>
      <c r="JWM104" s="16"/>
      <c r="JWO104" s="16"/>
      <c r="JWP104" s="16"/>
      <c r="JWR104" s="16"/>
      <c r="JWS104" s="16"/>
      <c r="JWU104" s="16"/>
      <c r="JWV104" s="16"/>
      <c r="JWX104" s="16"/>
      <c r="JWY104" s="16"/>
      <c r="JXA104" s="16"/>
      <c r="JXB104" s="16"/>
      <c r="JXD104" s="16"/>
      <c r="JXE104" s="16"/>
      <c r="JXG104" s="16"/>
      <c r="JXH104" s="16"/>
      <c r="JXJ104" s="16"/>
      <c r="JXK104" s="16"/>
      <c r="JXM104" s="16"/>
      <c r="JXN104" s="16"/>
      <c r="JXP104" s="16"/>
      <c r="JXQ104" s="16"/>
      <c r="JXS104" s="16"/>
      <c r="JXT104" s="16"/>
      <c r="JXV104" s="16"/>
      <c r="JXW104" s="16"/>
      <c r="JXY104" s="16"/>
      <c r="JXZ104" s="16"/>
      <c r="JYB104" s="16"/>
      <c r="JYC104" s="16"/>
      <c r="JYE104" s="16"/>
      <c r="JYF104" s="16"/>
      <c r="JYH104" s="16"/>
      <c r="JYI104" s="16"/>
      <c r="JYK104" s="16"/>
      <c r="JYL104" s="16"/>
      <c r="JYN104" s="16"/>
      <c r="JYO104" s="16"/>
      <c r="JYQ104" s="16"/>
      <c r="JYR104" s="16"/>
      <c r="JYT104" s="16"/>
      <c r="JYU104" s="16"/>
      <c r="JYW104" s="16"/>
      <c r="JYX104" s="16"/>
      <c r="JYZ104" s="16"/>
      <c r="JZA104" s="16"/>
      <c r="JZC104" s="16"/>
      <c r="JZD104" s="16"/>
      <c r="JZF104" s="16"/>
      <c r="JZG104" s="16"/>
      <c r="JZI104" s="16"/>
      <c r="JZJ104" s="16"/>
      <c r="JZL104" s="16"/>
      <c r="JZM104" s="16"/>
      <c r="JZO104" s="16"/>
      <c r="JZP104" s="16"/>
      <c r="JZR104" s="16"/>
      <c r="JZS104" s="16"/>
      <c r="JZU104" s="16"/>
      <c r="JZV104" s="16"/>
      <c r="JZX104" s="16"/>
      <c r="JZY104" s="16"/>
      <c r="KAA104" s="16"/>
      <c r="KAB104" s="16"/>
      <c r="KAD104" s="16"/>
      <c r="KAE104" s="16"/>
      <c r="KAG104" s="16"/>
      <c r="KAH104" s="16"/>
      <c r="KAJ104" s="16"/>
      <c r="KAK104" s="16"/>
      <c r="KAM104" s="16"/>
      <c r="KAN104" s="16"/>
      <c r="KAP104" s="16"/>
      <c r="KAQ104" s="16"/>
      <c r="KAS104" s="16"/>
      <c r="KAT104" s="16"/>
      <c r="KAV104" s="16"/>
      <c r="KAW104" s="16"/>
      <c r="KAY104" s="16"/>
      <c r="KAZ104" s="16"/>
      <c r="KBB104" s="16"/>
      <c r="KBC104" s="16"/>
      <c r="KBE104" s="16"/>
      <c r="KBF104" s="16"/>
      <c r="KBH104" s="16"/>
      <c r="KBI104" s="16"/>
      <c r="KBK104" s="16"/>
      <c r="KBL104" s="16"/>
      <c r="KBN104" s="16"/>
      <c r="KBO104" s="16"/>
      <c r="KBQ104" s="16"/>
      <c r="KBR104" s="16"/>
      <c r="KBT104" s="16"/>
      <c r="KBU104" s="16"/>
      <c r="KBW104" s="16"/>
      <c r="KBX104" s="16"/>
      <c r="KBZ104" s="16"/>
      <c r="KCA104" s="16"/>
      <c r="KCC104" s="16"/>
      <c r="KCD104" s="16"/>
      <c r="KCF104" s="16"/>
      <c r="KCG104" s="16"/>
      <c r="KCI104" s="16"/>
      <c r="KCJ104" s="16"/>
      <c r="KCL104" s="16"/>
      <c r="KCM104" s="16"/>
      <c r="KCO104" s="16"/>
      <c r="KCP104" s="16"/>
      <c r="KCR104" s="16"/>
      <c r="KCS104" s="16"/>
      <c r="KCU104" s="16"/>
      <c r="KCV104" s="16"/>
      <c r="KCX104" s="16"/>
      <c r="KCY104" s="16"/>
      <c r="KDA104" s="16"/>
      <c r="KDB104" s="16"/>
      <c r="KDD104" s="16"/>
      <c r="KDE104" s="16"/>
      <c r="KDG104" s="16"/>
      <c r="KDH104" s="16"/>
      <c r="KDJ104" s="16"/>
      <c r="KDK104" s="16"/>
      <c r="KDM104" s="16"/>
      <c r="KDN104" s="16"/>
      <c r="KDP104" s="16"/>
      <c r="KDQ104" s="16"/>
      <c r="KDS104" s="16"/>
      <c r="KDT104" s="16"/>
      <c r="KDV104" s="16"/>
      <c r="KDW104" s="16"/>
      <c r="KDY104" s="16"/>
      <c r="KDZ104" s="16"/>
      <c r="KEB104" s="16"/>
      <c r="KEC104" s="16"/>
      <c r="KEE104" s="16"/>
      <c r="KEF104" s="16"/>
      <c r="KEH104" s="16"/>
      <c r="KEI104" s="16"/>
      <c r="KEK104" s="16"/>
      <c r="KEL104" s="16"/>
      <c r="KEN104" s="16"/>
      <c r="KEO104" s="16"/>
      <c r="KEQ104" s="16"/>
      <c r="KER104" s="16"/>
      <c r="KET104" s="16"/>
      <c r="KEU104" s="16"/>
      <c r="KEW104" s="16"/>
      <c r="KEX104" s="16"/>
      <c r="KEZ104" s="16"/>
      <c r="KFA104" s="16"/>
      <c r="KFC104" s="16"/>
      <c r="KFD104" s="16"/>
      <c r="KFF104" s="16"/>
      <c r="KFG104" s="16"/>
      <c r="KFI104" s="16"/>
      <c r="KFJ104" s="16"/>
      <c r="KFL104" s="16"/>
      <c r="KFM104" s="16"/>
      <c r="KFO104" s="16"/>
      <c r="KFP104" s="16"/>
      <c r="KFR104" s="16"/>
      <c r="KFS104" s="16"/>
      <c r="KFU104" s="16"/>
      <c r="KFV104" s="16"/>
      <c r="KFX104" s="16"/>
      <c r="KFY104" s="16"/>
      <c r="KGA104" s="16"/>
      <c r="KGB104" s="16"/>
      <c r="KGD104" s="16"/>
      <c r="KGE104" s="16"/>
      <c r="KGG104" s="16"/>
      <c r="KGH104" s="16"/>
      <c r="KGJ104" s="16"/>
      <c r="KGK104" s="16"/>
      <c r="KGM104" s="16"/>
      <c r="KGN104" s="16"/>
      <c r="KGP104" s="16"/>
      <c r="KGQ104" s="16"/>
      <c r="KGS104" s="16"/>
      <c r="KGT104" s="16"/>
      <c r="KGV104" s="16"/>
      <c r="KGW104" s="16"/>
      <c r="KGY104" s="16"/>
      <c r="KGZ104" s="16"/>
      <c r="KHB104" s="16"/>
      <c r="KHC104" s="16"/>
      <c r="KHE104" s="16"/>
      <c r="KHF104" s="16"/>
      <c r="KHH104" s="16"/>
      <c r="KHI104" s="16"/>
      <c r="KHK104" s="16"/>
      <c r="KHL104" s="16"/>
      <c r="KHN104" s="16"/>
      <c r="KHO104" s="16"/>
      <c r="KHQ104" s="16"/>
      <c r="KHR104" s="16"/>
      <c r="KHT104" s="16"/>
      <c r="KHU104" s="16"/>
      <c r="KHW104" s="16"/>
      <c r="KHX104" s="16"/>
      <c r="KHZ104" s="16"/>
      <c r="KIA104" s="16"/>
      <c r="KIC104" s="16"/>
      <c r="KID104" s="16"/>
      <c r="KIF104" s="16"/>
      <c r="KIG104" s="16"/>
      <c r="KII104" s="16"/>
      <c r="KIJ104" s="16"/>
      <c r="KIL104" s="16"/>
      <c r="KIM104" s="16"/>
      <c r="KIO104" s="16"/>
      <c r="KIP104" s="16"/>
      <c r="KIR104" s="16"/>
      <c r="KIS104" s="16"/>
      <c r="KIU104" s="16"/>
      <c r="KIV104" s="16"/>
      <c r="KIX104" s="16"/>
      <c r="KIY104" s="16"/>
      <c r="KJA104" s="16"/>
      <c r="KJB104" s="16"/>
      <c r="KJD104" s="16"/>
      <c r="KJE104" s="16"/>
      <c r="KJG104" s="16"/>
      <c r="KJH104" s="16"/>
      <c r="KJJ104" s="16"/>
      <c r="KJK104" s="16"/>
      <c r="KJM104" s="16"/>
      <c r="KJN104" s="16"/>
      <c r="KJP104" s="16"/>
      <c r="KJQ104" s="16"/>
      <c r="KJS104" s="16"/>
      <c r="KJT104" s="16"/>
      <c r="KJV104" s="16"/>
      <c r="KJW104" s="16"/>
      <c r="KJY104" s="16"/>
      <c r="KJZ104" s="16"/>
      <c r="KKB104" s="16"/>
      <c r="KKC104" s="16"/>
      <c r="KKE104" s="16"/>
      <c r="KKF104" s="16"/>
      <c r="KKH104" s="16"/>
      <c r="KKI104" s="16"/>
      <c r="KKK104" s="16"/>
      <c r="KKL104" s="16"/>
      <c r="KKN104" s="16"/>
      <c r="KKO104" s="16"/>
      <c r="KKQ104" s="16"/>
      <c r="KKR104" s="16"/>
      <c r="KKT104" s="16"/>
      <c r="KKU104" s="16"/>
      <c r="KKW104" s="16"/>
      <c r="KKX104" s="16"/>
      <c r="KKZ104" s="16"/>
      <c r="KLA104" s="16"/>
      <c r="KLC104" s="16"/>
      <c r="KLD104" s="16"/>
      <c r="KLF104" s="16"/>
      <c r="KLG104" s="16"/>
      <c r="KLI104" s="16"/>
      <c r="KLJ104" s="16"/>
      <c r="KLL104" s="16"/>
      <c r="KLM104" s="16"/>
      <c r="KLO104" s="16"/>
      <c r="KLP104" s="16"/>
      <c r="KLR104" s="16"/>
      <c r="KLS104" s="16"/>
      <c r="KLU104" s="16"/>
      <c r="KLV104" s="16"/>
      <c r="KLX104" s="16"/>
      <c r="KLY104" s="16"/>
      <c r="KMA104" s="16"/>
      <c r="KMB104" s="16"/>
      <c r="KMD104" s="16"/>
      <c r="KME104" s="16"/>
      <c r="KMG104" s="16"/>
      <c r="KMH104" s="16"/>
      <c r="KMJ104" s="16"/>
      <c r="KMK104" s="16"/>
      <c r="KMM104" s="16"/>
      <c r="KMN104" s="16"/>
      <c r="KMP104" s="16"/>
      <c r="KMQ104" s="16"/>
      <c r="KMS104" s="16"/>
      <c r="KMT104" s="16"/>
      <c r="KMV104" s="16"/>
      <c r="KMW104" s="16"/>
      <c r="KMY104" s="16"/>
      <c r="KMZ104" s="16"/>
      <c r="KNB104" s="16"/>
      <c r="KNC104" s="16"/>
      <c r="KNE104" s="16"/>
      <c r="KNF104" s="16"/>
      <c r="KNH104" s="16"/>
      <c r="KNI104" s="16"/>
      <c r="KNK104" s="16"/>
      <c r="KNL104" s="16"/>
      <c r="KNN104" s="16"/>
      <c r="KNO104" s="16"/>
      <c r="KNQ104" s="16"/>
      <c r="KNR104" s="16"/>
      <c r="KNT104" s="16"/>
      <c r="KNU104" s="16"/>
      <c r="KNW104" s="16"/>
      <c r="KNX104" s="16"/>
      <c r="KNZ104" s="16"/>
      <c r="KOA104" s="16"/>
      <c r="KOC104" s="16"/>
      <c r="KOD104" s="16"/>
      <c r="KOF104" s="16"/>
      <c r="KOG104" s="16"/>
      <c r="KOI104" s="16"/>
      <c r="KOJ104" s="16"/>
      <c r="KOL104" s="16"/>
      <c r="KOM104" s="16"/>
      <c r="KOO104" s="16"/>
      <c r="KOP104" s="16"/>
      <c r="KOR104" s="16"/>
      <c r="KOS104" s="16"/>
      <c r="KOU104" s="16"/>
      <c r="KOV104" s="16"/>
      <c r="KOX104" s="16"/>
      <c r="KOY104" s="16"/>
      <c r="KPA104" s="16"/>
      <c r="KPB104" s="16"/>
      <c r="KPD104" s="16"/>
      <c r="KPE104" s="16"/>
      <c r="KPG104" s="16"/>
      <c r="KPH104" s="16"/>
      <c r="KPJ104" s="16"/>
      <c r="KPK104" s="16"/>
      <c r="KPM104" s="16"/>
      <c r="KPN104" s="16"/>
      <c r="KPP104" s="16"/>
      <c r="KPQ104" s="16"/>
      <c r="KPS104" s="16"/>
      <c r="KPT104" s="16"/>
      <c r="KPV104" s="16"/>
      <c r="KPW104" s="16"/>
      <c r="KPY104" s="16"/>
      <c r="KPZ104" s="16"/>
      <c r="KQB104" s="16"/>
      <c r="KQC104" s="16"/>
      <c r="KQE104" s="16"/>
      <c r="KQF104" s="16"/>
      <c r="KQH104" s="16"/>
      <c r="KQI104" s="16"/>
      <c r="KQK104" s="16"/>
      <c r="KQL104" s="16"/>
      <c r="KQN104" s="16"/>
      <c r="KQO104" s="16"/>
      <c r="KQQ104" s="16"/>
      <c r="KQR104" s="16"/>
      <c r="KQT104" s="16"/>
      <c r="KQU104" s="16"/>
      <c r="KQW104" s="16"/>
      <c r="KQX104" s="16"/>
      <c r="KQZ104" s="16"/>
      <c r="KRA104" s="16"/>
      <c r="KRC104" s="16"/>
      <c r="KRD104" s="16"/>
      <c r="KRF104" s="16"/>
      <c r="KRG104" s="16"/>
      <c r="KRI104" s="16"/>
      <c r="KRJ104" s="16"/>
      <c r="KRL104" s="16"/>
      <c r="KRM104" s="16"/>
      <c r="KRO104" s="16"/>
      <c r="KRP104" s="16"/>
      <c r="KRR104" s="16"/>
      <c r="KRS104" s="16"/>
      <c r="KRU104" s="16"/>
      <c r="KRV104" s="16"/>
      <c r="KRX104" s="16"/>
      <c r="KRY104" s="16"/>
      <c r="KSA104" s="16"/>
      <c r="KSB104" s="16"/>
      <c r="KSD104" s="16"/>
      <c r="KSE104" s="16"/>
      <c r="KSG104" s="16"/>
      <c r="KSH104" s="16"/>
      <c r="KSJ104" s="16"/>
      <c r="KSK104" s="16"/>
      <c r="KSM104" s="16"/>
      <c r="KSN104" s="16"/>
      <c r="KSP104" s="16"/>
      <c r="KSQ104" s="16"/>
      <c r="KSS104" s="16"/>
      <c r="KST104" s="16"/>
      <c r="KSV104" s="16"/>
      <c r="KSW104" s="16"/>
      <c r="KSY104" s="16"/>
      <c r="KSZ104" s="16"/>
      <c r="KTB104" s="16"/>
      <c r="KTC104" s="16"/>
      <c r="KTE104" s="16"/>
      <c r="KTF104" s="16"/>
      <c r="KTH104" s="16"/>
      <c r="KTI104" s="16"/>
      <c r="KTK104" s="16"/>
      <c r="KTL104" s="16"/>
      <c r="KTN104" s="16"/>
      <c r="KTO104" s="16"/>
      <c r="KTQ104" s="16"/>
      <c r="KTR104" s="16"/>
      <c r="KTT104" s="16"/>
      <c r="KTU104" s="16"/>
      <c r="KTW104" s="16"/>
      <c r="KTX104" s="16"/>
      <c r="KTZ104" s="16"/>
      <c r="KUA104" s="16"/>
      <c r="KUC104" s="16"/>
      <c r="KUD104" s="16"/>
      <c r="KUF104" s="16"/>
      <c r="KUG104" s="16"/>
      <c r="KUI104" s="16"/>
      <c r="KUJ104" s="16"/>
      <c r="KUL104" s="16"/>
      <c r="KUM104" s="16"/>
      <c r="KUO104" s="16"/>
      <c r="KUP104" s="16"/>
      <c r="KUR104" s="16"/>
      <c r="KUS104" s="16"/>
      <c r="KUU104" s="16"/>
      <c r="KUV104" s="16"/>
      <c r="KUX104" s="16"/>
      <c r="KUY104" s="16"/>
      <c r="KVA104" s="16"/>
      <c r="KVB104" s="16"/>
      <c r="KVD104" s="16"/>
      <c r="KVE104" s="16"/>
      <c r="KVG104" s="16"/>
      <c r="KVH104" s="16"/>
      <c r="KVJ104" s="16"/>
      <c r="KVK104" s="16"/>
      <c r="KVM104" s="16"/>
      <c r="KVN104" s="16"/>
      <c r="KVP104" s="16"/>
      <c r="KVQ104" s="16"/>
      <c r="KVS104" s="16"/>
      <c r="KVT104" s="16"/>
      <c r="KVV104" s="16"/>
      <c r="KVW104" s="16"/>
      <c r="KVY104" s="16"/>
      <c r="KVZ104" s="16"/>
      <c r="KWB104" s="16"/>
      <c r="KWC104" s="16"/>
      <c r="KWE104" s="16"/>
      <c r="KWF104" s="16"/>
      <c r="KWH104" s="16"/>
      <c r="KWI104" s="16"/>
      <c r="KWK104" s="16"/>
      <c r="KWL104" s="16"/>
      <c r="KWN104" s="16"/>
      <c r="KWO104" s="16"/>
      <c r="KWQ104" s="16"/>
      <c r="KWR104" s="16"/>
      <c r="KWT104" s="16"/>
      <c r="KWU104" s="16"/>
      <c r="KWW104" s="16"/>
      <c r="KWX104" s="16"/>
      <c r="KWZ104" s="16"/>
      <c r="KXA104" s="16"/>
      <c r="KXC104" s="16"/>
      <c r="KXD104" s="16"/>
      <c r="KXF104" s="16"/>
      <c r="KXG104" s="16"/>
      <c r="KXI104" s="16"/>
      <c r="KXJ104" s="16"/>
      <c r="KXL104" s="16"/>
      <c r="KXM104" s="16"/>
      <c r="KXO104" s="16"/>
      <c r="KXP104" s="16"/>
      <c r="KXR104" s="16"/>
      <c r="KXS104" s="16"/>
      <c r="KXU104" s="16"/>
      <c r="KXV104" s="16"/>
      <c r="KXX104" s="16"/>
      <c r="KXY104" s="16"/>
      <c r="KYA104" s="16"/>
      <c r="KYB104" s="16"/>
      <c r="KYD104" s="16"/>
      <c r="KYE104" s="16"/>
      <c r="KYG104" s="16"/>
      <c r="KYH104" s="16"/>
      <c r="KYJ104" s="16"/>
      <c r="KYK104" s="16"/>
      <c r="KYM104" s="16"/>
      <c r="KYN104" s="16"/>
      <c r="KYP104" s="16"/>
      <c r="KYQ104" s="16"/>
      <c r="KYS104" s="16"/>
      <c r="KYT104" s="16"/>
      <c r="KYV104" s="16"/>
      <c r="KYW104" s="16"/>
      <c r="KYY104" s="16"/>
      <c r="KYZ104" s="16"/>
      <c r="KZB104" s="16"/>
      <c r="KZC104" s="16"/>
      <c r="KZE104" s="16"/>
      <c r="KZF104" s="16"/>
      <c r="KZH104" s="16"/>
      <c r="KZI104" s="16"/>
      <c r="KZK104" s="16"/>
      <c r="KZL104" s="16"/>
      <c r="KZN104" s="16"/>
      <c r="KZO104" s="16"/>
      <c r="KZQ104" s="16"/>
      <c r="KZR104" s="16"/>
      <c r="KZT104" s="16"/>
      <c r="KZU104" s="16"/>
      <c r="KZW104" s="16"/>
      <c r="KZX104" s="16"/>
      <c r="KZZ104" s="16"/>
      <c r="LAA104" s="16"/>
      <c r="LAC104" s="16"/>
      <c r="LAD104" s="16"/>
      <c r="LAF104" s="16"/>
      <c r="LAG104" s="16"/>
      <c r="LAI104" s="16"/>
      <c r="LAJ104" s="16"/>
      <c r="LAL104" s="16"/>
      <c r="LAM104" s="16"/>
      <c r="LAO104" s="16"/>
      <c r="LAP104" s="16"/>
      <c r="LAR104" s="16"/>
      <c r="LAS104" s="16"/>
      <c r="LAU104" s="16"/>
      <c r="LAV104" s="16"/>
      <c r="LAX104" s="16"/>
      <c r="LAY104" s="16"/>
      <c r="LBA104" s="16"/>
      <c r="LBB104" s="16"/>
      <c r="LBD104" s="16"/>
      <c r="LBE104" s="16"/>
      <c r="LBG104" s="16"/>
      <c r="LBH104" s="16"/>
      <c r="LBJ104" s="16"/>
      <c r="LBK104" s="16"/>
      <c r="LBM104" s="16"/>
      <c r="LBN104" s="16"/>
      <c r="LBP104" s="16"/>
      <c r="LBQ104" s="16"/>
      <c r="LBS104" s="16"/>
      <c r="LBT104" s="16"/>
      <c r="LBV104" s="16"/>
      <c r="LBW104" s="16"/>
      <c r="LBY104" s="16"/>
      <c r="LBZ104" s="16"/>
      <c r="LCB104" s="16"/>
      <c r="LCC104" s="16"/>
      <c r="LCE104" s="16"/>
      <c r="LCF104" s="16"/>
      <c r="LCH104" s="16"/>
      <c r="LCI104" s="16"/>
      <c r="LCK104" s="16"/>
      <c r="LCL104" s="16"/>
      <c r="LCN104" s="16"/>
      <c r="LCO104" s="16"/>
      <c r="LCQ104" s="16"/>
      <c r="LCR104" s="16"/>
      <c r="LCT104" s="16"/>
      <c r="LCU104" s="16"/>
      <c r="LCW104" s="16"/>
      <c r="LCX104" s="16"/>
      <c r="LCZ104" s="16"/>
      <c r="LDA104" s="16"/>
      <c r="LDC104" s="16"/>
      <c r="LDD104" s="16"/>
      <c r="LDF104" s="16"/>
      <c r="LDG104" s="16"/>
      <c r="LDI104" s="16"/>
      <c r="LDJ104" s="16"/>
      <c r="LDL104" s="16"/>
      <c r="LDM104" s="16"/>
      <c r="LDO104" s="16"/>
      <c r="LDP104" s="16"/>
      <c r="LDR104" s="16"/>
      <c r="LDS104" s="16"/>
      <c r="LDU104" s="16"/>
      <c r="LDV104" s="16"/>
      <c r="LDX104" s="16"/>
      <c r="LDY104" s="16"/>
      <c r="LEA104" s="16"/>
      <c r="LEB104" s="16"/>
      <c r="LED104" s="16"/>
      <c r="LEE104" s="16"/>
      <c r="LEG104" s="16"/>
      <c r="LEH104" s="16"/>
      <c r="LEJ104" s="16"/>
      <c r="LEK104" s="16"/>
      <c r="LEM104" s="16"/>
      <c r="LEN104" s="16"/>
      <c r="LEP104" s="16"/>
      <c r="LEQ104" s="16"/>
      <c r="LES104" s="16"/>
      <c r="LET104" s="16"/>
      <c r="LEV104" s="16"/>
      <c r="LEW104" s="16"/>
      <c r="LEY104" s="16"/>
      <c r="LEZ104" s="16"/>
      <c r="LFB104" s="16"/>
      <c r="LFC104" s="16"/>
      <c r="LFE104" s="16"/>
      <c r="LFF104" s="16"/>
      <c r="LFH104" s="16"/>
      <c r="LFI104" s="16"/>
      <c r="LFK104" s="16"/>
      <c r="LFL104" s="16"/>
      <c r="LFN104" s="16"/>
      <c r="LFO104" s="16"/>
      <c r="LFQ104" s="16"/>
      <c r="LFR104" s="16"/>
      <c r="LFT104" s="16"/>
      <c r="LFU104" s="16"/>
      <c r="LFW104" s="16"/>
      <c r="LFX104" s="16"/>
      <c r="LFZ104" s="16"/>
      <c r="LGA104" s="16"/>
      <c r="LGC104" s="16"/>
      <c r="LGD104" s="16"/>
      <c r="LGF104" s="16"/>
      <c r="LGG104" s="16"/>
      <c r="LGI104" s="16"/>
      <c r="LGJ104" s="16"/>
      <c r="LGL104" s="16"/>
      <c r="LGM104" s="16"/>
      <c r="LGO104" s="16"/>
      <c r="LGP104" s="16"/>
      <c r="LGR104" s="16"/>
      <c r="LGS104" s="16"/>
      <c r="LGU104" s="16"/>
      <c r="LGV104" s="16"/>
      <c r="LGX104" s="16"/>
      <c r="LGY104" s="16"/>
      <c r="LHA104" s="16"/>
      <c r="LHB104" s="16"/>
      <c r="LHD104" s="16"/>
      <c r="LHE104" s="16"/>
      <c r="LHG104" s="16"/>
      <c r="LHH104" s="16"/>
      <c r="LHJ104" s="16"/>
      <c r="LHK104" s="16"/>
      <c r="LHM104" s="16"/>
      <c r="LHN104" s="16"/>
      <c r="LHP104" s="16"/>
      <c r="LHQ104" s="16"/>
      <c r="LHS104" s="16"/>
      <c r="LHT104" s="16"/>
      <c r="LHV104" s="16"/>
      <c r="LHW104" s="16"/>
      <c r="LHY104" s="16"/>
      <c r="LHZ104" s="16"/>
      <c r="LIB104" s="16"/>
      <c r="LIC104" s="16"/>
      <c r="LIE104" s="16"/>
      <c r="LIF104" s="16"/>
      <c r="LIH104" s="16"/>
      <c r="LII104" s="16"/>
      <c r="LIK104" s="16"/>
      <c r="LIL104" s="16"/>
      <c r="LIN104" s="16"/>
      <c r="LIO104" s="16"/>
      <c r="LIQ104" s="16"/>
      <c r="LIR104" s="16"/>
      <c r="LIT104" s="16"/>
      <c r="LIU104" s="16"/>
      <c r="LIW104" s="16"/>
      <c r="LIX104" s="16"/>
      <c r="LIZ104" s="16"/>
      <c r="LJA104" s="16"/>
      <c r="LJC104" s="16"/>
      <c r="LJD104" s="16"/>
      <c r="LJF104" s="16"/>
      <c r="LJG104" s="16"/>
      <c r="LJI104" s="16"/>
      <c r="LJJ104" s="16"/>
      <c r="LJL104" s="16"/>
      <c r="LJM104" s="16"/>
      <c r="LJO104" s="16"/>
      <c r="LJP104" s="16"/>
      <c r="LJR104" s="16"/>
      <c r="LJS104" s="16"/>
      <c r="LJU104" s="16"/>
      <c r="LJV104" s="16"/>
      <c r="LJX104" s="16"/>
      <c r="LJY104" s="16"/>
      <c r="LKA104" s="16"/>
      <c r="LKB104" s="16"/>
      <c r="LKD104" s="16"/>
      <c r="LKE104" s="16"/>
      <c r="LKG104" s="16"/>
      <c r="LKH104" s="16"/>
      <c r="LKJ104" s="16"/>
      <c r="LKK104" s="16"/>
      <c r="LKM104" s="16"/>
      <c r="LKN104" s="16"/>
      <c r="LKP104" s="16"/>
      <c r="LKQ104" s="16"/>
      <c r="LKS104" s="16"/>
      <c r="LKT104" s="16"/>
      <c r="LKV104" s="16"/>
      <c r="LKW104" s="16"/>
      <c r="LKY104" s="16"/>
      <c r="LKZ104" s="16"/>
      <c r="LLB104" s="16"/>
      <c r="LLC104" s="16"/>
      <c r="LLE104" s="16"/>
      <c r="LLF104" s="16"/>
      <c r="LLH104" s="16"/>
      <c r="LLI104" s="16"/>
      <c r="LLK104" s="16"/>
      <c r="LLL104" s="16"/>
      <c r="LLN104" s="16"/>
      <c r="LLO104" s="16"/>
      <c r="LLQ104" s="16"/>
      <c r="LLR104" s="16"/>
      <c r="LLT104" s="16"/>
      <c r="LLU104" s="16"/>
      <c r="LLW104" s="16"/>
      <c r="LLX104" s="16"/>
      <c r="LLZ104" s="16"/>
      <c r="LMA104" s="16"/>
      <c r="LMC104" s="16"/>
      <c r="LMD104" s="16"/>
      <c r="LMF104" s="16"/>
      <c r="LMG104" s="16"/>
      <c r="LMI104" s="16"/>
      <c r="LMJ104" s="16"/>
      <c r="LML104" s="16"/>
      <c r="LMM104" s="16"/>
      <c r="LMO104" s="16"/>
      <c r="LMP104" s="16"/>
      <c r="LMR104" s="16"/>
      <c r="LMS104" s="16"/>
      <c r="LMU104" s="16"/>
      <c r="LMV104" s="16"/>
      <c r="LMX104" s="16"/>
      <c r="LMY104" s="16"/>
      <c r="LNA104" s="16"/>
      <c r="LNB104" s="16"/>
      <c r="LND104" s="16"/>
      <c r="LNE104" s="16"/>
      <c r="LNG104" s="16"/>
      <c r="LNH104" s="16"/>
      <c r="LNJ104" s="16"/>
      <c r="LNK104" s="16"/>
      <c r="LNM104" s="16"/>
      <c r="LNN104" s="16"/>
      <c r="LNP104" s="16"/>
      <c r="LNQ104" s="16"/>
      <c r="LNS104" s="16"/>
      <c r="LNT104" s="16"/>
      <c r="LNV104" s="16"/>
      <c r="LNW104" s="16"/>
      <c r="LNY104" s="16"/>
      <c r="LNZ104" s="16"/>
      <c r="LOB104" s="16"/>
      <c r="LOC104" s="16"/>
      <c r="LOE104" s="16"/>
      <c r="LOF104" s="16"/>
      <c r="LOH104" s="16"/>
      <c r="LOI104" s="16"/>
      <c r="LOK104" s="16"/>
      <c r="LOL104" s="16"/>
      <c r="LON104" s="16"/>
      <c r="LOO104" s="16"/>
      <c r="LOQ104" s="16"/>
      <c r="LOR104" s="16"/>
      <c r="LOT104" s="16"/>
      <c r="LOU104" s="16"/>
      <c r="LOW104" s="16"/>
      <c r="LOX104" s="16"/>
      <c r="LOZ104" s="16"/>
      <c r="LPA104" s="16"/>
      <c r="LPC104" s="16"/>
      <c r="LPD104" s="16"/>
      <c r="LPF104" s="16"/>
      <c r="LPG104" s="16"/>
      <c r="LPI104" s="16"/>
      <c r="LPJ104" s="16"/>
      <c r="LPL104" s="16"/>
      <c r="LPM104" s="16"/>
      <c r="LPO104" s="16"/>
      <c r="LPP104" s="16"/>
      <c r="LPR104" s="16"/>
      <c r="LPS104" s="16"/>
      <c r="LPU104" s="16"/>
      <c r="LPV104" s="16"/>
      <c r="LPX104" s="16"/>
      <c r="LPY104" s="16"/>
      <c r="LQA104" s="16"/>
      <c r="LQB104" s="16"/>
      <c r="LQD104" s="16"/>
      <c r="LQE104" s="16"/>
      <c r="LQG104" s="16"/>
      <c r="LQH104" s="16"/>
      <c r="LQJ104" s="16"/>
      <c r="LQK104" s="16"/>
      <c r="LQM104" s="16"/>
      <c r="LQN104" s="16"/>
      <c r="LQP104" s="16"/>
      <c r="LQQ104" s="16"/>
      <c r="LQS104" s="16"/>
      <c r="LQT104" s="16"/>
      <c r="LQV104" s="16"/>
      <c r="LQW104" s="16"/>
      <c r="LQY104" s="16"/>
      <c r="LQZ104" s="16"/>
      <c r="LRB104" s="16"/>
      <c r="LRC104" s="16"/>
      <c r="LRE104" s="16"/>
      <c r="LRF104" s="16"/>
      <c r="LRH104" s="16"/>
      <c r="LRI104" s="16"/>
      <c r="LRK104" s="16"/>
      <c r="LRL104" s="16"/>
      <c r="LRN104" s="16"/>
      <c r="LRO104" s="16"/>
      <c r="LRQ104" s="16"/>
      <c r="LRR104" s="16"/>
      <c r="LRT104" s="16"/>
      <c r="LRU104" s="16"/>
      <c r="LRW104" s="16"/>
      <c r="LRX104" s="16"/>
      <c r="LRZ104" s="16"/>
      <c r="LSA104" s="16"/>
      <c r="LSC104" s="16"/>
      <c r="LSD104" s="16"/>
      <c r="LSF104" s="16"/>
      <c r="LSG104" s="16"/>
      <c r="LSI104" s="16"/>
      <c r="LSJ104" s="16"/>
      <c r="LSL104" s="16"/>
      <c r="LSM104" s="16"/>
      <c r="LSO104" s="16"/>
      <c r="LSP104" s="16"/>
      <c r="LSR104" s="16"/>
      <c r="LSS104" s="16"/>
      <c r="LSU104" s="16"/>
      <c r="LSV104" s="16"/>
      <c r="LSX104" s="16"/>
      <c r="LSY104" s="16"/>
      <c r="LTA104" s="16"/>
      <c r="LTB104" s="16"/>
      <c r="LTD104" s="16"/>
      <c r="LTE104" s="16"/>
      <c r="LTG104" s="16"/>
      <c r="LTH104" s="16"/>
      <c r="LTJ104" s="16"/>
      <c r="LTK104" s="16"/>
      <c r="LTM104" s="16"/>
      <c r="LTN104" s="16"/>
      <c r="LTP104" s="16"/>
      <c r="LTQ104" s="16"/>
      <c r="LTS104" s="16"/>
      <c r="LTT104" s="16"/>
      <c r="LTV104" s="16"/>
      <c r="LTW104" s="16"/>
      <c r="LTY104" s="16"/>
      <c r="LTZ104" s="16"/>
      <c r="LUB104" s="16"/>
      <c r="LUC104" s="16"/>
      <c r="LUE104" s="16"/>
      <c r="LUF104" s="16"/>
      <c r="LUH104" s="16"/>
      <c r="LUI104" s="16"/>
      <c r="LUK104" s="16"/>
      <c r="LUL104" s="16"/>
      <c r="LUN104" s="16"/>
      <c r="LUO104" s="16"/>
      <c r="LUQ104" s="16"/>
      <c r="LUR104" s="16"/>
      <c r="LUT104" s="16"/>
      <c r="LUU104" s="16"/>
      <c r="LUW104" s="16"/>
      <c r="LUX104" s="16"/>
      <c r="LUZ104" s="16"/>
      <c r="LVA104" s="16"/>
      <c r="LVC104" s="16"/>
      <c r="LVD104" s="16"/>
      <c r="LVF104" s="16"/>
      <c r="LVG104" s="16"/>
      <c r="LVI104" s="16"/>
      <c r="LVJ104" s="16"/>
      <c r="LVL104" s="16"/>
      <c r="LVM104" s="16"/>
      <c r="LVO104" s="16"/>
      <c r="LVP104" s="16"/>
      <c r="LVR104" s="16"/>
      <c r="LVS104" s="16"/>
      <c r="LVU104" s="16"/>
      <c r="LVV104" s="16"/>
      <c r="LVX104" s="16"/>
      <c r="LVY104" s="16"/>
      <c r="LWA104" s="16"/>
      <c r="LWB104" s="16"/>
      <c r="LWD104" s="16"/>
      <c r="LWE104" s="16"/>
      <c r="LWG104" s="16"/>
      <c r="LWH104" s="16"/>
      <c r="LWJ104" s="16"/>
      <c r="LWK104" s="16"/>
      <c r="LWM104" s="16"/>
      <c r="LWN104" s="16"/>
      <c r="LWP104" s="16"/>
      <c r="LWQ104" s="16"/>
      <c r="LWS104" s="16"/>
      <c r="LWT104" s="16"/>
      <c r="LWV104" s="16"/>
      <c r="LWW104" s="16"/>
      <c r="LWY104" s="16"/>
      <c r="LWZ104" s="16"/>
      <c r="LXB104" s="16"/>
      <c r="LXC104" s="16"/>
      <c r="LXE104" s="16"/>
      <c r="LXF104" s="16"/>
      <c r="LXH104" s="16"/>
      <c r="LXI104" s="16"/>
      <c r="LXK104" s="16"/>
      <c r="LXL104" s="16"/>
      <c r="LXN104" s="16"/>
      <c r="LXO104" s="16"/>
      <c r="LXQ104" s="16"/>
      <c r="LXR104" s="16"/>
      <c r="LXT104" s="16"/>
      <c r="LXU104" s="16"/>
      <c r="LXW104" s="16"/>
      <c r="LXX104" s="16"/>
      <c r="LXZ104" s="16"/>
      <c r="LYA104" s="16"/>
      <c r="LYC104" s="16"/>
      <c r="LYD104" s="16"/>
      <c r="LYF104" s="16"/>
      <c r="LYG104" s="16"/>
      <c r="LYI104" s="16"/>
      <c r="LYJ104" s="16"/>
      <c r="LYL104" s="16"/>
      <c r="LYM104" s="16"/>
      <c r="LYO104" s="16"/>
      <c r="LYP104" s="16"/>
      <c r="LYR104" s="16"/>
      <c r="LYS104" s="16"/>
      <c r="LYU104" s="16"/>
      <c r="LYV104" s="16"/>
      <c r="LYX104" s="16"/>
      <c r="LYY104" s="16"/>
      <c r="LZA104" s="16"/>
      <c r="LZB104" s="16"/>
      <c r="LZD104" s="16"/>
      <c r="LZE104" s="16"/>
      <c r="LZG104" s="16"/>
      <c r="LZH104" s="16"/>
      <c r="LZJ104" s="16"/>
      <c r="LZK104" s="16"/>
      <c r="LZM104" s="16"/>
      <c r="LZN104" s="16"/>
      <c r="LZP104" s="16"/>
      <c r="LZQ104" s="16"/>
      <c r="LZS104" s="16"/>
      <c r="LZT104" s="16"/>
      <c r="LZV104" s="16"/>
      <c r="LZW104" s="16"/>
      <c r="LZY104" s="16"/>
      <c r="LZZ104" s="16"/>
      <c r="MAB104" s="16"/>
      <c r="MAC104" s="16"/>
      <c r="MAE104" s="16"/>
      <c r="MAF104" s="16"/>
      <c r="MAH104" s="16"/>
      <c r="MAI104" s="16"/>
      <c r="MAK104" s="16"/>
      <c r="MAL104" s="16"/>
      <c r="MAN104" s="16"/>
      <c r="MAO104" s="16"/>
      <c r="MAQ104" s="16"/>
      <c r="MAR104" s="16"/>
      <c r="MAT104" s="16"/>
      <c r="MAU104" s="16"/>
      <c r="MAW104" s="16"/>
      <c r="MAX104" s="16"/>
      <c r="MAZ104" s="16"/>
      <c r="MBA104" s="16"/>
      <c r="MBC104" s="16"/>
      <c r="MBD104" s="16"/>
      <c r="MBF104" s="16"/>
      <c r="MBG104" s="16"/>
      <c r="MBI104" s="16"/>
      <c r="MBJ104" s="16"/>
      <c r="MBL104" s="16"/>
      <c r="MBM104" s="16"/>
      <c r="MBO104" s="16"/>
      <c r="MBP104" s="16"/>
      <c r="MBR104" s="16"/>
      <c r="MBS104" s="16"/>
      <c r="MBU104" s="16"/>
      <c r="MBV104" s="16"/>
      <c r="MBX104" s="16"/>
      <c r="MBY104" s="16"/>
      <c r="MCA104" s="16"/>
      <c r="MCB104" s="16"/>
      <c r="MCD104" s="16"/>
      <c r="MCE104" s="16"/>
      <c r="MCG104" s="16"/>
      <c r="MCH104" s="16"/>
      <c r="MCJ104" s="16"/>
      <c r="MCK104" s="16"/>
      <c r="MCM104" s="16"/>
      <c r="MCN104" s="16"/>
      <c r="MCP104" s="16"/>
      <c r="MCQ104" s="16"/>
      <c r="MCS104" s="16"/>
      <c r="MCT104" s="16"/>
      <c r="MCV104" s="16"/>
      <c r="MCW104" s="16"/>
      <c r="MCY104" s="16"/>
      <c r="MCZ104" s="16"/>
      <c r="MDB104" s="16"/>
      <c r="MDC104" s="16"/>
      <c r="MDE104" s="16"/>
      <c r="MDF104" s="16"/>
      <c r="MDH104" s="16"/>
      <c r="MDI104" s="16"/>
      <c r="MDK104" s="16"/>
      <c r="MDL104" s="16"/>
      <c r="MDN104" s="16"/>
      <c r="MDO104" s="16"/>
      <c r="MDQ104" s="16"/>
      <c r="MDR104" s="16"/>
      <c r="MDT104" s="16"/>
      <c r="MDU104" s="16"/>
      <c r="MDW104" s="16"/>
      <c r="MDX104" s="16"/>
      <c r="MDZ104" s="16"/>
      <c r="MEA104" s="16"/>
      <c r="MEC104" s="16"/>
      <c r="MED104" s="16"/>
      <c r="MEF104" s="16"/>
      <c r="MEG104" s="16"/>
      <c r="MEI104" s="16"/>
      <c r="MEJ104" s="16"/>
      <c r="MEL104" s="16"/>
      <c r="MEM104" s="16"/>
      <c r="MEO104" s="16"/>
      <c r="MEP104" s="16"/>
      <c r="MER104" s="16"/>
      <c r="MES104" s="16"/>
      <c r="MEU104" s="16"/>
      <c r="MEV104" s="16"/>
      <c r="MEX104" s="16"/>
      <c r="MEY104" s="16"/>
      <c r="MFA104" s="16"/>
      <c r="MFB104" s="16"/>
      <c r="MFD104" s="16"/>
      <c r="MFE104" s="16"/>
      <c r="MFG104" s="16"/>
      <c r="MFH104" s="16"/>
      <c r="MFJ104" s="16"/>
      <c r="MFK104" s="16"/>
      <c r="MFM104" s="16"/>
      <c r="MFN104" s="16"/>
      <c r="MFP104" s="16"/>
      <c r="MFQ104" s="16"/>
      <c r="MFS104" s="16"/>
      <c r="MFT104" s="16"/>
      <c r="MFV104" s="16"/>
      <c r="MFW104" s="16"/>
      <c r="MFY104" s="16"/>
      <c r="MFZ104" s="16"/>
      <c r="MGB104" s="16"/>
      <c r="MGC104" s="16"/>
      <c r="MGE104" s="16"/>
      <c r="MGF104" s="16"/>
      <c r="MGH104" s="16"/>
      <c r="MGI104" s="16"/>
      <c r="MGK104" s="16"/>
      <c r="MGL104" s="16"/>
      <c r="MGN104" s="16"/>
      <c r="MGO104" s="16"/>
      <c r="MGQ104" s="16"/>
      <c r="MGR104" s="16"/>
      <c r="MGT104" s="16"/>
      <c r="MGU104" s="16"/>
      <c r="MGW104" s="16"/>
      <c r="MGX104" s="16"/>
      <c r="MGZ104" s="16"/>
      <c r="MHA104" s="16"/>
      <c r="MHC104" s="16"/>
      <c r="MHD104" s="16"/>
      <c r="MHF104" s="16"/>
      <c r="MHG104" s="16"/>
      <c r="MHI104" s="16"/>
      <c r="MHJ104" s="16"/>
      <c r="MHL104" s="16"/>
      <c r="MHM104" s="16"/>
      <c r="MHO104" s="16"/>
      <c r="MHP104" s="16"/>
      <c r="MHR104" s="16"/>
      <c r="MHS104" s="16"/>
      <c r="MHU104" s="16"/>
      <c r="MHV104" s="16"/>
      <c r="MHX104" s="16"/>
      <c r="MHY104" s="16"/>
      <c r="MIA104" s="16"/>
      <c r="MIB104" s="16"/>
      <c r="MID104" s="16"/>
      <c r="MIE104" s="16"/>
      <c r="MIG104" s="16"/>
      <c r="MIH104" s="16"/>
      <c r="MIJ104" s="16"/>
      <c r="MIK104" s="16"/>
      <c r="MIM104" s="16"/>
      <c r="MIN104" s="16"/>
      <c r="MIP104" s="16"/>
      <c r="MIQ104" s="16"/>
      <c r="MIS104" s="16"/>
      <c r="MIT104" s="16"/>
      <c r="MIV104" s="16"/>
      <c r="MIW104" s="16"/>
      <c r="MIY104" s="16"/>
      <c r="MIZ104" s="16"/>
      <c r="MJB104" s="16"/>
      <c r="MJC104" s="16"/>
      <c r="MJE104" s="16"/>
      <c r="MJF104" s="16"/>
      <c r="MJH104" s="16"/>
      <c r="MJI104" s="16"/>
      <c r="MJK104" s="16"/>
      <c r="MJL104" s="16"/>
      <c r="MJN104" s="16"/>
      <c r="MJO104" s="16"/>
      <c r="MJQ104" s="16"/>
      <c r="MJR104" s="16"/>
      <c r="MJT104" s="16"/>
      <c r="MJU104" s="16"/>
      <c r="MJW104" s="16"/>
      <c r="MJX104" s="16"/>
      <c r="MJZ104" s="16"/>
      <c r="MKA104" s="16"/>
      <c r="MKC104" s="16"/>
      <c r="MKD104" s="16"/>
      <c r="MKF104" s="16"/>
      <c r="MKG104" s="16"/>
      <c r="MKI104" s="16"/>
      <c r="MKJ104" s="16"/>
      <c r="MKL104" s="16"/>
      <c r="MKM104" s="16"/>
      <c r="MKO104" s="16"/>
      <c r="MKP104" s="16"/>
      <c r="MKR104" s="16"/>
      <c r="MKS104" s="16"/>
      <c r="MKU104" s="16"/>
      <c r="MKV104" s="16"/>
      <c r="MKX104" s="16"/>
      <c r="MKY104" s="16"/>
      <c r="MLA104" s="16"/>
      <c r="MLB104" s="16"/>
      <c r="MLD104" s="16"/>
      <c r="MLE104" s="16"/>
      <c r="MLG104" s="16"/>
      <c r="MLH104" s="16"/>
      <c r="MLJ104" s="16"/>
      <c r="MLK104" s="16"/>
      <c r="MLM104" s="16"/>
      <c r="MLN104" s="16"/>
      <c r="MLP104" s="16"/>
      <c r="MLQ104" s="16"/>
      <c r="MLS104" s="16"/>
      <c r="MLT104" s="16"/>
      <c r="MLV104" s="16"/>
      <c r="MLW104" s="16"/>
      <c r="MLY104" s="16"/>
      <c r="MLZ104" s="16"/>
      <c r="MMB104" s="16"/>
      <c r="MMC104" s="16"/>
      <c r="MME104" s="16"/>
      <c r="MMF104" s="16"/>
      <c r="MMH104" s="16"/>
      <c r="MMI104" s="16"/>
      <c r="MMK104" s="16"/>
      <c r="MML104" s="16"/>
      <c r="MMN104" s="16"/>
      <c r="MMO104" s="16"/>
      <c r="MMQ104" s="16"/>
      <c r="MMR104" s="16"/>
      <c r="MMT104" s="16"/>
      <c r="MMU104" s="16"/>
      <c r="MMW104" s="16"/>
      <c r="MMX104" s="16"/>
      <c r="MMZ104" s="16"/>
      <c r="MNA104" s="16"/>
      <c r="MNC104" s="16"/>
      <c r="MND104" s="16"/>
      <c r="MNF104" s="16"/>
      <c r="MNG104" s="16"/>
      <c r="MNI104" s="16"/>
      <c r="MNJ104" s="16"/>
      <c r="MNL104" s="16"/>
      <c r="MNM104" s="16"/>
      <c r="MNO104" s="16"/>
      <c r="MNP104" s="16"/>
      <c r="MNR104" s="16"/>
      <c r="MNS104" s="16"/>
      <c r="MNU104" s="16"/>
      <c r="MNV104" s="16"/>
      <c r="MNX104" s="16"/>
      <c r="MNY104" s="16"/>
      <c r="MOA104" s="16"/>
      <c r="MOB104" s="16"/>
      <c r="MOD104" s="16"/>
      <c r="MOE104" s="16"/>
      <c r="MOG104" s="16"/>
      <c r="MOH104" s="16"/>
      <c r="MOJ104" s="16"/>
      <c r="MOK104" s="16"/>
      <c r="MOM104" s="16"/>
      <c r="MON104" s="16"/>
      <c r="MOP104" s="16"/>
      <c r="MOQ104" s="16"/>
      <c r="MOS104" s="16"/>
      <c r="MOT104" s="16"/>
      <c r="MOV104" s="16"/>
      <c r="MOW104" s="16"/>
      <c r="MOY104" s="16"/>
      <c r="MOZ104" s="16"/>
      <c r="MPB104" s="16"/>
      <c r="MPC104" s="16"/>
      <c r="MPE104" s="16"/>
      <c r="MPF104" s="16"/>
      <c r="MPH104" s="16"/>
      <c r="MPI104" s="16"/>
      <c r="MPK104" s="16"/>
      <c r="MPL104" s="16"/>
      <c r="MPN104" s="16"/>
      <c r="MPO104" s="16"/>
      <c r="MPQ104" s="16"/>
      <c r="MPR104" s="16"/>
      <c r="MPT104" s="16"/>
      <c r="MPU104" s="16"/>
      <c r="MPW104" s="16"/>
      <c r="MPX104" s="16"/>
      <c r="MPZ104" s="16"/>
      <c r="MQA104" s="16"/>
      <c r="MQC104" s="16"/>
      <c r="MQD104" s="16"/>
      <c r="MQF104" s="16"/>
      <c r="MQG104" s="16"/>
      <c r="MQI104" s="16"/>
      <c r="MQJ104" s="16"/>
      <c r="MQL104" s="16"/>
      <c r="MQM104" s="16"/>
      <c r="MQO104" s="16"/>
      <c r="MQP104" s="16"/>
      <c r="MQR104" s="16"/>
      <c r="MQS104" s="16"/>
      <c r="MQU104" s="16"/>
      <c r="MQV104" s="16"/>
      <c r="MQX104" s="16"/>
      <c r="MQY104" s="16"/>
      <c r="MRA104" s="16"/>
      <c r="MRB104" s="16"/>
      <c r="MRD104" s="16"/>
      <c r="MRE104" s="16"/>
      <c r="MRG104" s="16"/>
      <c r="MRH104" s="16"/>
      <c r="MRJ104" s="16"/>
      <c r="MRK104" s="16"/>
      <c r="MRM104" s="16"/>
      <c r="MRN104" s="16"/>
      <c r="MRP104" s="16"/>
      <c r="MRQ104" s="16"/>
      <c r="MRS104" s="16"/>
      <c r="MRT104" s="16"/>
      <c r="MRV104" s="16"/>
      <c r="MRW104" s="16"/>
      <c r="MRY104" s="16"/>
      <c r="MRZ104" s="16"/>
      <c r="MSB104" s="16"/>
      <c r="MSC104" s="16"/>
      <c r="MSE104" s="16"/>
      <c r="MSF104" s="16"/>
      <c r="MSH104" s="16"/>
      <c r="MSI104" s="16"/>
      <c r="MSK104" s="16"/>
      <c r="MSL104" s="16"/>
      <c r="MSN104" s="16"/>
      <c r="MSO104" s="16"/>
      <c r="MSQ104" s="16"/>
      <c r="MSR104" s="16"/>
      <c r="MST104" s="16"/>
      <c r="MSU104" s="16"/>
      <c r="MSW104" s="16"/>
      <c r="MSX104" s="16"/>
      <c r="MSZ104" s="16"/>
      <c r="MTA104" s="16"/>
      <c r="MTC104" s="16"/>
      <c r="MTD104" s="16"/>
      <c r="MTF104" s="16"/>
      <c r="MTG104" s="16"/>
      <c r="MTI104" s="16"/>
      <c r="MTJ104" s="16"/>
      <c r="MTL104" s="16"/>
      <c r="MTM104" s="16"/>
      <c r="MTO104" s="16"/>
      <c r="MTP104" s="16"/>
      <c r="MTR104" s="16"/>
      <c r="MTS104" s="16"/>
      <c r="MTU104" s="16"/>
      <c r="MTV104" s="16"/>
      <c r="MTX104" s="16"/>
      <c r="MTY104" s="16"/>
      <c r="MUA104" s="16"/>
      <c r="MUB104" s="16"/>
      <c r="MUD104" s="16"/>
      <c r="MUE104" s="16"/>
      <c r="MUG104" s="16"/>
      <c r="MUH104" s="16"/>
      <c r="MUJ104" s="16"/>
      <c r="MUK104" s="16"/>
      <c r="MUM104" s="16"/>
      <c r="MUN104" s="16"/>
      <c r="MUP104" s="16"/>
      <c r="MUQ104" s="16"/>
      <c r="MUS104" s="16"/>
      <c r="MUT104" s="16"/>
      <c r="MUV104" s="16"/>
      <c r="MUW104" s="16"/>
      <c r="MUY104" s="16"/>
      <c r="MUZ104" s="16"/>
      <c r="MVB104" s="16"/>
      <c r="MVC104" s="16"/>
      <c r="MVE104" s="16"/>
      <c r="MVF104" s="16"/>
      <c r="MVH104" s="16"/>
      <c r="MVI104" s="16"/>
      <c r="MVK104" s="16"/>
      <c r="MVL104" s="16"/>
      <c r="MVN104" s="16"/>
      <c r="MVO104" s="16"/>
      <c r="MVQ104" s="16"/>
      <c r="MVR104" s="16"/>
      <c r="MVT104" s="16"/>
      <c r="MVU104" s="16"/>
      <c r="MVW104" s="16"/>
      <c r="MVX104" s="16"/>
      <c r="MVZ104" s="16"/>
      <c r="MWA104" s="16"/>
      <c r="MWC104" s="16"/>
      <c r="MWD104" s="16"/>
      <c r="MWF104" s="16"/>
      <c r="MWG104" s="16"/>
      <c r="MWI104" s="16"/>
      <c r="MWJ104" s="16"/>
      <c r="MWL104" s="16"/>
      <c r="MWM104" s="16"/>
      <c r="MWO104" s="16"/>
      <c r="MWP104" s="16"/>
      <c r="MWR104" s="16"/>
      <c r="MWS104" s="16"/>
      <c r="MWU104" s="16"/>
      <c r="MWV104" s="16"/>
      <c r="MWX104" s="16"/>
      <c r="MWY104" s="16"/>
      <c r="MXA104" s="16"/>
      <c r="MXB104" s="16"/>
      <c r="MXD104" s="16"/>
      <c r="MXE104" s="16"/>
      <c r="MXG104" s="16"/>
      <c r="MXH104" s="16"/>
      <c r="MXJ104" s="16"/>
      <c r="MXK104" s="16"/>
      <c r="MXM104" s="16"/>
      <c r="MXN104" s="16"/>
      <c r="MXP104" s="16"/>
      <c r="MXQ104" s="16"/>
      <c r="MXS104" s="16"/>
      <c r="MXT104" s="16"/>
      <c r="MXV104" s="16"/>
      <c r="MXW104" s="16"/>
      <c r="MXY104" s="16"/>
      <c r="MXZ104" s="16"/>
      <c r="MYB104" s="16"/>
      <c r="MYC104" s="16"/>
      <c r="MYE104" s="16"/>
      <c r="MYF104" s="16"/>
      <c r="MYH104" s="16"/>
      <c r="MYI104" s="16"/>
      <c r="MYK104" s="16"/>
      <c r="MYL104" s="16"/>
      <c r="MYN104" s="16"/>
      <c r="MYO104" s="16"/>
      <c r="MYQ104" s="16"/>
      <c r="MYR104" s="16"/>
      <c r="MYT104" s="16"/>
      <c r="MYU104" s="16"/>
      <c r="MYW104" s="16"/>
      <c r="MYX104" s="16"/>
      <c r="MYZ104" s="16"/>
      <c r="MZA104" s="16"/>
      <c r="MZC104" s="16"/>
      <c r="MZD104" s="16"/>
      <c r="MZF104" s="16"/>
      <c r="MZG104" s="16"/>
      <c r="MZI104" s="16"/>
      <c r="MZJ104" s="16"/>
      <c r="MZL104" s="16"/>
      <c r="MZM104" s="16"/>
      <c r="MZO104" s="16"/>
      <c r="MZP104" s="16"/>
      <c r="MZR104" s="16"/>
      <c r="MZS104" s="16"/>
      <c r="MZU104" s="16"/>
      <c r="MZV104" s="16"/>
      <c r="MZX104" s="16"/>
      <c r="MZY104" s="16"/>
      <c r="NAA104" s="16"/>
      <c r="NAB104" s="16"/>
      <c r="NAD104" s="16"/>
      <c r="NAE104" s="16"/>
      <c r="NAG104" s="16"/>
      <c r="NAH104" s="16"/>
      <c r="NAJ104" s="16"/>
      <c r="NAK104" s="16"/>
      <c r="NAM104" s="16"/>
      <c r="NAN104" s="16"/>
      <c r="NAP104" s="16"/>
      <c r="NAQ104" s="16"/>
      <c r="NAS104" s="16"/>
      <c r="NAT104" s="16"/>
      <c r="NAV104" s="16"/>
      <c r="NAW104" s="16"/>
      <c r="NAY104" s="16"/>
      <c r="NAZ104" s="16"/>
      <c r="NBB104" s="16"/>
      <c r="NBC104" s="16"/>
      <c r="NBE104" s="16"/>
      <c r="NBF104" s="16"/>
      <c r="NBH104" s="16"/>
      <c r="NBI104" s="16"/>
      <c r="NBK104" s="16"/>
      <c r="NBL104" s="16"/>
      <c r="NBN104" s="16"/>
      <c r="NBO104" s="16"/>
      <c r="NBQ104" s="16"/>
      <c r="NBR104" s="16"/>
      <c r="NBT104" s="16"/>
      <c r="NBU104" s="16"/>
      <c r="NBW104" s="16"/>
      <c r="NBX104" s="16"/>
      <c r="NBZ104" s="16"/>
      <c r="NCA104" s="16"/>
      <c r="NCC104" s="16"/>
      <c r="NCD104" s="16"/>
      <c r="NCF104" s="16"/>
      <c r="NCG104" s="16"/>
      <c r="NCI104" s="16"/>
      <c r="NCJ104" s="16"/>
      <c r="NCL104" s="16"/>
      <c r="NCM104" s="16"/>
      <c r="NCO104" s="16"/>
      <c r="NCP104" s="16"/>
      <c r="NCR104" s="16"/>
      <c r="NCS104" s="16"/>
      <c r="NCU104" s="16"/>
      <c r="NCV104" s="16"/>
      <c r="NCX104" s="16"/>
      <c r="NCY104" s="16"/>
      <c r="NDA104" s="16"/>
      <c r="NDB104" s="16"/>
      <c r="NDD104" s="16"/>
      <c r="NDE104" s="16"/>
      <c r="NDG104" s="16"/>
      <c r="NDH104" s="16"/>
      <c r="NDJ104" s="16"/>
      <c r="NDK104" s="16"/>
      <c r="NDM104" s="16"/>
      <c r="NDN104" s="16"/>
      <c r="NDP104" s="16"/>
      <c r="NDQ104" s="16"/>
      <c r="NDS104" s="16"/>
      <c r="NDT104" s="16"/>
      <c r="NDV104" s="16"/>
      <c r="NDW104" s="16"/>
      <c r="NDY104" s="16"/>
      <c r="NDZ104" s="16"/>
      <c r="NEB104" s="16"/>
      <c r="NEC104" s="16"/>
      <c r="NEE104" s="16"/>
      <c r="NEF104" s="16"/>
      <c r="NEH104" s="16"/>
      <c r="NEI104" s="16"/>
      <c r="NEK104" s="16"/>
      <c r="NEL104" s="16"/>
      <c r="NEN104" s="16"/>
      <c r="NEO104" s="16"/>
      <c r="NEQ104" s="16"/>
      <c r="NER104" s="16"/>
      <c r="NET104" s="16"/>
      <c r="NEU104" s="16"/>
      <c r="NEW104" s="16"/>
      <c r="NEX104" s="16"/>
      <c r="NEZ104" s="16"/>
      <c r="NFA104" s="16"/>
      <c r="NFC104" s="16"/>
      <c r="NFD104" s="16"/>
      <c r="NFF104" s="16"/>
      <c r="NFG104" s="16"/>
      <c r="NFI104" s="16"/>
      <c r="NFJ104" s="16"/>
      <c r="NFL104" s="16"/>
      <c r="NFM104" s="16"/>
      <c r="NFO104" s="16"/>
      <c r="NFP104" s="16"/>
      <c r="NFR104" s="16"/>
      <c r="NFS104" s="16"/>
      <c r="NFU104" s="16"/>
      <c r="NFV104" s="16"/>
      <c r="NFX104" s="16"/>
      <c r="NFY104" s="16"/>
      <c r="NGA104" s="16"/>
      <c r="NGB104" s="16"/>
      <c r="NGD104" s="16"/>
      <c r="NGE104" s="16"/>
      <c r="NGG104" s="16"/>
      <c r="NGH104" s="16"/>
      <c r="NGJ104" s="16"/>
      <c r="NGK104" s="16"/>
      <c r="NGM104" s="16"/>
      <c r="NGN104" s="16"/>
      <c r="NGP104" s="16"/>
      <c r="NGQ104" s="16"/>
      <c r="NGS104" s="16"/>
      <c r="NGT104" s="16"/>
      <c r="NGV104" s="16"/>
      <c r="NGW104" s="16"/>
      <c r="NGY104" s="16"/>
      <c r="NGZ104" s="16"/>
      <c r="NHB104" s="16"/>
      <c r="NHC104" s="16"/>
      <c r="NHE104" s="16"/>
      <c r="NHF104" s="16"/>
      <c r="NHH104" s="16"/>
      <c r="NHI104" s="16"/>
      <c r="NHK104" s="16"/>
      <c r="NHL104" s="16"/>
      <c r="NHN104" s="16"/>
      <c r="NHO104" s="16"/>
      <c r="NHQ104" s="16"/>
      <c r="NHR104" s="16"/>
      <c r="NHT104" s="16"/>
      <c r="NHU104" s="16"/>
      <c r="NHW104" s="16"/>
      <c r="NHX104" s="16"/>
      <c r="NHZ104" s="16"/>
      <c r="NIA104" s="16"/>
      <c r="NIC104" s="16"/>
      <c r="NID104" s="16"/>
      <c r="NIF104" s="16"/>
      <c r="NIG104" s="16"/>
      <c r="NII104" s="16"/>
      <c r="NIJ104" s="16"/>
      <c r="NIL104" s="16"/>
      <c r="NIM104" s="16"/>
      <c r="NIO104" s="16"/>
      <c r="NIP104" s="16"/>
      <c r="NIR104" s="16"/>
      <c r="NIS104" s="16"/>
      <c r="NIU104" s="16"/>
      <c r="NIV104" s="16"/>
      <c r="NIX104" s="16"/>
      <c r="NIY104" s="16"/>
      <c r="NJA104" s="16"/>
      <c r="NJB104" s="16"/>
      <c r="NJD104" s="16"/>
      <c r="NJE104" s="16"/>
      <c r="NJG104" s="16"/>
      <c r="NJH104" s="16"/>
      <c r="NJJ104" s="16"/>
      <c r="NJK104" s="16"/>
      <c r="NJM104" s="16"/>
      <c r="NJN104" s="16"/>
      <c r="NJP104" s="16"/>
      <c r="NJQ104" s="16"/>
      <c r="NJS104" s="16"/>
      <c r="NJT104" s="16"/>
      <c r="NJV104" s="16"/>
      <c r="NJW104" s="16"/>
      <c r="NJY104" s="16"/>
      <c r="NJZ104" s="16"/>
      <c r="NKB104" s="16"/>
      <c r="NKC104" s="16"/>
      <c r="NKE104" s="16"/>
      <c r="NKF104" s="16"/>
      <c r="NKH104" s="16"/>
      <c r="NKI104" s="16"/>
      <c r="NKK104" s="16"/>
      <c r="NKL104" s="16"/>
      <c r="NKN104" s="16"/>
      <c r="NKO104" s="16"/>
      <c r="NKQ104" s="16"/>
      <c r="NKR104" s="16"/>
      <c r="NKT104" s="16"/>
      <c r="NKU104" s="16"/>
      <c r="NKW104" s="16"/>
      <c r="NKX104" s="16"/>
      <c r="NKZ104" s="16"/>
      <c r="NLA104" s="16"/>
      <c r="NLC104" s="16"/>
      <c r="NLD104" s="16"/>
      <c r="NLF104" s="16"/>
      <c r="NLG104" s="16"/>
      <c r="NLI104" s="16"/>
      <c r="NLJ104" s="16"/>
      <c r="NLL104" s="16"/>
      <c r="NLM104" s="16"/>
      <c r="NLO104" s="16"/>
      <c r="NLP104" s="16"/>
      <c r="NLR104" s="16"/>
      <c r="NLS104" s="16"/>
      <c r="NLU104" s="16"/>
      <c r="NLV104" s="16"/>
      <c r="NLX104" s="16"/>
      <c r="NLY104" s="16"/>
      <c r="NMA104" s="16"/>
      <c r="NMB104" s="16"/>
      <c r="NMD104" s="16"/>
      <c r="NME104" s="16"/>
      <c r="NMG104" s="16"/>
      <c r="NMH104" s="16"/>
      <c r="NMJ104" s="16"/>
      <c r="NMK104" s="16"/>
      <c r="NMM104" s="16"/>
      <c r="NMN104" s="16"/>
      <c r="NMP104" s="16"/>
      <c r="NMQ104" s="16"/>
      <c r="NMS104" s="16"/>
      <c r="NMT104" s="16"/>
      <c r="NMV104" s="16"/>
      <c r="NMW104" s="16"/>
      <c r="NMY104" s="16"/>
      <c r="NMZ104" s="16"/>
      <c r="NNB104" s="16"/>
      <c r="NNC104" s="16"/>
      <c r="NNE104" s="16"/>
      <c r="NNF104" s="16"/>
      <c r="NNH104" s="16"/>
      <c r="NNI104" s="16"/>
      <c r="NNK104" s="16"/>
      <c r="NNL104" s="16"/>
      <c r="NNN104" s="16"/>
      <c r="NNO104" s="16"/>
      <c r="NNQ104" s="16"/>
      <c r="NNR104" s="16"/>
      <c r="NNT104" s="16"/>
      <c r="NNU104" s="16"/>
      <c r="NNW104" s="16"/>
      <c r="NNX104" s="16"/>
      <c r="NNZ104" s="16"/>
      <c r="NOA104" s="16"/>
      <c r="NOC104" s="16"/>
      <c r="NOD104" s="16"/>
      <c r="NOF104" s="16"/>
      <c r="NOG104" s="16"/>
      <c r="NOI104" s="16"/>
      <c r="NOJ104" s="16"/>
      <c r="NOL104" s="16"/>
      <c r="NOM104" s="16"/>
      <c r="NOO104" s="16"/>
      <c r="NOP104" s="16"/>
      <c r="NOR104" s="16"/>
      <c r="NOS104" s="16"/>
      <c r="NOU104" s="16"/>
      <c r="NOV104" s="16"/>
      <c r="NOX104" s="16"/>
      <c r="NOY104" s="16"/>
      <c r="NPA104" s="16"/>
      <c r="NPB104" s="16"/>
      <c r="NPD104" s="16"/>
      <c r="NPE104" s="16"/>
      <c r="NPG104" s="16"/>
      <c r="NPH104" s="16"/>
      <c r="NPJ104" s="16"/>
      <c r="NPK104" s="16"/>
      <c r="NPM104" s="16"/>
      <c r="NPN104" s="16"/>
      <c r="NPP104" s="16"/>
      <c r="NPQ104" s="16"/>
      <c r="NPS104" s="16"/>
      <c r="NPT104" s="16"/>
      <c r="NPV104" s="16"/>
      <c r="NPW104" s="16"/>
      <c r="NPY104" s="16"/>
      <c r="NPZ104" s="16"/>
      <c r="NQB104" s="16"/>
      <c r="NQC104" s="16"/>
      <c r="NQE104" s="16"/>
      <c r="NQF104" s="16"/>
      <c r="NQH104" s="16"/>
      <c r="NQI104" s="16"/>
      <c r="NQK104" s="16"/>
      <c r="NQL104" s="16"/>
      <c r="NQN104" s="16"/>
      <c r="NQO104" s="16"/>
      <c r="NQQ104" s="16"/>
      <c r="NQR104" s="16"/>
      <c r="NQT104" s="16"/>
      <c r="NQU104" s="16"/>
      <c r="NQW104" s="16"/>
      <c r="NQX104" s="16"/>
      <c r="NQZ104" s="16"/>
      <c r="NRA104" s="16"/>
      <c r="NRC104" s="16"/>
      <c r="NRD104" s="16"/>
      <c r="NRF104" s="16"/>
      <c r="NRG104" s="16"/>
      <c r="NRI104" s="16"/>
      <c r="NRJ104" s="16"/>
      <c r="NRL104" s="16"/>
      <c r="NRM104" s="16"/>
      <c r="NRO104" s="16"/>
      <c r="NRP104" s="16"/>
      <c r="NRR104" s="16"/>
      <c r="NRS104" s="16"/>
      <c r="NRU104" s="16"/>
      <c r="NRV104" s="16"/>
      <c r="NRX104" s="16"/>
      <c r="NRY104" s="16"/>
      <c r="NSA104" s="16"/>
      <c r="NSB104" s="16"/>
      <c r="NSD104" s="16"/>
      <c r="NSE104" s="16"/>
      <c r="NSG104" s="16"/>
      <c r="NSH104" s="16"/>
      <c r="NSJ104" s="16"/>
      <c r="NSK104" s="16"/>
      <c r="NSM104" s="16"/>
      <c r="NSN104" s="16"/>
      <c r="NSP104" s="16"/>
      <c r="NSQ104" s="16"/>
      <c r="NSS104" s="16"/>
      <c r="NST104" s="16"/>
      <c r="NSV104" s="16"/>
      <c r="NSW104" s="16"/>
      <c r="NSY104" s="16"/>
      <c r="NSZ104" s="16"/>
      <c r="NTB104" s="16"/>
      <c r="NTC104" s="16"/>
      <c r="NTE104" s="16"/>
      <c r="NTF104" s="16"/>
      <c r="NTH104" s="16"/>
      <c r="NTI104" s="16"/>
      <c r="NTK104" s="16"/>
      <c r="NTL104" s="16"/>
      <c r="NTN104" s="16"/>
      <c r="NTO104" s="16"/>
      <c r="NTQ104" s="16"/>
      <c r="NTR104" s="16"/>
      <c r="NTT104" s="16"/>
      <c r="NTU104" s="16"/>
      <c r="NTW104" s="16"/>
      <c r="NTX104" s="16"/>
      <c r="NTZ104" s="16"/>
      <c r="NUA104" s="16"/>
      <c r="NUC104" s="16"/>
      <c r="NUD104" s="16"/>
      <c r="NUF104" s="16"/>
      <c r="NUG104" s="16"/>
      <c r="NUI104" s="16"/>
      <c r="NUJ104" s="16"/>
      <c r="NUL104" s="16"/>
      <c r="NUM104" s="16"/>
      <c r="NUO104" s="16"/>
      <c r="NUP104" s="16"/>
      <c r="NUR104" s="16"/>
      <c r="NUS104" s="16"/>
      <c r="NUU104" s="16"/>
      <c r="NUV104" s="16"/>
      <c r="NUX104" s="16"/>
      <c r="NUY104" s="16"/>
      <c r="NVA104" s="16"/>
      <c r="NVB104" s="16"/>
      <c r="NVD104" s="16"/>
      <c r="NVE104" s="16"/>
      <c r="NVG104" s="16"/>
      <c r="NVH104" s="16"/>
      <c r="NVJ104" s="16"/>
      <c r="NVK104" s="16"/>
      <c r="NVM104" s="16"/>
      <c r="NVN104" s="16"/>
      <c r="NVP104" s="16"/>
      <c r="NVQ104" s="16"/>
      <c r="NVS104" s="16"/>
      <c r="NVT104" s="16"/>
      <c r="NVV104" s="16"/>
      <c r="NVW104" s="16"/>
      <c r="NVY104" s="16"/>
      <c r="NVZ104" s="16"/>
      <c r="NWB104" s="16"/>
      <c r="NWC104" s="16"/>
      <c r="NWE104" s="16"/>
      <c r="NWF104" s="16"/>
      <c r="NWH104" s="16"/>
      <c r="NWI104" s="16"/>
      <c r="NWK104" s="16"/>
      <c r="NWL104" s="16"/>
      <c r="NWN104" s="16"/>
      <c r="NWO104" s="16"/>
      <c r="NWQ104" s="16"/>
      <c r="NWR104" s="16"/>
      <c r="NWT104" s="16"/>
      <c r="NWU104" s="16"/>
      <c r="NWW104" s="16"/>
      <c r="NWX104" s="16"/>
      <c r="NWZ104" s="16"/>
      <c r="NXA104" s="16"/>
      <c r="NXC104" s="16"/>
      <c r="NXD104" s="16"/>
      <c r="NXF104" s="16"/>
      <c r="NXG104" s="16"/>
      <c r="NXI104" s="16"/>
      <c r="NXJ104" s="16"/>
      <c r="NXL104" s="16"/>
      <c r="NXM104" s="16"/>
      <c r="NXO104" s="16"/>
      <c r="NXP104" s="16"/>
      <c r="NXR104" s="16"/>
      <c r="NXS104" s="16"/>
      <c r="NXU104" s="16"/>
      <c r="NXV104" s="16"/>
      <c r="NXX104" s="16"/>
      <c r="NXY104" s="16"/>
      <c r="NYA104" s="16"/>
      <c r="NYB104" s="16"/>
      <c r="NYD104" s="16"/>
      <c r="NYE104" s="16"/>
      <c r="NYG104" s="16"/>
      <c r="NYH104" s="16"/>
      <c r="NYJ104" s="16"/>
      <c r="NYK104" s="16"/>
      <c r="NYM104" s="16"/>
      <c r="NYN104" s="16"/>
      <c r="NYP104" s="16"/>
      <c r="NYQ104" s="16"/>
      <c r="NYS104" s="16"/>
      <c r="NYT104" s="16"/>
      <c r="NYV104" s="16"/>
      <c r="NYW104" s="16"/>
      <c r="NYY104" s="16"/>
      <c r="NYZ104" s="16"/>
      <c r="NZB104" s="16"/>
      <c r="NZC104" s="16"/>
      <c r="NZE104" s="16"/>
      <c r="NZF104" s="16"/>
      <c r="NZH104" s="16"/>
      <c r="NZI104" s="16"/>
      <c r="NZK104" s="16"/>
      <c r="NZL104" s="16"/>
      <c r="NZN104" s="16"/>
      <c r="NZO104" s="16"/>
      <c r="NZQ104" s="16"/>
      <c r="NZR104" s="16"/>
      <c r="NZT104" s="16"/>
      <c r="NZU104" s="16"/>
      <c r="NZW104" s="16"/>
      <c r="NZX104" s="16"/>
      <c r="NZZ104" s="16"/>
      <c r="OAA104" s="16"/>
      <c r="OAC104" s="16"/>
      <c r="OAD104" s="16"/>
      <c r="OAF104" s="16"/>
      <c r="OAG104" s="16"/>
      <c r="OAI104" s="16"/>
      <c r="OAJ104" s="16"/>
      <c r="OAL104" s="16"/>
      <c r="OAM104" s="16"/>
      <c r="OAO104" s="16"/>
      <c r="OAP104" s="16"/>
      <c r="OAR104" s="16"/>
      <c r="OAS104" s="16"/>
      <c r="OAU104" s="16"/>
      <c r="OAV104" s="16"/>
      <c r="OAX104" s="16"/>
      <c r="OAY104" s="16"/>
      <c r="OBA104" s="16"/>
      <c r="OBB104" s="16"/>
      <c r="OBD104" s="16"/>
      <c r="OBE104" s="16"/>
      <c r="OBG104" s="16"/>
      <c r="OBH104" s="16"/>
      <c r="OBJ104" s="16"/>
      <c r="OBK104" s="16"/>
      <c r="OBM104" s="16"/>
      <c r="OBN104" s="16"/>
      <c r="OBP104" s="16"/>
      <c r="OBQ104" s="16"/>
      <c r="OBS104" s="16"/>
      <c r="OBT104" s="16"/>
      <c r="OBV104" s="16"/>
      <c r="OBW104" s="16"/>
      <c r="OBY104" s="16"/>
      <c r="OBZ104" s="16"/>
      <c r="OCB104" s="16"/>
      <c r="OCC104" s="16"/>
      <c r="OCE104" s="16"/>
      <c r="OCF104" s="16"/>
      <c r="OCH104" s="16"/>
      <c r="OCI104" s="16"/>
      <c r="OCK104" s="16"/>
      <c r="OCL104" s="16"/>
      <c r="OCN104" s="16"/>
      <c r="OCO104" s="16"/>
      <c r="OCQ104" s="16"/>
      <c r="OCR104" s="16"/>
      <c r="OCT104" s="16"/>
      <c r="OCU104" s="16"/>
      <c r="OCW104" s="16"/>
      <c r="OCX104" s="16"/>
      <c r="OCZ104" s="16"/>
      <c r="ODA104" s="16"/>
      <c r="ODC104" s="16"/>
      <c r="ODD104" s="16"/>
      <c r="ODF104" s="16"/>
      <c r="ODG104" s="16"/>
      <c r="ODI104" s="16"/>
      <c r="ODJ104" s="16"/>
      <c r="ODL104" s="16"/>
      <c r="ODM104" s="16"/>
      <c r="ODO104" s="16"/>
      <c r="ODP104" s="16"/>
      <c r="ODR104" s="16"/>
      <c r="ODS104" s="16"/>
      <c r="ODU104" s="16"/>
      <c r="ODV104" s="16"/>
      <c r="ODX104" s="16"/>
      <c r="ODY104" s="16"/>
      <c r="OEA104" s="16"/>
      <c r="OEB104" s="16"/>
      <c r="OED104" s="16"/>
      <c r="OEE104" s="16"/>
      <c r="OEG104" s="16"/>
      <c r="OEH104" s="16"/>
      <c r="OEJ104" s="16"/>
      <c r="OEK104" s="16"/>
      <c r="OEM104" s="16"/>
      <c r="OEN104" s="16"/>
      <c r="OEP104" s="16"/>
      <c r="OEQ104" s="16"/>
      <c r="OES104" s="16"/>
      <c r="OET104" s="16"/>
      <c r="OEV104" s="16"/>
      <c r="OEW104" s="16"/>
      <c r="OEY104" s="16"/>
      <c r="OEZ104" s="16"/>
      <c r="OFB104" s="16"/>
      <c r="OFC104" s="16"/>
      <c r="OFE104" s="16"/>
      <c r="OFF104" s="16"/>
      <c r="OFH104" s="16"/>
      <c r="OFI104" s="16"/>
      <c r="OFK104" s="16"/>
      <c r="OFL104" s="16"/>
      <c r="OFN104" s="16"/>
      <c r="OFO104" s="16"/>
      <c r="OFQ104" s="16"/>
      <c r="OFR104" s="16"/>
      <c r="OFT104" s="16"/>
      <c r="OFU104" s="16"/>
      <c r="OFW104" s="16"/>
      <c r="OFX104" s="16"/>
      <c r="OFZ104" s="16"/>
      <c r="OGA104" s="16"/>
      <c r="OGC104" s="16"/>
      <c r="OGD104" s="16"/>
      <c r="OGF104" s="16"/>
      <c r="OGG104" s="16"/>
      <c r="OGI104" s="16"/>
      <c r="OGJ104" s="16"/>
      <c r="OGL104" s="16"/>
      <c r="OGM104" s="16"/>
      <c r="OGO104" s="16"/>
      <c r="OGP104" s="16"/>
      <c r="OGR104" s="16"/>
      <c r="OGS104" s="16"/>
      <c r="OGU104" s="16"/>
      <c r="OGV104" s="16"/>
      <c r="OGX104" s="16"/>
      <c r="OGY104" s="16"/>
      <c r="OHA104" s="16"/>
      <c r="OHB104" s="16"/>
      <c r="OHD104" s="16"/>
      <c r="OHE104" s="16"/>
      <c r="OHG104" s="16"/>
      <c r="OHH104" s="16"/>
      <c r="OHJ104" s="16"/>
      <c r="OHK104" s="16"/>
      <c r="OHM104" s="16"/>
      <c r="OHN104" s="16"/>
      <c r="OHP104" s="16"/>
      <c r="OHQ104" s="16"/>
      <c r="OHS104" s="16"/>
      <c r="OHT104" s="16"/>
      <c r="OHV104" s="16"/>
      <c r="OHW104" s="16"/>
      <c r="OHY104" s="16"/>
      <c r="OHZ104" s="16"/>
      <c r="OIB104" s="16"/>
      <c r="OIC104" s="16"/>
      <c r="OIE104" s="16"/>
      <c r="OIF104" s="16"/>
      <c r="OIH104" s="16"/>
      <c r="OII104" s="16"/>
      <c r="OIK104" s="16"/>
      <c r="OIL104" s="16"/>
      <c r="OIN104" s="16"/>
      <c r="OIO104" s="16"/>
      <c r="OIQ104" s="16"/>
      <c r="OIR104" s="16"/>
      <c r="OIT104" s="16"/>
      <c r="OIU104" s="16"/>
      <c r="OIW104" s="16"/>
      <c r="OIX104" s="16"/>
      <c r="OIZ104" s="16"/>
      <c r="OJA104" s="16"/>
      <c r="OJC104" s="16"/>
      <c r="OJD104" s="16"/>
      <c r="OJF104" s="16"/>
      <c r="OJG104" s="16"/>
      <c r="OJI104" s="16"/>
      <c r="OJJ104" s="16"/>
      <c r="OJL104" s="16"/>
      <c r="OJM104" s="16"/>
      <c r="OJO104" s="16"/>
      <c r="OJP104" s="16"/>
      <c r="OJR104" s="16"/>
      <c r="OJS104" s="16"/>
      <c r="OJU104" s="16"/>
      <c r="OJV104" s="16"/>
      <c r="OJX104" s="16"/>
      <c r="OJY104" s="16"/>
      <c r="OKA104" s="16"/>
      <c r="OKB104" s="16"/>
      <c r="OKD104" s="16"/>
      <c r="OKE104" s="16"/>
      <c r="OKG104" s="16"/>
      <c r="OKH104" s="16"/>
      <c r="OKJ104" s="16"/>
      <c r="OKK104" s="16"/>
      <c r="OKM104" s="16"/>
      <c r="OKN104" s="16"/>
      <c r="OKP104" s="16"/>
      <c r="OKQ104" s="16"/>
      <c r="OKS104" s="16"/>
      <c r="OKT104" s="16"/>
      <c r="OKV104" s="16"/>
      <c r="OKW104" s="16"/>
      <c r="OKY104" s="16"/>
      <c r="OKZ104" s="16"/>
      <c r="OLB104" s="16"/>
      <c r="OLC104" s="16"/>
      <c r="OLE104" s="16"/>
      <c r="OLF104" s="16"/>
      <c r="OLH104" s="16"/>
      <c r="OLI104" s="16"/>
      <c r="OLK104" s="16"/>
      <c r="OLL104" s="16"/>
      <c r="OLN104" s="16"/>
      <c r="OLO104" s="16"/>
      <c r="OLQ104" s="16"/>
      <c r="OLR104" s="16"/>
      <c r="OLT104" s="16"/>
      <c r="OLU104" s="16"/>
      <c r="OLW104" s="16"/>
      <c r="OLX104" s="16"/>
      <c r="OLZ104" s="16"/>
      <c r="OMA104" s="16"/>
      <c r="OMC104" s="16"/>
      <c r="OMD104" s="16"/>
      <c r="OMF104" s="16"/>
      <c r="OMG104" s="16"/>
      <c r="OMI104" s="16"/>
      <c r="OMJ104" s="16"/>
      <c r="OML104" s="16"/>
      <c r="OMM104" s="16"/>
      <c r="OMO104" s="16"/>
      <c r="OMP104" s="16"/>
      <c r="OMR104" s="16"/>
      <c r="OMS104" s="16"/>
      <c r="OMU104" s="16"/>
      <c r="OMV104" s="16"/>
      <c r="OMX104" s="16"/>
      <c r="OMY104" s="16"/>
      <c r="ONA104" s="16"/>
      <c r="ONB104" s="16"/>
      <c r="OND104" s="16"/>
      <c r="ONE104" s="16"/>
      <c r="ONG104" s="16"/>
      <c r="ONH104" s="16"/>
      <c r="ONJ104" s="16"/>
      <c r="ONK104" s="16"/>
      <c r="ONM104" s="16"/>
      <c r="ONN104" s="16"/>
      <c r="ONP104" s="16"/>
      <c r="ONQ104" s="16"/>
      <c r="ONS104" s="16"/>
      <c r="ONT104" s="16"/>
      <c r="ONV104" s="16"/>
      <c r="ONW104" s="16"/>
      <c r="ONY104" s="16"/>
      <c r="ONZ104" s="16"/>
      <c r="OOB104" s="16"/>
      <c r="OOC104" s="16"/>
      <c r="OOE104" s="16"/>
      <c r="OOF104" s="16"/>
      <c r="OOH104" s="16"/>
      <c r="OOI104" s="16"/>
      <c r="OOK104" s="16"/>
      <c r="OOL104" s="16"/>
      <c r="OON104" s="16"/>
      <c r="OOO104" s="16"/>
      <c r="OOQ104" s="16"/>
      <c r="OOR104" s="16"/>
      <c r="OOT104" s="16"/>
      <c r="OOU104" s="16"/>
      <c r="OOW104" s="16"/>
      <c r="OOX104" s="16"/>
      <c r="OOZ104" s="16"/>
      <c r="OPA104" s="16"/>
      <c r="OPC104" s="16"/>
      <c r="OPD104" s="16"/>
      <c r="OPF104" s="16"/>
      <c r="OPG104" s="16"/>
      <c r="OPI104" s="16"/>
      <c r="OPJ104" s="16"/>
      <c r="OPL104" s="16"/>
      <c r="OPM104" s="16"/>
      <c r="OPO104" s="16"/>
      <c r="OPP104" s="16"/>
      <c r="OPR104" s="16"/>
      <c r="OPS104" s="16"/>
      <c r="OPU104" s="16"/>
      <c r="OPV104" s="16"/>
      <c r="OPX104" s="16"/>
      <c r="OPY104" s="16"/>
      <c r="OQA104" s="16"/>
      <c r="OQB104" s="16"/>
      <c r="OQD104" s="16"/>
      <c r="OQE104" s="16"/>
      <c r="OQG104" s="16"/>
      <c r="OQH104" s="16"/>
      <c r="OQJ104" s="16"/>
      <c r="OQK104" s="16"/>
      <c r="OQM104" s="16"/>
      <c r="OQN104" s="16"/>
      <c r="OQP104" s="16"/>
      <c r="OQQ104" s="16"/>
      <c r="OQS104" s="16"/>
      <c r="OQT104" s="16"/>
      <c r="OQV104" s="16"/>
      <c r="OQW104" s="16"/>
      <c r="OQY104" s="16"/>
      <c r="OQZ104" s="16"/>
      <c r="ORB104" s="16"/>
      <c r="ORC104" s="16"/>
      <c r="ORE104" s="16"/>
      <c r="ORF104" s="16"/>
      <c r="ORH104" s="16"/>
      <c r="ORI104" s="16"/>
      <c r="ORK104" s="16"/>
      <c r="ORL104" s="16"/>
      <c r="ORN104" s="16"/>
      <c r="ORO104" s="16"/>
      <c r="ORQ104" s="16"/>
      <c r="ORR104" s="16"/>
      <c r="ORT104" s="16"/>
      <c r="ORU104" s="16"/>
      <c r="ORW104" s="16"/>
      <c r="ORX104" s="16"/>
      <c r="ORZ104" s="16"/>
      <c r="OSA104" s="16"/>
      <c r="OSC104" s="16"/>
      <c r="OSD104" s="16"/>
      <c r="OSF104" s="16"/>
      <c r="OSG104" s="16"/>
      <c r="OSI104" s="16"/>
      <c r="OSJ104" s="16"/>
      <c r="OSL104" s="16"/>
      <c r="OSM104" s="16"/>
      <c r="OSO104" s="16"/>
      <c r="OSP104" s="16"/>
      <c r="OSR104" s="16"/>
      <c r="OSS104" s="16"/>
      <c r="OSU104" s="16"/>
      <c r="OSV104" s="16"/>
      <c r="OSX104" s="16"/>
      <c r="OSY104" s="16"/>
      <c r="OTA104" s="16"/>
      <c r="OTB104" s="16"/>
      <c r="OTD104" s="16"/>
      <c r="OTE104" s="16"/>
      <c r="OTG104" s="16"/>
      <c r="OTH104" s="16"/>
      <c r="OTJ104" s="16"/>
      <c r="OTK104" s="16"/>
      <c r="OTM104" s="16"/>
      <c r="OTN104" s="16"/>
      <c r="OTP104" s="16"/>
      <c r="OTQ104" s="16"/>
      <c r="OTS104" s="16"/>
      <c r="OTT104" s="16"/>
      <c r="OTV104" s="16"/>
      <c r="OTW104" s="16"/>
      <c r="OTY104" s="16"/>
      <c r="OTZ104" s="16"/>
      <c r="OUB104" s="16"/>
      <c r="OUC104" s="16"/>
      <c r="OUE104" s="16"/>
      <c r="OUF104" s="16"/>
      <c r="OUH104" s="16"/>
      <c r="OUI104" s="16"/>
      <c r="OUK104" s="16"/>
      <c r="OUL104" s="16"/>
      <c r="OUN104" s="16"/>
      <c r="OUO104" s="16"/>
      <c r="OUQ104" s="16"/>
      <c r="OUR104" s="16"/>
      <c r="OUT104" s="16"/>
      <c r="OUU104" s="16"/>
      <c r="OUW104" s="16"/>
      <c r="OUX104" s="16"/>
      <c r="OUZ104" s="16"/>
      <c r="OVA104" s="16"/>
      <c r="OVC104" s="16"/>
      <c r="OVD104" s="16"/>
      <c r="OVF104" s="16"/>
      <c r="OVG104" s="16"/>
      <c r="OVI104" s="16"/>
      <c r="OVJ104" s="16"/>
      <c r="OVL104" s="16"/>
      <c r="OVM104" s="16"/>
      <c r="OVO104" s="16"/>
      <c r="OVP104" s="16"/>
      <c r="OVR104" s="16"/>
      <c r="OVS104" s="16"/>
      <c r="OVU104" s="16"/>
      <c r="OVV104" s="16"/>
      <c r="OVX104" s="16"/>
      <c r="OVY104" s="16"/>
      <c r="OWA104" s="16"/>
      <c r="OWB104" s="16"/>
      <c r="OWD104" s="16"/>
      <c r="OWE104" s="16"/>
      <c r="OWG104" s="16"/>
      <c r="OWH104" s="16"/>
      <c r="OWJ104" s="16"/>
      <c r="OWK104" s="16"/>
      <c r="OWM104" s="16"/>
      <c r="OWN104" s="16"/>
      <c r="OWP104" s="16"/>
      <c r="OWQ104" s="16"/>
      <c r="OWS104" s="16"/>
      <c r="OWT104" s="16"/>
      <c r="OWV104" s="16"/>
      <c r="OWW104" s="16"/>
      <c r="OWY104" s="16"/>
      <c r="OWZ104" s="16"/>
      <c r="OXB104" s="16"/>
      <c r="OXC104" s="16"/>
      <c r="OXE104" s="16"/>
      <c r="OXF104" s="16"/>
      <c r="OXH104" s="16"/>
      <c r="OXI104" s="16"/>
      <c r="OXK104" s="16"/>
      <c r="OXL104" s="16"/>
      <c r="OXN104" s="16"/>
      <c r="OXO104" s="16"/>
      <c r="OXQ104" s="16"/>
      <c r="OXR104" s="16"/>
      <c r="OXT104" s="16"/>
      <c r="OXU104" s="16"/>
      <c r="OXW104" s="16"/>
      <c r="OXX104" s="16"/>
      <c r="OXZ104" s="16"/>
      <c r="OYA104" s="16"/>
      <c r="OYC104" s="16"/>
      <c r="OYD104" s="16"/>
      <c r="OYF104" s="16"/>
      <c r="OYG104" s="16"/>
      <c r="OYI104" s="16"/>
      <c r="OYJ104" s="16"/>
      <c r="OYL104" s="16"/>
      <c r="OYM104" s="16"/>
      <c r="OYO104" s="16"/>
      <c r="OYP104" s="16"/>
      <c r="OYR104" s="16"/>
      <c r="OYS104" s="16"/>
      <c r="OYU104" s="16"/>
      <c r="OYV104" s="16"/>
      <c r="OYX104" s="16"/>
      <c r="OYY104" s="16"/>
      <c r="OZA104" s="16"/>
      <c r="OZB104" s="16"/>
      <c r="OZD104" s="16"/>
      <c r="OZE104" s="16"/>
      <c r="OZG104" s="16"/>
      <c r="OZH104" s="16"/>
      <c r="OZJ104" s="16"/>
      <c r="OZK104" s="16"/>
      <c r="OZM104" s="16"/>
      <c r="OZN104" s="16"/>
      <c r="OZP104" s="16"/>
      <c r="OZQ104" s="16"/>
      <c r="OZS104" s="16"/>
      <c r="OZT104" s="16"/>
      <c r="OZV104" s="16"/>
      <c r="OZW104" s="16"/>
      <c r="OZY104" s="16"/>
      <c r="OZZ104" s="16"/>
      <c r="PAB104" s="16"/>
      <c r="PAC104" s="16"/>
      <c r="PAE104" s="16"/>
      <c r="PAF104" s="16"/>
      <c r="PAH104" s="16"/>
      <c r="PAI104" s="16"/>
      <c r="PAK104" s="16"/>
      <c r="PAL104" s="16"/>
      <c r="PAN104" s="16"/>
      <c r="PAO104" s="16"/>
      <c r="PAQ104" s="16"/>
      <c r="PAR104" s="16"/>
      <c r="PAT104" s="16"/>
      <c r="PAU104" s="16"/>
      <c r="PAW104" s="16"/>
      <c r="PAX104" s="16"/>
      <c r="PAZ104" s="16"/>
      <c r="PBA104" s="16"/>
      <c r="PBC104" s="16"/>
      <c r="PBD104" s="16"/>
      <c r="PBF104" s="16"/>
      <c r="PBG104" s="16"/>
      <c r="PBI104" s="16"/>
      <c r="PBJ104" s="16"/>
      <c r="PBL104" s="16"/>
      <c r="PBM104" s="16"/>
      <c r="PBO104" s="16"/>
      <c r="PBP104" s="16"/>
      <c r="PBR104" s="16"/>
      <c r="PBS104" s="16"/>
      <c r="PBU104" s="16"/>
      <c r="PBV104" s="16"/>
      <c r="PBX104" s="16"/>
      <c r="PBY104" s="16"/>
      <c r="PCA104" s="16"/>
      <c r="PCB104" s="16"/>
      <c r="PCD104" s="16"/>
      <c r="PCE104" s="16"/>
      <c r="PCG104" s="16"/>
      <c r="PCH104" s="16"/>
      <c r="PCJ104" s="16"/>
      <c r="PCK104" s="16"/>
      <c r="PCM104" s="16"/>
      <c r="PCN104" s="16"/>
      <c r="PCP104" s="16"/>
      <c r="PCQ104" s="16"/>
      <c r="PCS104" s="16"/>
      <c r="PCT104" s="16"/>
      <c r="PCV104" s="16"/>
      <c r="PCW104" s="16"/>
      <c r="PCY104" s="16"/>
      <c r="PCZ104" s="16"/>
      <c r="PDB104" s="16"/>
      <c r="PDC104" s="16"/>
      <c r="PDE104" s="16"/>
      <c r="PDF104" s="16"/>
      <c r="PDH104" s="16"/>
      <c r="PDI104" s="16"/>
      <c r="PDK104" s="16"/>
      <c r="PDL104" s="16"/>
      <c r="PDN104" s="16"/>
      <c r="PDO104" s="16"/>
      <c r="PDQ104" s="16"/>
      <c r="PDR104" s="16"/>
      <c r="PDT104" s="16"/>
      <c r="PDU104" s="16"/>
      <c r="PDW104" s="16"/>
      <c r="PDX104" s="16"/>
      <c r="PDZ104" s="16"/>
      <c r="PEA104" s="16"/>
      <c r="PEC104" s="16"/>
      <c r="PED104" s="16"/>
      <c r="PEF104" s="16"/>
      <c r="PEG104" s="16"/>
      <c r="PEI104" s="16"/>
      <c r="PEJ104" s="16"/>
      <c r="PEL104" s="16"/>
      <c r="PEM104" s="16"/>
      <c r="PEO104" s="16"/>
      <c r="PEP104" s="16"/>
      <c r="PER104" s="16"/>
      <c r="PES104" s="16"/>
      <c r="PEU104" s="16"/>
      <c r="PEV104" s="16"/>
      <c r="PEX104" s="16"/>
      <c r="PEY104" s="16"/>
      <c r="PFA104" s="16"/>
      <c r="PFB104" s="16"/>
      <c r="PFD104" s="16"/>
      <c r="PFE104" s="16"/>
      <c r="PFG104" s="16"/>
      <c r="PFH104" s="16"/>
      <c r="PFJ104" s="16"/>
      <c r="PFK104" s="16"/>
      <c r="PFM104" s="16"/>
      <c r="PFN104" s="16"/>
      <c r="PFP104" s="16"/>
      <c r="PFQ104" s="16"/>
      <c r="PFS104" s="16"/>
      <c r="PFT104" s="16"/>
      <c r="PFV104" s="16"/>
      <c r="PFW104" s="16"/>
      <c r="PFY104" s="16"/>
      <c r="PFZ104" s="16"/>
      <c r="PGB104" s="16"/>
      <c r="PGC104" s="16"/>
      <c r="PGE104" s="16"/>
      <c r="PGF104" s="16"/>
      <c r="PGH104" s="16"/>
      <c r="PGI104" s="16"/>
      <c r="PGK104" s="16"/>
      <c r="PGL104" s="16"/>
      <c r="PGN104" s="16"/>
      <c r="PGO104" s="16"/>
      <c r="PGQ104" s="16"/>
      <c r="PGR104" s="16"/>
      <c r="PGT104" s="16"/>
      <c r="PGU104" s="16"/>
      <c r="PGW104" s="16"/>
      <c r="PGX104" s="16"/>
      <c r="PGZ104" s="16"/>
      <c r="PHA104" s="16"/>
      <c r="PHC104" s="16"/>
      <c r="PHD104" s="16"/>
      <c r="PHF104" s="16"/>
      <c r="PHG104" s="16"/>
      <c r="PHI104" s="16"/>
      <c r="PHJ104" s="16"/>
      <c r="PHL104" s="16"/>
      <c r="PHM104" s="16"/>
      <c r="PHO104" s="16"/>
      <c r="PHP104" s="16"/>
      <c r="PHR104" s="16"/>
      <c r="PHS104" s="16"/>
      <c r="PHU104" s="16"/>
      <c r="PHV104" s="16"/>
      <c r="PHX104" s="16"/>
      <c r="PHY104" s="16"/>
      <c r="PIA104" s="16"/>
      <c r="PIB104" s="16"/>
      <c r="PID104" s="16"/>
      <c r="PIE104" s="16"/>
      <c r="PIG104" s="16"/>
      <c r="PIH104" s="16"/>
      <c r="PIJ104" s="16"/>
      <c r="PIK104" s="16"/>
      <c r="PIM104" s="16"/>
      <c r="PIN104" s="16"/>
      <c r="PIP104" s="16"/>
      <c r="PIQ104" s="16"/>
      <c r="PIS104" s="16"/>
      <c r="PIT104" s="16"/>
      <c r="PIV104" s="16"/>
      <c r="PIW104" s="16"/>
      <c r="PIY104" s="16"/>
      <c r="PIZ104" s="16"/>
      <c r="PJB104" s="16"/>
      <c r="PJC104" s="16"/>
      <c r="PJE104" s="16"/>
      <c r="PJF104" s="16"/>
      <c r="PJH104" s="16"/>
      <c r="PJI104" s="16"/>
      <c r="PJK104" s="16"/>
      <c r="PJL104" s="16"/>
      <c r="PJN104" s="16"/>
      <c r="PJO104" s="16"/>
      <c r="PJQ104" s="16"/>
      <c r="PJR104" s="16"/>
      <c r="PJT104" s="16"/>
      <c r="PJU104" s="16"/>
      <c r="PJW104" s="16"/>
      <c r="PJX104" s="16"/>
      <c r="PJZ104" s="16"/>
      <c r="PKA104" s="16"/>
      <c r="PKC104" s="16"/>
      <c r="PKD104" s="16"/>
      <c r="PKF104" s="16"/>
      <c r="PKG104" s="16"/>
      <c r="PKI104" s="16"/>
      <c r="PKJ104" s="16"/>
      <c r="PKL104" s="16"/>
      <c r="PKM104" s="16"/>
      <c r="PKO104" s="16"/>
      <c r="PKP104" s="16"/>
      <c r="PKR104" s="16"/>
      <c r="PKS104" s="16"/>
      <c r="PKU104" s="16"/>
      <c r="PKV104" s="16"/>
      <c r="PKX104" s="16"/>
      <c r="PKY104" s="16"/>
      <c r="PLA104" s="16"/>
      <c r="PLB104" s="16"/>
      <c r="PLD104" s="16"/>
      <c r="PLE104" s="16"/>
      <c r="PLG104" s="16"/>
      <c r="PLH104" s="16"/>
      <c r="PLJ104" s="16"/>
      <c r="PLK104" s="16"/>
      <c r="PLM104" s="16"/>
      <c r="PLN104" s="16"/>
      <c r="PLP104" s="16"/>
      <c r="PLQ104" s="16"/>
      <c r="PLS104" s="16"/>
      <c r="PLT104" s="16"/>
      <c r="PLV104" s="16"/>
      <c r="PLW104" s="16"/>
      <c r="PLY104" s="16"/>
      <c r="PLZ104" s="16"/>
      <c r="PMB104" s="16"/>
      <c r="PMC104" s="16"/>
      <c r="PME104" s="16"/>
      <c r="PMF104" s="16"/>
      <c r="PMH104" s="16"/>
      <c r="PMI104" s="16"/>
      <c r="PMK104" s="16"/>
      <c r="PML104" s="16"/>
      <c r="PMN104" s="16"/>
      <c r="PMO104" s="16"/>
      <c r="PMQ104" s="16"/>
      <c r="PMR104" s="16"/>
      <c r="PMT104" s="16"/>
      <c r="PMU104" s="16"/>
      <c r="PMW104" s="16"/>
      <c r="PMX104" s="16"/>
      <c r="PMZ104" s="16"/>
      <c r="PNA104" s="16"/>
      <c r="PNC104" s="16"/>
      <c r="PND104" s="16"/>
      <c r="PNF104" s="16"/>
      <c r="PNG104" s="16"/>
      <c r="PNI104" s="16"/>
      <c r="PNJ104" s="16"/>
      <c r="PNL104" s="16"/>
      <c r="PNM104" s="16"/>
      <c r="PNO104" s="16"/>
      <c r="PNP104" s="16"/>
      <c r="PNR104" s="16"/>
      <c r="PNS104" s="16"/>
      <c r="PNU104" s="16"/>
      <c r="PNV104" s="16"/>
      <c r="PNX104" s="16"/>
      <c r="PNY104" s="16"/>
      <c r="POA104" s="16"/>
      <c r="POB104" s="16"/>
      <c r="POD104" s="16"/>
      <c r="POE104" s="16"/>
      <c r="POG104" s="16"/>
      <c r="POH104" s="16"/>
      <c r="POJ104" s="16"/>
      <c r="POK104" s="16"/>
      <c r="POM104" s="16"/>
      <c r="PON104" s="16"/>
      <c r="POP104" s="16"/>
      <c r="POQ104" s="16"/>
      <c r="POS104" s="16"/>
      <c r="POT104" s="16"/>
      <c r="POV104" s="16"/>
      <c r="POW104" s="16"/>
      <c r="POY104" s="16"/>
      <c r="POZ104" s="16"/>
      <c r="PPB104" s="16"/>
      <c r="PPC104" s="16"/>
      <c r="PPE104" s="16"/>
      <c r="PPF104" s="16"/>
      <c r="PPH104" s="16"/>
      <c r="PPI104" s="16"/>
      <c r="PPK104" s="16"/>
      <c r="PPL104" s="16"/>
      <c r="PPN104" s="16"/>
      <c r="PPO104" s="16"/>
      <c r="PPQ104" s="16"/>
      <c r="PPR104" s="16"/>
      <c r="PPT104" s="16"/>
      <c r="PPU104" s="16"/>
      <c r="PPW104" s="16"/>
      <c r="PPX104" s="16"/>
      <c r="PPZ104" s="16"/>
      <c r="PQA104" s="16"/>
      <c r="PQC104" s="16"/>
      <c r="PQD104" s="16"/>
      <c r="PQF104" s="16"/>
      <c r="PQG104" s="16"/>
      <c r="PQI104" s="16"/>
      <c r="PQJ104" s="16"/>
      <c r="PQL104" s="16"/>
      <c r="PQM104" s="16"/>
      <c r="PQO104" s="16"/>
      <c r="PQP104" s="16"/>
      <c r="PQR104" s="16"/>
      <c r="PQS104" s="16"/>
      <c r="PQU104" s="16"/>
      <c r="PQV104" s="16"/>
      <c r="PQX104" s="16"/>
      <c r="PQY104" s="16"/>
      <c r="PRA104" s="16"/>
      <c r="PRB104" s="16"/>
      <c r="PRD104" s="16"/>
      <c r="PRE104" s="16"/>
      <c r="PRG104" s="16"/>
      <c r="PRH104" s="16"/>
      <c r="PRJ104" s="16"/>
      <c r="PRK104" s="16"/>
      <c r="PRM104" s="16"/>
      <c r="PRN104" s="16"/>
      <c r="PRP104" s="16"/>
      <c r="PRQ104" s="16"/>
      <c r="PRS104" s="16"/>
      <c r="PRT104" s="16"/>
      <c r="PRV104" s="16"/>
      <c r="PRW104" s="16"/>
      <c r="PRY104" s="16"/>
      <c r="PRZ104" s="16"/>
      <c r="PSB104" s="16"/>
      <c r="PSC104" s="16"/>
      <c r="PSE104" s="16"/>
      <c r="PSF104" s="16"/>
      <c r="PSH104" s="16"/>
      <c r="PSI104" s="16"/>
      <c r="PSK104" s="16"/>
      <c r="PSL104" s="16"/>
      <c r="PSN104" s="16"/>
      <c r="PSO104" s="16"/>
      <c r="PSQ104" s="16"/>
      <c r="PSR104" s="16"/>
      <c r="PST104" s="16"/>
      <c r="PSU104" s="16"/>
      <c r="PSW104" s="16"/>
      <c r="PSX104" s="16"/>
      <c r="PSZ104" s="16"/>
      <c r="PTA104" s="16"/>
      <c r="PTC104" s="16"/>
      <c r="PTD104" s="16"/>
      <c r="PTF104" s="16"/>
      <c r="PTG104" s="16"/>
      <c r="PTI104" s="16"/>
      <c r="PTJ104" s="16"/>
      <c r="PTL104" s="16"/>
      <c r="PTM104" s="16"/>
      <c r="PTO104" s="16"/>
      <c r="PTP104" s="16"/>
      <c r="PTR104" s="16"/>
      <c r="PTS104" s="16"/>
      <c r="PTU104" s="16"/>
      <c r="PTV104" s="16"/>
      <c r="PTX104" s="16"/>
      <c r="PTY104" s="16"/>
      <c r="PUA104" s="16"/>
      <c r="PUB104" s="16"/>
      <c r="PUD104" s="16"/>
      <c r="PUE104" s="16"/>
      <c r="PUG104" s="16"/>
      <c r="PUH104" s="16"/>
      <c r="PUJ104" s="16"/>
      <c r="PUK104" s="16"/>
      <c r="PUM104" s="16"/>
      <c r="PUN104" s="16"/>
      <c r="PUP104" s="16"/>
      <c r="PUQ104" s="16"/>
      <c r="PUS104" s="16"/>
      <c r="PUT104" s="16"/>
      <c r="PUV104" s="16"/>
      <c r="PUW104" s="16"/>
      <c r="PUY104" s="16"/>
      <c r="PUZ104" s="16"/>
      <c r="PVB104" s="16"/>
      <c r="PVC104" s="16"/>
      <c r="PVE104" s="16"/>
      <c r="PVF104" s="16"/>
      <c r="PVH104" s="16"/>
      <c r="PVI104" s="16"/>
      <c r="PVK104" s="16"/>
      <c r="PVL104" s="16"/>
      <c r="PVN104" s="16"/>
      <c r="PVO104" s="16"/>
      <c r="PVQ104" s="16"/>
      <c r="PVR104" s="16"/>
      <c r="PVT104" s="16"/>
      <c r="PVU104" s="16"/>
      <c r="PVW104" s="16"/>
      <c r="PVX104" s="16"/>
      <c r="PVZ104" s="16"/>
      <c r="PWA104" s="16"/>
      <c r="PWC104" s="16"/>
      <c r="PWD104" s="16"/>
      <c r="PWF104" s="16"/>
      <c r="PWG104" s="16"/>
      <c r="PWI104" s="16"/>
      <c r="PWJ104" s="16"/>
      <c r="PWL104" s="16"/>
      <c r="PWM104" s="16"/>
      <c r="PWO104" s="16"/>
      <c r="PWP104" s="16"/>
      <c r="PWR104" s="16"/>
      <c r="PWS104" s="16"/>
      <c r="PWU104" s="16"/>
      <c r="PWV104" s="16"/>
      <c r="PWX104" s="16"/>
      <c r="PWY104" s="16"/>
      <c r="PXA104" s="16"/>
      <c r="PXB104" s="16"/>
      <c r="PXD104" s="16"/>
      <c r="PXE104" s="16"/>
      <c r="PXG104" s="16"/>
      <c r="PXH104" s="16"/>
      <c r="PXJ104" s="16"/>
      <c r="PXK104" s="16"/>
      <c r="PXM104" s="16"/>
      <c r="PXN104" s="16"/>
      <c r="PXP104" s="16"/>
      <c r="PXQ104" s="16"/>
      <c r="PXS104" s="16"/>
      <c r="PXT104" s="16"/>
      <c r="PXV104" s="16"/>
      <c r="PXW104" s="16"/>
      <c r="PXY104" s="16"/>
      <c r="PXZ104" s="16"/>
      <c r="PYB104" s="16"/>
      <c r="PYC104" s="16"/>
      <c r="PYE104" s="16"/>
      <c r="PYF104" s="16"/>
      <c r="PYH104" s="16"/>
      <c r="PYI104" s="16"/>
      <c r="PYK104" s="16"/>
      <c r="PYL104" s="16"/>
      <c r="PYN104" s="16"/>
      <c r="PYO104" s="16"/>
      <c r="PYQ104" s="16"/>
      <c r="PYR104" s="16"/>
      <c r="PYT104" s="16"/>
      <c r="PYU104" s="16"/>
      <c r="PYW104" s="16"/>
      <c r="PYX104" s="16"/>
      <c r="PYZ104" s="16"/>
      <c r="PZA104" s="16"/>
      <c r="PZC104" s="16"/>
      <c r="PZD104" s="16"/>
      <c r="PZF104" s="16"/>
      <c r="PZG104" s="16"/>
      <c r="PZI104" s="16"/>
      <c r="PZJ104" s="16"/>
      <c r="PZL104" s="16"/>
      <c r="PZM104" s="16"/>
      <c r="PZO104" s="16"/>
      <c r="PZP104" s="16"/>
      <c r="PZR104" s="16"/>
      <c r="PZS104" s="16"/>
      <c r="PZU104" s="16"/>
      <c r="PZV104" s="16"/>
      <c r="PZX104" s="16"/>
      <c r="PZY104" s="16"/>
      <c r="QAA104" s="16"/>
      <c r="QAB104" s="16"/>
      <c r="QAD104" s="16"/>
      <c r="QAE104" s="16"/>
      <c r="QAG104" s="16"/>
      <c r="QAH104" s="16"/>
      <c r="QAJ104" s="16"/>
      <c r="QAK104" s="16"/>
      <c r="QAM104" s="16"/>
      <c r="QAN104" s="16"/>
      <c r="QAP104" s="16"/>
      <c r="QAQ104" s="16"/>
      <c r="QAS104" s="16"/>
      <c r="QAT104" s="16"/>
      <c r="QAV104" s="16"/>
      <c r="QAW104" s="16"/>
      <c r="QAY104" s="16"/>
      <c r="QAZ104" s="16"/>
      <c r="QBB104" s="16"/>
      <c r="QBC104" s="16"/>
      <c r="QBE104" s="16"/>
      <c r="QBF104" s="16"/>
      <c r="QBH104" s="16"/>
      <c r="QBI104" s="16"/>
      <c r="QBK104" s="16"/>
      <c r="QBL104" s="16"/>
      <c r="QBN104" s="16"/>
      <c r="QBO104" s="16"/>
      <c r="QBQ104" s="16"/>
      <c r="QBR104" s="16"/>
      <c r="QBT104" s="16"/>
      <c r="QBU104" s="16"/>
      <c r="QBW104" s="16"/>
      <c r="QBX104" s="16"/>
      <c r="QBZ104" s="16"/>
      <c r="QCA104" s="16"/>
      <c r="QCC104" s="16"/>
      <c r="QCD104" s="16"/>
      <c r="QCF104" s="16"/>
      <c r="QCG104" s="16"/>
      <c r="QCI104" s="16"/>
      <c r="QCJ104" s="16"/>
      <c r="QCL104" s="16"/>
      <c r="QCM104" s="16"/>
      <c r="QCO104" s="16"/>
      <c r="QCP104" s="16"/>
      <c r="QCR104" s="16"/>
      <c r="QCS104" s="16"/>
      <c r="QCU104" s="16"/>
      <c r="QCV104" s="16"/>
      <c r="QCX104" s="16"/>
      <c r="QCY104" s="16"/>
      <c r="QDA104" s="16"/>
      <c r="QDB104" s="16"/>
      <c r="QDD104" s="16"/>
      <c r="QDE104" s="16"/>
      <c r="QDG104" s="16"/>
      <c r="QDH104" s="16"/>
      <c r="QDJ104" s="16"/>
      <c r="QDK104" s="16"/>
      <c r="QDM104" s="16"/>
      <c r="QDN104" s="16"/>
      <c r="QDP104" s="16"/>
      <c r="QDQ104" s="16"/>
      <c r="QDS104" s="16"/>
      <c r="QDT104" s="16"/>
      <c r="QDV104" s="16"/>
      <c r="QDW104" s="16"/>
      <c r="QDY104" s="16"/>
      <c r="QDZ104" s="16"/>
      <c r="QEB104" s="16"/>
      <c r="QEC104" s="16"/>
      <c r="QEE104" s="16"/>
      <c r="QEF104" s="16"/>
      <c r="QEH104" s="16"/>
      <c r="QEI104" s="16"/>
      <c r="QEK104" s="16"/>
      <c r="QEL104" s="16"/>
      <c r="QEN104" s="16"/>
      <c r="QEO104" s="16"/>
      <c r="QEQ104" s="16"/>
      <c r="QER104" s="16"/>
      <c r="QET104" s="16"/>
      <c r="QEU104" s="16"/>
      <c r="QEW104" s="16"/>
      <c r="QEX104" s="16"/>
      <c r="QEZ104" s="16"/>
      <c r="QFA104" s="16"/>
      <c r="QFC104" s="16"/>
      <c r="QFD104" s="16"/>
      <c r="QFF104" s="16"/>
      <c r="QFG104" s="16"/>
      <c r="QFI104" s="16"/>
      <c r="QFJ104" s="16"/>
      <c r="QFL104" s="16"/>
      <c r="QFM104" s="16"/>
      <c r="QFO104" s="16"/>
      <c r="QFP104" s="16"/>
      <c r="QFR104" s="16"/>
      <c r="QFS104" s="16"/>
      <c r="QFU104" s="16"/>
      <c r="QFV104" s="16"/>
      <c r="QFX104" s="16"/>
      <c r="QFY104" s="16"/>
      <c r="QGA104" s="16"/>
      <c r="QGB104" s="16"/>
      <c r="QGD104" s="16"/>
      <c r="QGE104" s="16"/>
      <c r="QGG104" s="16"/>
      <c r="QGH104" s="16"/>
      <c r="QGJ104" s="16"/>
      <c r="QGK104" s="16"/>
      <c r="QGM104" s="16"/>
      <c r="QGN104" s="16"/>
      <c r="QGP104" s="16"/>
      <c r="QGQ104" s="16"/>
      <c r="QGS104" s="16"/>
      <c r="QGT104" s="16"/>
      <c r="QGV104" s="16"/>
      <c r="QGW104" s="16"/>
      <c r="QGY104" s="16"/>
      <c r="QGZ104" s="16"/>
      <c r="QHB104" s="16"/>
      <c r="QHC104" s="16"/>
      <c r="QHE104" s="16"/>
      <c r="QHF104" s="16"/>
      <c r="QHH104" s="16"/>
      <c r="QHI104" s="16"/>
      <c r="QHK104" s="16"/>
      <c r="QHL104" s="16"/>
      <c r="QHN104" s="16"/>
      <c r="QHO104" s="16"/>
      <c r="QHQ104" s="16"/>
      <c r="QHR104" s="16"/>
      <c r="QHT104" s="16"/>
      <c r="QHU104" s="16"/>
      <c r="QHW104" s="16"/>
      <c r="QHX104" s="16"/>
      <c r="QHZ104" s="16"/>
      <c r="QIA104" s="16"/>
      <c r="QIC104" s="16"/>
      <c r="QID104" s="16"/>
      <c r="QIF104" s="16"/>
      <c r="QIG104" s="16"/>
      <c r="QII104" s="16"/>
      <c r="QIJ104" s="16"/>
      <c r="QIL104" s="16"/>
      <c r="QIM104" s="16"/>
      <c r="QIO104" s="16"/>
      <c r="QIP104" s="16"/>
      <c r="QIR104" s="16"/>
      <c r="QIS104" s="16"/>
      <c r="QIU104" s="16"/>
      <c r="QIV104" s="16"/>
      <c r="QIX104" s="16"/>
      <c r="QIY104" s="16"/>
      <c r="QJA104" s="16"/>
      <c r="QJB104" s="16"/>
      <c r="QJD104" s="16"/>
      <c r="QJE104" s="16"/>
      <c r="QJG104" s="16"/>
      <c r="QJH104" s="16"/>
      <c r="QJJ104" s="16"/>
      <c r="QJK104" s="16"/>
      <c r="QJM104" s="16"/>
      <c r="QJN104" s="16"/>
      <c r="QJP104" s="16"/>
      <c r="QJQ104" s="16"/>
      <c r="QJS104" s="16"/>
      <c r="QJT104" s="16"/>
      <c r="QJV104" s="16"/>
      <c r="QJW104" s="16"/>
      <c r="QJY104" s="16"/>
      <c r="QJZ104" s="16"/>
      <c r="QKB104" s="16"/>
      <c r="QKC104" s="16"/>
      <c r="QKE104" s="16"/>
      <c r="QKF104" s="16"/>
      <c r="QKH104" s="16"/>
      <c r="QKI104" s="16"/>
      <c r="QKK104" s="16"/>
      <c r="QKL104" s="16"/>
      <c r="QKN104" s="16"/>
      <c r="QKO104" s="16"/>
      <c r="QKQ104" s="16"/>
      <c r="QKR104" s="16"/>
      <c r="QKT104" s="16"/>
      <c r="QKU104" s="16"/>
      <c r="QKW104" s="16"/>
      <c r="QKX104" s="16"/>
      <c r="QKZ104" s="16"/>
      <c r="QLA104" s="16"/>
      <c r="QLC104" s="16"/>
      <c r="QLD104" s="16"/>
      <c r="QLF104" s="16"/>
      <c r="QLG104" s="16"/>
      <c r="QLI104" s="16"/>
      <c r="QLJ104" s="16"/>
      <c r="QLL104" s="16"/>
      <c r="QLM104" s="16"/>
      <c r="QLO104" s="16"/>
      <c r="QLP104" s="16"/>
      <c r="QLR104" s="16"/>
      <c r="QLS104" s="16"/>
      <c r="QLU104" s="16"/>
      <c r="QLV104" s="16"/>
      <c r="QLX104" s="16"/>
      <c r="QLY104" s="16"/>
      <c r="QMA104" s="16"/>
      <c r="QMB104" s="16"/>
      <c r="QMD104" s="16"/>
      <c r="QME104" s="16"/>
      <c r="QMG104" s="16"/>
      <c r="QMH104" s="16"/>
      <c r="QMJ104" s="16"/>
      <c r="QMK104" s="16"/>
      <c r="QMM104" s="16"/>
      <c r="QMN104" s="16"/>
      <c r="QMP104" s="16"/>
      <c r="QMQ104" s="16"/>
      <c r="QMS104" s="16"/>
      <c r="QMT104" s="16"/>
      <c r="QMV104" s="16"/>
      <c r="QMW104" s="16"/>
      <c r="QMY104" s="16"/>
      <c r="QMZ104" s="16"/>
      <c r="QNB104" s="16"/>
      <c r="QNC104" s="16"/>
      <c r="QNE104" s="16"/>
      <c r="QNF104" s="16"/>
      <c r="QNH104" s="16"/>
      <c r="QNI104" s="16"/>
      <c r="QNK104" s="16"/>
      <c r="QNL104" s="16"/>
      <c r="QNN104" s="16"/>
      <c r="QNO104" s="16"/>
      <c r="QNQ104" s="16"/>
      <c r="QNR104" s="16"/>
      <c r="QNT104" s="16"/>
      <c r="QNU104" s="16"/>
      <c r="QNW104" s="16"/>
      <c r="QNX104" s="16"/>
      <c r="QNZ104" s="16"/>
      <c r="QOA104" s="16"/>
      <c r="QOC104" s="16"/>
      <c r="QOD104" s="16"/>
      <c r="QOF104" s="16"/>
      <c r="QOG104" s="16"/>
      <c r="QOI104" s="16"/>
      <c r="QOJ104" s="16"/>
      <c r="QOL104" s="16"/>
      <c r="QOM104" s="16"/>
      <c r="QOO104" s="16"/>
      <c r="QOP104" s="16"/>
      <c r="QOR104" s="16"/>
      <c r="QOS104" s="16"/>
      <c r="QOU104" s="16"/>
      <c r="QOV104" s="16"/>
      <c r="QOX104" s="16"/>
      <c r="QOY104" s="16"/>
      <c r="QPA104" s="16"/>
      <c r="QPB104" s="16"/>
      <c r="QPD104" s="16"/>
      <c r="QPE104" s="16"/>
      <c r="QPG104" s="16"/>
      <c r="QPH104" s="16"/>
      <c r="QPJ104" s="16"/>
      <c r="QPK104" s="16"/>
      <c r="QPM104" s="16"/>
      <c r="QPN104" s="16"/>
      <c r="QPP104" s="16"/>
      <c r="QPQ104" s="16"/>
      <c r="QPS104" s="16"/>
      <c r="QPT104" s="16"/>
      <c r="QPV104" s="16"/>
      <c r="QPW104" s="16"/>
      <c r="QPY104" s="16"/>
      <c r="QPZ104" s="16"/>
      <c r="QQB104" s="16"/>
      <c r="QQC104" s="16"/>
      <c r="QQE104" s="16"/>
      <c r="QQF104" s="16"/>
      <c r="QQH104" s="16"/>
      <c r="QQI104" s="16"/>
      <c r="QQK104" s="16"/>
      <c r="QQL104" s="16"/>
      <c r="QQN104" s="16"/>
      <c r="QQO104" s="16"/>
      <c r="QQQ104" s="16"/>
      <c r="QQR104" s="16"/>
      <c r="QQT104" s="16"/>
      <c r="QQU104" s="16"/>
      <c r="QQW104" s="16"/>
      <c r="QQX104" s="16"/>
      <c r="QQZ104" s="16"/>
      <c r="QRA104" s="16"/>
      <c r="QRC104" s="16"/>
      <c r="QRD104" s="16"/>
      <c r="QRF104" s="16"/>
      <c r="QRG104" s="16"/>
      <c r="QRI104" s="16"/>
      <c r="QRJ104" s="16"/>
      <c r="QRL104" s="16"/>
      <c r="QRM104" s="16"/>
      <c r="QRO104" s="16"/>
      <c r="QRP104" s="16"/>
      <c r="QRR104" s="16"/>
      <c r="QRS104" s="16"/>
      <c r="QRU104" s="16"/>
      <c r="QRV104" s="16"/>
      <c r="QRX104" s="16"/>
      <c r="QRY104" s="16"/>
      <c r="QSA104" s="16"/>
      <c r="QSB104" s="16"/>
      <c r="QSD104" s="16"/>
      <c r="QSE104" s="16"/>
      <c r="QSG104" s="16"/>
      <c r="QSH104" s="16"/>
      <c r="QSJ104" s="16"/>
      <c r="QSK104" s="16"/>
      <c r="QSM104" s="16"/>
      <c r="QSN104" s="16"/>
      <c r="QSP104" s="16"/>
      <c r="QSQ104" s="16"/>
      <c r="QSS104" s="16"/>
      <c r="QST104" s="16"/>
      <c r="QSV104" s="16"/>
      <c r="QSW104" s="16"/>
      <c r="QSY104" s="16"/>
      <c r="QSZ104" s="16"/>
      <c r="QTB104" s="16"/>
      <c r="QTC104" s="16"/>
      <c r="QTE104" s="16"/>
      <c r="QTF104" s="16"/>
      <c r="QTH104" s="16"/>
      <c r="QTI104" s="16"/>
      <c r="QTK104" s="16"/>
      <c r="QTL104" s="16"/>
      <c r="QTN104" s="16"/>
      <c r="QTO104" s="16"/>
      <c r="QTQ104" s="16"/>
      <c r="QTR104" s="16"/>
      <c r="QTT104" s="16"/>
      <c r="QTU104" s="16"/>
      <c r="QTW104" s="16"/>
      <c r="QTX104" s="16"/>
      <c r="QTZ104" s="16"/>
      <c r="QUA104" s="16"/>
      <c r="QUC104" s="16"/>
      <c r="QUD104" s="16"/>
      <c r="QUF104" s="16"/>
      <c r="QUG104" s="16"/>
      <c r="QUI104" s="16"/>
      <c r="QUJ104" s="16"/>
      <c r="QUL104" s="16"/>
      <c r="QUM104" s="16"/>
      <c r="QUO104" s="16"/>
      <c r="QUP104" s="16"/>
      <c r="QUR104" s="16"/>
      <c r="QUS104" s="16"/>
      <c r="QUU104" s="16"/>
      <c r="QUV104" s="16"/>
      <c r="QUX104" s="16"/>
      <c r="QUY104" s="16"/>
      <c r="QVA104" s="16"/>
      <c r="QVB104" s="16"/>
      <c r="QVD104" s="16"/>
      <c r="QVE104" s="16"/>
      <c r="QVG104" s="16"/>
      <c r="QVH104" s="16"/>
      <c r="QVJ104" s="16"/>
      <c r="QVK104" s="16"/>
      <c r="QVM104" s="16"/>
      <c r="QVN104" s="16"/>
      <c r="QVP104" s="16"/>
      <c r="QVQ104" s="16"/>
      <c r="QVS104" s="16"/>
      <c r="QVT104" s="16"/>
      <c r="QVV104" s="16"/>
      <c r="QVW104" s="16"/>
      <c r="QVY104" s="16"/>
      <c r="QVZ104" s="16"/>
      <c r="QWB104" s="16"/>
      <c r="QWC104" s="16"/>
      <c r="QWE104" s="16"/>
      <c r="QWF104" s="16"/>
      <c r="QWH104" s="16"/>
      <c r="QWI104" s="16"/>
      <c r="QWK104" s="16"/>
      <c r="QWL104" s="16"/>
      <c r="QWN104" s="16"/>
      <c r="QWO104" s="16"/>
      <c r="QWQ104" s="16"/>
      <c r="QWR104" s="16"/>
      <c r="QWT104" s="16"/>
      <c r="QWU104" s="16"/>
      <c r="QWW104" s="16"/>
      <c r="QWX104" s="16"/>
      <c r="QWZ104" s="16"/>
      <c r="QXA104" s="16"/>
      <c r="QXC104" s="16"/>
      <c r="QXD104" s="16"/>
      <c r="QXF104" s="16"/>
      <c r="QXG104" s="16"/>
      <c r="QXI104" s="16"/>
      <c r="QXJ104" s="16"/>
      <c r="QXL104" s="16"/>
      <c r="QXM104" s="16"/>
      <c r="QXO104" s="16"/>
      <c r="QXP104" s="16"/>
      <c r="QXR104" s="16"/>
      <c r="QXS104" s="16"/>
      <c r="QXU104" s="16"/>
      <c r="QXV104" s="16"/>
      <c r="QXX104" s="16"/>
      <c r="QXY104" s="16"/>
      <c r="QYA104" s="16"/>
      <c r="QYB104" s="16"/>
      <c r="QYD104" s="16"/>
      <c r="QYE104" s="16"/>
      <c r="QYG104" s="16"/>
      <c r="QYH104" s="16"/>
      <c r="QYJ104" s="16"/>
      <c r="QYK104" s="16"/>
      <c r="QYM104" s="16"/>
      <c r="QYN104" s="16"/>
      <c r="QYP104" s="16"/>
      <c r="QYQ104" s="16"/>
      <c r="QYS104" s="16"/>
      <c r="QYT104" s="16"/>
      <c r="QYV104" s="16"/>
      <c r="QYW104" s="16"/>
      <c r="QYY104" s="16"/>
      <c r="QYZ104" s="16"/>
      <c r="QZB104" s="16"/>
      <c r="QZC104" s="16"/>
      <c r="QZE104" s="16"/>
      <c r="QZF104" s="16"/>
      <c r="QZH104" s="16"/>
      <c r="QZI104" s="16"/>
      <c r="QZK104" s="16"/>
      <c r="QZL104" s="16"/>
      <c r="QZN104" s="16"/>
      <c r="QZO104" s="16"/>
      <c r="QZQ104" s="16"/>
      <c r="QZR104" s="16"/>
      <c r="QZT104" s="16"/>
      <c r="QZU104" s="16"/>
      <c r="QZW104" s="16"/>
      <c r="QZX104" s="16"/>
      <c r="QZZ104" s="16"/>
      <c r="RAA104" s="16"/>
      <c r="RAC104" s="16"/>
      <c r="RAD104" s="16"/>
      <c r="RAF104" s="16"/>
      <c r="RAG104" s="16"/>
      <c r="RAI104" s="16"/>
      <c r="RAJ104" s="16"/>
      <c r="RAL104" s="16"/>
      <c r="RAM104" s="16"/>
      <c r="RAO104" s="16"/>
      <c r="RAP104" s="16"/>
      <c r="RAR104" s="16"/>
      <c r="RAS104" s="16"/>
      <c r="RAU104" s="16"/>
      <c r="RAV104" s="16"/>
      <c r="RAX104" s="16"/>
      <c r="RAY104" s="16"/>
      <c r="RBA104" s="16"/>
      <c r="RBB104" s="16"/>
      <c r="RBD104" s="16"/>
      <c r="RBE104" s="16"/>
      <c r="RBG104" s="16"/>
      <c r="RBH104" s="16"/>
      <c r="RBJ104" s="16"/>
      <c r="RBK104" s="16"/>
      <c r="RBM104" s="16"/>
      <c r="RBN104" s="16"/>
      <c r="RBP104" s="16"/>
      <c r="RBQ104" s="16"/>
      <c r="RBS104" s="16"/>
      <c r="RBT104" s="16"/>
      <c r="RBV104" s="16"/>
      <c r="RBW104" s="16"/>
      <c r="RBY104" s="16"/>
      <c r="RBZ104" s="16"/>
      <c r="RCB104" s="16"/>
      <c r="RCC104" s="16"/>
      <c r="RCE104" s="16"/>
      <c r="RCF104" s="16"/>
      <c r="RCH104" s="16"/>
      <c r="RCI104" s="16"/>
      <c r="RCK104" s="16"/>
      <c r="RCL104" s="16"/>
      <c r="RCN104" s="16"/>
      <c r="RCO104" s="16"/>
      <c r="RCQ104" s="16"/>
      <c r="RCR104" s="16"/>
      <c r="RCT104" s="16"/>
      <c r="RCU104" s="16"/>
      <c r="RCW104" s="16"/>
      <c r="RCX104" s="16"/>
      <c r="RCZ104" s="16"/>
      <c r="RDA104" s="16"/>
      <c r="RDC104" s="16"/>
      <c r="RDD104" s="16"/>
      <c r="RDF104" s="16"/>
      <c r="RDG104" s="16"/>
      <c r="RDI104" s="16"/>
      <c r="RDJ104" s="16"/>
      <c r="RDL104" s="16"/>
      <c r="RDM104" s="16"/>
      <c r="RDO104" s="16"/>
      <c r="RDP104" s="16"/>
      <c r="RDR104" s="16"/>
      <c r="RDS104" s="16"/>
      <c r="RDU104" s="16"/>
      <c r="RDV104" s="16"/>
      <c r="RDX104" s="16"/>
      <c r="RDY104" s="16"/>
      <c r="REA104" s="16"/>
      <c r="REB104" s="16"/>
      <c r="RED104" s="16"/>
      <c r="REE104" s="16"/>
      <c r="REG104" s="16"/>
      <c r="REH104" s="16"/>
      <c r="REJ104" s="16"/>
      <c r="REK104" s="16"/>
      <c r="REM104" s="16"/>
      <c r="REN104" s="16"/>
      <c r="REP104" s="16"/>
      <c r="REQ104" s="16"/>
      <c r="RES104" s="16"/>
      <c r="RET104" s="16"/>
      <c r="REV104" s="16"/>
      <c r="REW104" s="16"/>
      <c r="REY104" s="16"/>
      <c r="REZ104" s="16"/>
      <c r="RFB104" s="16"/>
      <c r="RFC104" s="16"/>
      <c r="RFE104" s="16"/>
      <c r="RFF104" s="16"/>
      <c r="RFH104" s="16"/>
      <c r="RFI104" s="16"/>
      <c r="RFK104" s="16"/>
      <c r="RFL104" s="16"/>
      <c r="RFN104" s="16"/>
      <c r="RFO104" s="16"/>
      <c r="RFQ104" s="16"/>
      <c r="RFR104" s="16"/>
      <c r="RFT104" s="16"/>
      <c r="RFU104" s="16"/>
      <c r="RFW104" s="16"/>
      <c r="RFX104" s="16"/>
      <c r="RFZ104" s="16"/>
      <c r="RGA104" s="16"/>
      <c r="RGC104" s="16"/>
      <c r="RGD104" s="16"/>
      <c r="RGF104" s="16"/>
      <c r="RGG104" s="16"/>
      <c r="RGI104" s="16"/>
      <c r="RGJ104" s="16"/>
      <c r="RGL104" s="16"/>
      <c r="RGM104" s="16"/>
      <c r="RGO104" s="16"/>
      <c r="RGP104" s="16"/>
      <c r="RGR104" s="16"/>
      <c r="RGS104" s="16"/>
      <c r="RGU104" s="16"/>
      <c r="RGV104" s="16"/>
      <c r="RGX104" s="16"/>
      <c r="RGY104" s="16"/>
      <c r="RHA104" s="16"/>
      <c r="RHB104" s="16"/>
      <c r="RHD104" s="16"/>
      <c r="RHE104" s="16"/>
      <c r="RHG104" s="16"/>
      <c r="RHH104" s="16"/>
      <c r="RHJ104" s="16"/>
      <c r="RHK104" s="16"/>
      <c r="RHM104" s="16"/>
      <c r="RHN104" s="16"/>
      <c r="RHP104" s="16"/>
      <c r="RHQ104" s="16"/>
      <c r="RHS104" s="16"/>
      <c r="RHT104" s="16"/>
      <c r="RHV104" s="16"/>
      <c r="RHW104" s="16"/>
      <c r="RHY104" s="16"/>
      <c r="RHZ104" s="16"/>
      <c r="RIB104" s="16"/>
      <c r="RIC104" s="16"/>
      <c r="RIE104" s="16"/>
      <c r="RIF104" s="16"/>
      <c r="RIH104" s="16"/>
      <c r="RII104" s="16"/>
      <c r="RIK104" s="16"/>
      <c r="RIL104" s="16"/>
      <c r="RIN104" s="16"/>
      <c r="RIO104" s="16"/>
      <c r="RIQ104" s="16"/>
      <c r="RIR104" s="16"/>
      <c r="RIT104" s="16"/>
      <c r="RIU104" s="16"/>
      <c r="RIW104" s="16"/>
      <c r="RIX104" s="16"/>
      <c r="RIZ104" s="16"/>
      <c r="RJA104" s="16"/>
      <c r="RJC104" s="16"/>
      <c r="RJD104" s="16"/>
      <c r="RJF104" s="16"/>
      <c r="RJG104" s="16"/>
      <c r="RJI104" s="16"/>
      <c r="RJJ104" s="16"/>
      <c r="RJL104" s="16"/>
      <c r="RJM104" s="16"/>
      <c r="RJO104" s="16"/>
      <c r="RJP104" s="16"/>
      <c r="RJR104" s="16"/>
      <c r="RJS104" s="16"/>
      <c r="RJU104" s="16"/>
      <c r="RJV104" s="16"/>
      <c r="RJX104" s="16"/>
      <c r="RJY104" s="16"/>
      <c r="RKA104" s="16"/>
      <c r="RKB104" s="16"/>
      <c r="RKD104" s="16"/>
      <c r="RKE104" s="16"/>
      <c r="RKG104" s="16"/>
      <c r="RKH104" s="16"/>
      <c r="RKJ104" s="16"/>
      <c r="RKK104" s="16"/>
      <c r="RKM104" s="16"/>
      <c r="RKN104" s="16"/>
      <c r="RKP104" s="16"/>
      <c r="RKQ104" s="16"/>
      <c r="RKS104" s="16"/>
      <c r="RKT104" s="16"/>
      <c r="RKV104" s="16"/>
      <c r="RKW104" s="16"/>
      <c r="RKY104" s="16"/>
      <c r="RKZ104" s="16"/>
      <c r="RLB104" s="16"/>
      <c r="RLC104" s="16"/>
      <c r="RLE104" s="16"/>
      <c r="RLF104" s="16"/>
      <c r="RLH104" s="16"/>
      <c r="RLI104" s="16"/>
      <c r="RLK104" s="16"/>
      <c r="RLL104" s="16"/>
      <c r="RLN104" s="16"/>
      <c r="RLO104" s="16"/>
      <c r="RLQ104" s="16"/>
      <c r="RLR104" s="16"/>
      <c r="RLT104" s="16"/>
      <c r="RLU104" s="16"/>
      <c r="RLW104" s="16"/>
      <c r="RLX104" s="16"/>
      <c r="RLZ104" s="16"/>
      <c r="RMA104" s="16"/>
      <c r="RMC104" s="16"/>
      <c r="RMD104" s="16"/>
      <c r="RMF104" s="16"/>
      <c r="RMG104" s="16"/>
      <c r="RMI104" s="16"/>
      <c r="RMJ104" s="16"/>
      <c r="RML104" s="16"/>
      <c r="RMM104" s="16"/>
      <c r="RMO104" s="16"/>
      <c r="RMP104" s="16"/>
      <c r="RMR104" s="16"/>
      <c r="RMS104" s="16"/>
      <c r="RMU104" s="16"/>
      <c r="RMV104" s="16"/>
      <c r="RMX104" s="16"/>
      <c r="RMY104" s="16"/>
      <c r="RNA104" s="16"/>
      <c r="RNB104" s="16"/>
      <c r="RND104" s="16"/>
      <c r="RNE104" s="16"/>
      <c r="RNG104" s="16"/>
      <c r="RNH104" s="16"/>
      <c r="RNJ104" s="16"/>
      <c r="RNK104" s="16"/>
      <c r="RNM104" s="16"/>
      <c r="RNN104" s="16"/>
      <c r="RNP104" s="16"/>
      <c r="RNQ104" s="16"/>
      <c r="RNS104" s="16"/>
      <c r="RNT104" s="16"/>
      <c r="RNV104" s="16"/>
      <c r="RNW104" s="16"/>
      <c r="RNY104" s="16"/>
      <c r="RNZ104" s="16"/>
      <c r="ROB104" s="16"/>
      <c r="ROC104" s="16"/>
      <c r="ROE104" s="16"/>
      <c r="ROF104" s="16"/>
      <c r="ROH104" s="16"/>
      <c r="ROI104" s="16"/>
      <c r="ROK104" s="16"/>
      <c r="ROL104" s="16"/>
      <c r="RON104" s="16"/>
      <c r="ROO104" s="16"/>
      <c r="ROQ104" s="16"/>
      <c r="ROR104" s="16"/>
      <c r="ROT104" s="16"/>
      <c r="ROU104" s="16"/>
      <c r="ROW104" s="16"/>
      <c r="ROX104" s="16"/>
      <c r="ROZ104" s="16"/>
      <c r="RPA104" s="16"/>
      <c r="RPC104" s="16"/>
      <c r="RPD104" s="16"/>
      <c r="RPF104" s="16"/>
      <c r="RPG104" s="16"/>
      <c r="RPI104" s="16"/>
      <c r="RPJ104" s="16"/>
      <c r="RPL104" s="16"/>
      <c r="RPM104" s="16"/>
      <c r="RPO104" s="16"/>
      <c r="RPP104" s="16"/>
      <c r="RPR104" s="16"/>
      <c r="RPS104" s="16"/>
      <c r="RPU104" s="16"/>
      <c r="RPV104" s="16"/>
      <c r="RPX104" s="16"/>
      <c r="RPY104" s="16"/>
      <c r="RQA104" s="16"/>
      <c r="RQB104" s="16"/>
      <c r="RQD104" s="16"/>
      <c r="RQE104" s="16"/>
      <c r="RQG104" s="16"/>
      <c r="RQH104" s="16"/>
      <c r="RQJ104" s="16"/>
      <c r="RQK104" s="16"/>
      <c r="RQM104" s="16"/>
      <c r="RQN104" s="16"/>
      <c r="RQP104" s="16"/>
      <c r="RQQ104" s="16"/>
      <c r="RQS104" s="16"/>
      <c r="RQT104" s="16"/>
      <c r="RQV104" s="16"/>
      <c r="RQW104" s="16"/>
      <c r="RQY104" s="16"/>
      <c r="RQZ104" s="16"/>
      <c r="RRB104" s="16"/>
      <c r="RRC104" s="16"/>
      <c r="RRE104" s="16"/>
      <c r="RRF104" s="16"/>
      <c r="RRH104" s="16"/>
      <c r="RRI104" s="16"/>
      <c r="RRK104" s="16"/>
      <c r="RRL104" s="16"/>
      <c r="RRN104" s="16"/>
      <c r="RRO104" s="16"/>
      <c r="RRQ104" s="16"/>
      <c r="RRR104" s="16"/>
      <c r="RRT104" s="16"/>
      <c r="RRU104" s="16"/>
      <c r="RRW104" s="16"/>
      <c r="RRX104" s="16"/>
      <c r="RRZ104" s="16"/>
      <c r="RSA104" s="16"/>
      <c r="RSC104" s="16"/>
      <c r="RSD104" s="16"/>
      <c r="RSF104" s="16"/>
      <c r="RSG104" s="16"/>
      <c r="RSI104" s="16"/>
      <c r="RSJ104" s="16"/>
      <c r="RSL104" s="16"/>
      <c r="RSM104" s="16"/>
      <c r="RSO104" s="16"/>
      <c r="RSP104" s="16"/>
      <c r="RSR104" s="16"/>
      <c r="RSS104" s="16"/>
      <c r="RSU104" s="16"/>
      <c r="RSV104" s="16"/>
      <c r="RSX104" s="16"/>
      <c r="RSY104" s="16"/>
      <c r="RTA104" s="16"/>
      <c r="RTB104" s="16"/>
      <c r="RTD104" s="16"/>
      <c r="RTE104" s="16"/>
      <c r="RTG104" s="16"/>
      <c r="RTH104" s="16"/>
      <c r="RTJ104" s="16"/>
      <c r="RTK104" s="16"/>
      <c r="RTM104" s="16"/>
      <c r="RTN104" s="16"/>
      <c r="RTP104" s="16"/>
      <c r="RTQ104" s="16"/>
      <c r="RTS104" s="16"/>
      <c r="RTT104" s="16"/>
      <c r="RTV104" s="16"/>
      <c r="RTW104" s="16"/>
      <c r="RTY104" s="16"/>
      <c r="RTZ104" s="16"/>
      <c r="RUB104" s="16"/>
      <c r="RUC104" s="16"/>
      <c r="RUE104" s="16"/>
      <c r="RUF104" s="16"/>
      <c r="RUH104" s="16"/>
      <c r="RUI104" s="16"/>
      <c r="RUK104" s="16"/>
      <c r="RUL104" s="16"/>
      <c r="RUN104" s="16"/>
      <c r="RUO104" s="16"/>
      <c r="RUQ104" s="16"/>
      <c r="RUR104" s="16"/>
      <c r="RUT104" s="16"/>
      <c r="RUU104" s="16"/>
      <c r="RUW104" s="16"/>
      <c r="RUX104" s="16"/>
      <c r="RUZ104" s="16"/>
      <c r="RVA104" s="16"/>
      <c r="RVC104" s="16"/>
      <c r="RVD104" s="16"/>
      <c r="RVF104" s="16"/>
      <c r="RVG104" s="16"/>
      <c r="RVI104" s="16"/>
      <c r="RVJ104" s="16"/>
      <c r="RVL104" s="16"/>
      <c r="RVM104" s="16"/>
      <c r="RVO104" s="16"/>
      <c r="RVP104" s="16"/>
      <c r="RVR104" s="16"/>
      <c r="RVS104" s="16"/>
      <c r="RVU104" s="16"/>
      <c r="RVV104" s="16"/>
      <c r="RVX104" s="16"/>
      <c r="RVY104" s="16"/>
      <c r="RWA104" s="16"/>
      <c r="RWB104" s="16"/>
      <c r="RWD104" s="16"/>
      <c r="RWE104" s="16"/>
      <c r="RWG104" s="16"/>
      <c r="RWH104" s="16"/>
      <c r="RWJ104" s="16"/>
      <c r="RWK104" s="16"/>
      <c r="RWM104" s="16"/>
      <c r="RWN104" s="16"/>
      <c r="RWP104" s="16"/>
      <c r="RWQ104" s="16"/>
      <c r="RWS104" s="16"/>
      <c r="RWT104" s="16"/>
      <c r="RWV104" s="16"/>
      <c r="RWW104" s="16"/>
      <c r="RWY104" s="16"/>
      <c r="RWZ104" s="16"/>
      <c r="RXB104" s="16"/>
      <c r="RXC104" s="16"/>
      <c r="RXE104" s="16"/>
      <c r="RXF104" s="16"/>
      <c r="RXH104" s="16"/>
      <c r="RXI104" s="16"/>
      <c r="RXK104" s="16"/>
      <c r="RXL104" s="16"/>
      <c r="RXN104" s="16"/>
      <c r="RXO104" s="16"/>
      <c r="RXQ104" s="16"/>
      <c r="RXR104" s="16"/>
      <c r="RXT104" s="16"/>
      <c r="RXU104" s="16"/>
      <c r="RXW104" s="16"/>
      <c r="RXX104" s="16"/>
      <c r="RXZ104" s="16"/>
      <c r="RYA104" s="16"/>
      <c r="RYC104" s="16"/>
      <c r="RYD104" s="16"/>
      <c r="RYF104" s="16"/>
      <c r="RYG104" s="16"/>
      <c r="RYI104" s="16"/>
      <c r="RYJ104" s="16"/>
      <c r="RYL104" s="16"/>
      <c r="RYM104" s="16"/>
      <c r="RYO104" s="16"/>
      <c r="RYP104" s="16"/>
      <c r="RYR104" s="16"/>
      <c r="RYS104" s="16"/>
      <c r="RYU104" s="16"/>
      <c r="RYV104" s="16"/>
      <c r="RYX104" s="16"/>
      <c r="RYY104" s="16"/>
      <c r="RZA104" s="16"/>
      <c r="RZB104" s="16"/>
      <c r="RZD104" s="16"/>
      <c r="RZE104" s="16"/>
      <c r="RZG104" s="16"/>
      <c r="RZH104" s="16"/>
      <c r="RZJ104" s="16"/>
      <c r="RZK104" s="16"/>
      <c r="RZM104" s="16"/>
      <c r="RZN104" s="16"/>
      <c r="RZP104" s="16"/>
      <c r="RZQ104" s="16"/>
      <c r="RZS104" s="16"/>
      <c r="RZT104" s="16"/>
      <c r="RZV104" s="16"/>
      <c r="RZW104" s="16"/>
      <c r="RZY104" s="16"/>
      <c r="RZZ104" s="16"/>
      <c r="SAB104" s="16"/>
      <c r="SAC104" s="16"/>
      <c r="SAE104" s="16"/>
      <c r="SAF104" s="16"/>
      <c r="SAH104" s="16"/>
      <c r="SAI104" s="16"/>
      <c r="SAK104" s="16"/>
      <c r="SAL104" s="16"/>
      <c r="SAN104" s="16"/>
      <c r="SAO104" s="16"/>
      <c r="SAQ104" s="16"/>
      <c r="SAR104" s="16"/>
      <c r="SAT104" s="16"/>
      <c r="SAU104" s="16"/>
      <c r="SAW104" s="16"/>
      <c r="SAX104" s="16"/>
      <c r="SAZ104" s="16"/>
      <c r="SBA104" s="16"/>
      <c r="SBC104" s="16"/>
      <c r="SBD104" s="16"/>
      <c r="SBF104" s="16"/>
      <c r="SBG104" s="16"/>
      <c r="SBI104" s="16"/>
      <c r="SBJ104" s="16"/>
      <c r="SBL104" s="16"/>
      <c r="SBM104" s="16"/>
      <c r="SBO104" s="16"/>
      <c r="SBP104" s="16"/>
      <c r="SBR104" s="16"/>
      <c r="SBS104" s="16"/>
      <c r="SBU104" s="16"/>
      <c r="SBV104" s="16"/>
      <c r="SBX104" s="16"/>
      <c r="SBY104" s="16"/>
      <c r="SCA104" s="16"/>
      <c r="SCB104" s="16"/>
      <c r="SCD104" s="16"/>
      <c r="SCE104" s="16"/>
      <c r="SCG104" s="16"/>
      <c r="SCH104" s="16"/>
      <c r="SCJ104" s="16"/>
      <c r="SCK104" s="16"/>
      <c r="SCM104" s="16"/>
      <c r="SCN104" s="16"/>
      <c r="SCP104" s="16"/>
      <c r="SCQ104" s="16"/>
      <c r="SCS104" s="16"/>
      <c r="SCT104" s="16"/>
      <c r="SCV104" s="16"/>
      <c r="SCW104" s="16"/>
      <c r="SCY104" s="16"/>
      <c r="SCZ104" s="16"/>
      <c r="SDB104" s="16"/>
      <c r="SDC104" s="16"/>
      <c r="SDE104" s="16"/>
      <c r="SDF104" s="16"/>
      <c r="SDH104" s="16"/>
      <c r="SDI104" s="16"/>
      <c r="SDK104" s="16"/>
      <c r="SDL104" s="16"/>
      <c r="SDN104" s="16"/>
      <c r="SDO104" s="16"/>
      <c r="SDQ104" s="16"/>
      <c r="SDR104" s="16"/>
      <c r="SDT104" s="16"/>
      <c r="SDU104" s="16"/>
      <c r="SDW104" s="16"/>
      <c r="SDX104" s="16"/>
      <c r="SDZ104" s="16"/>
      <c r="SEA104" s="16"/>
      <c r="SEC104" s="16"/>
      <c r="SED104" s="16"/>
      <c r="SEF104" s="16"/>
      <c r="SEG104" s="16"/>
      <c r="SEI104" s="16"/>
      <c r="SEJ104" s="16"/>
      <c r="SEL104" s="16"/>
      <c r="SEM104" s="16"/>
      <c r="SEO104" s="16"/>
      <c r="SEP104" s="16"/>
      <c r="SER104" s="16"/>
      <c r="SES104" s="16"/>
      <c r="SEU104" s="16"/>
      <c r="SEV104" s="16"/>
      <c r="SEX104" s="16"/>
      <c r="SEY104" s="16"/>
      <c r="SFA104" s="16"/>
      <c r="SFB104" s="16"/>
      <c r="SFD104" s="16"/>
      <c r="SFE104" s="16"/>
      <c r="SFG104" s="16"/>
      <c r="SFH104" s="16"/>
      <c r="SFJ104" s="16"/>
      <c r="SFK104" s="16"/>
      <c r="SFM104" s="16"/>
      <c r="SFN104" s="16"/>
      <c r="SFP104" s="16"/>
      <c r="SFQ104" s="16"/>
      <c r="SFS104" s="16"/>
      <c r="SFT104" s="16"/>
      <c r="SFV104" s="16"/>
      <c r="SFW104" s="16"/>
      <c r="SFY104" s="16"/>
      <c r="SFZ104" s="16"/>
      <c r="SGB104" s="16"/>
      <c r="SGC104" s="16"/>
      <c r="SGE104" s="16"/>
      <c r="SGF104" s="16"/>
      <c r="SGH104" s="16"/>
      <c r="SGI104" s="16"/>
      <c r="SGK104" s="16"/>
      <c r="SGL104" s="16"/>
      <c r="SGN104" s="16"/>
      <c r="SGO104" s="16"/>
      <c r="SGQ104" s="16"/>
      <c r="SGR104" s="16"/>
      <c r="SGT104" s="16"/>
      <c r="SGU104" s="16"/>
      <c r="SGW104" s="16"/>
      <c r="SGX104" s="16"/>
      <c r="SGZ104" s="16"/>
      <c r="SHA104" s="16"/>
      <c r="SHC104" s="16"/>
      <c r="SHD104" s="16"/>
      <c r="SHF104" s="16"/>
      <c r="SHG104" s="16"/>
      <c r="SHI104" s="16"/>
      <c r="SHJ104" s="16"/>
      <c r="SHL104" s="16"/>
      <c r="SHM104" s="16"/>
      <c r="SHO104" s="16"/>
      <c r="SHP104" s="16"/>
      <c r="SHR104" s="16"/>
      <c r="SHS104" s="16"/>
      <c r="SHU104" s="16"/>
      <c r="SHV104" s="16"/>
      <c r="SHX104" s="16"/>
      <c r="SHY104" s="16"/>
      <c r="SIA104" s="16"/>
      <c r="SIB104" s="16"/>
      <c r="SID104" s="16"/>
      <c r="SIE104" s="16"/>
      <c r="SIG104" s="16"/>
      <c r="SIH104" s="16"/>
      <c r="SIJ104" s="16"/>
      <c r="SIK104" s="16"/>
      <c r="SIM104" s="16"/>
      <c r="SIN104" s="16"/>
      <c r="SIP104" s="16"/>
      <c r="SIQ104" s="16"/>
      <c r="SIS104" s="16"/>
      <c r="SIT104" s="16"/>
      <c r="SIV104" s="16"/>
      <c r="SIW104" s="16"/>
      <c r="SIY104" s="16"/>
      <c r="SIZ104" s="16"/>
      <c r="SJB104" s="16"/>
      <c r="SJC104" s="16"/>
      <c r="SJE104" s="16"/>
      <c r="SJF104" s="16"/>
      <c r="SJH104" s="16"/>
      <c r="SJI104" s="16"/>
      <c r="SJK104" s="16"/>
      <c r="SJL104" s="16"/>
      <c r="SJN104" s="16"/>
      <c r="SJO104" s="16"/>
      <c r="SJQ104" s="16"/>
      <c r="SJR104" s="16"/>
      <c r="SJT104" s="16"/>
      <c r="SJU104" s="16"/>
      <c r="SJW104" s="16"/>
      <c r="SJX104" s="16"/>
      <c r="SJZ104" s="16"/>
      <c r="SKA104" s="16"/>
      <c r="SKC104" s="16"/>
      <c r="SKD104" s="16"/>
      <c r="SKF104" s="16"/>
      <c r="SKG104" s="16"/>
      <c r="SKI104" s="16"/>
      <c r="SKJ104" s="16"/>
      <c r="SKL104" s="16"/>
      <c r="SKM104" s="16"/>
      <c r="SKO104" s="16"/>
      <c r="SKP104" s="16"/>
      <c r="SKR104" s="16"/>
      <c r="SKS104" s="16"/>
      <c r="SKU104" s="16"/>
      <c r="SKV104" s="16"/>
      <c r="SKX104" s="16"/>
      <c r="SKY104" s="16"/>
      <c r="SLA104" s="16"/>
      <c r="SLB104" s="16"/>
      <c r="SLD104" s="16"/>
      <c r="SLE104" s="16"/>
      <c r="SLG104" s="16"/>
      <c r="SLH104" s="16"/>
      <c r="SLJ104" s="16"/>
      <c r="SLK104" s="16"/>
      <c r="SLM104" s="16"/>
      <c r="SLN104" s="16"/>
      <c r="SLP104" s="16"/>
      <c r="SLQ104" s="16"/>
      <c r="SLS104" s="16"/>
      <c r="SLT104" s="16"/>
      <c r="SLV104" s="16"/>
      <c r="SLW104" s="16"/>
      <c r="SLY104" s="16"/>
      <c r="SLZ104" s="16"/>
      <c r="SMB104" s="16"/>
      <c r="SMC104" s="16"/>
      <c r="SME104" s="16"/>
      <c r="SMF104" s="16"/>
      <c r="SMH104" s="16"/>
      <c r="SMI104" s="16"/>
      <c r="SMK104" s="16"/>
      <c r="SML104" s="16"/>
      <c r="SMN104" s="16"/>
      <c r="SMO104" s="16"/>
      <c r="SMQ104" s="16"/>
      <c r="SMR104" s="16"/>
      <c r="SMT104" s="16"/>
      <c r="SMU104" s="16"/>
      <c r="SMW104" s="16"/>
      <c r="SMX104" s="16"/>
      <c r="SMZ104" s="16"/>
      <c r="SNA104" s="16"/>
      <c r="SNC104" s="16"/>
      <c r="SND104" s="16"/>
      <c r="SNF104" s="16"/>
      <c r="SNG104" s="16"/>
      <c r="SNI104" s="16"/>
      <c r="SNJ104" s="16"/>
      <c r="SNL104" s="16"/>
      <c r="SNM104" s="16"/>
      <c r="SNO104" s="16"/>
      <c r="SNP104" s="16"/>
      <c r="SNR104" s="16"/>
      <c r="SNS104" s="16"/>
      <c r="SNU104" s="16"/>
      <c r="SNV104" s="16"/>
      <c r="SNX104" s="16"/>
      <c r="SNY104" s="16"/>
      <c r="SOA104" s="16"/>
      <c r="SOB104" s="16"/>
      <c r="SOD104" s="16"/>
      <c r="SOE104" s="16"/>
      <c r="SOG104" s="16"/>
      <c r="SOH104" s="16"/>
      <c r="SOJ104" s="16"/>
      <c r="SOK104" s="16"/>
      <c r="SOM104" s="16"/>
      <c r="SON104" s="16"/>
      <c r="SOP104" s="16"/>
      <c r="SOQ104" s="16"/>
      <c r="SOS104" s="16"/>
      <c r="SOT104" s="16"/>
      <c r="SOV104" s="16"/>
      <c r="SOW104" s="16"/>
      <c r="SOY104" s="16"/>
      <c r="SOZ104" s="16"/>
      <c r="SPB104" s="16"/>
      <c r="SPC104" s="16"/>
      <c r="SPE104" s="16"/>
      <c r="SPF104" s="16"/>
      <c r="SPH104" s="16"/>
      <c r="SPI104" s="16"/>
      <c r="SPK104" s="16"/>
      <c r="SPL104" s="16"/>
      <c r="SPN104" s="16"/>
      <c r="SPO104" s="16"/>
      <c r="SPQ104" s="16"/>
      <c r="SPR104" s="16"/>
      <c r="SPT104" s="16"/>
      <c r="SPU104" s="16"/>
      <c r="SPW104" s="16"/>
      <c r="SPX104" s="16"/>
      <c r="SPZ104" s="16"/>
      <c r="SQA104" s="16"/>
      <c r="SQC104" s="16"/>
      <c r="SQD104" s="16"/>
      <c r="SQF104" s="16"/>
      <c r="SQG104" s="16"/>
      <c r="SQI104" s="16"/>
      <c r="SQJ104" s="16"/>
      <c r="SQL104" s="16"/>
      <c r="SQM104" s="16"/>
      <c r="SQO104" s="16"/>
      <c r="SQP104" s="16"/>
      <c r="SQR104" s="16"/>
      <c r="SQS104" s="16"/>
      <c r="SQU104" s="16"/>
      <c r="SQV104" s="16"/>
      <c r="SQX104" s="16"/>
      <c r="SQY104" s="16"/>
      <c r="SRA104" s="16"/>
      <c r="SRB104" s="16"/>
      <c r="SRD104" s="16"/>
      <c r="SRE104" s="16"/>
      <c r="SRG104" s="16"/>
      <c r="SRH104" s="16"/>
      <c r="SRJ104" s="16"/>
      <c r="SRK104" s="16"/>
      <c r="SRM104" s="16"/>
      <c r="SRN104" s="16"/>
      <c r="SRP104" s="16"/>
      <c r="SRQ104" s="16"/>
      <c r="SRS104" s="16"/>
      <c r="SRT104" s="16"/>
      <c r="SRV104" s="16"/>
      <c r="SRW104" s="16"/>
      <c r="SRY104" s="16"/>
      <c r="SRZ104" s="16"/>
      <c r="SSB104" s="16"/>
      <c r="SSC104" s="16"/>
      <c r="SSE104" s="16"/>
      <c r="SSF104" s="16"/>
      <c r="SSH104" s="16"/>
      <c r="SSI104" s="16"/>
      <c r="SSK104" s="16"/>
      <c r="SSL104" s="16"/>
      <c r="SSN104" s="16"/>
      <c r="SSO104" s="16"/>
      <c r="SSQ104" s="16"/>
      <c r="SSR104" s="16"/>
      <c r="SST104" s="16"/>
      <c r="SSU104" s="16"/>
      <c r="SSW104" s="16"/>
      <c r="SSX104" s="16"/>
      <c r="SSZ104" s="16"/>
      <c r="STA104" s="16"/>
      <c r="STC104" s="16"/>
      <c r="STD104" s="16"/>
      <c r="STF104" s="16"/>
      <c r="STG104" s="16"/>
      <c r="STI104" s="16"/>
      <c r="STJ104" s="16"/>
      <c r="STL104" s="16"/>
      <c r="STM104" s="16"/>
      <c r="STO104" s="16"/>
      <c r="STP104" s="16"/>
      <c r="STR104" s="16"/>
      <c r="STS104" s="16"/>
      <c r="STU104" s="16"/>
      <c r="STV104" s="16"/>
      <c r="STX104" s="16"/>
      <c r="STY104" s="16"/>
      <c r="SUA104" s="16"/>
      <c r="SUB104" s="16"/>
      <c r="SUD104" s="16"/>
      <c r="SUE104" s="16"/>
      <c r="SUG104" s="16"/>
      <c r="SUH104" s="16"/>
      <c r="SUJ104" s="16"/>
      <c r="SUK104" s="16"/>
      <c r="SUM104" s="16"/>
      <c r="SUN104" s="16"/>
      <c r="SUP104" s="16"/>
      <c r="SUQ104" s="16"/>
      <c r="SUS104" s="16"/>
      <c r="SUT104" s="16"/>
      <c r="SUV104" s="16"/>
      <c r="SUW104" s="16"/>
      <c r="SUY104" s="16"/>
      <c r="SUZ104" s="16"/>
      <c r="SVB104" s="16"/>
      <c r="SVC104" s="16"/>
      <c r="SVE104" s="16"/>
      <c r="SVF104" s="16"/>
      <c r="SVH104" s="16"/>
      <c r="SVI104" s="16"/>
      <c r="SVK104" s="16"/>
      <c r="SVL104" s="16"/>
      <c r="SVN104" s="16"/>
      <c r="SVO104" s="16"/>
      <c r="SVQ104" s="16"/>
      <c r="SVR104" s="16"/>
      <c r="SVT104" s="16"/>
      <c r="SVU104" s="16"/>
      <c r="SVW104" s="16"/>
      <c r="SVX104" s="16"/>
      <c r="SVZ104" s="16"/>
      <c r="SWA104" s="16"/>
      <c r="SWC104" s="16"/>
      <c r="SWD104" s="16"/>
      <c r="SWF104" s="16"/>
      <c r="SWG104" s="16"/>
      <c r="SWI104" s="16"/>
      <c r="SWJ104" s="16"/>
      <c r="SWL104" s="16"/>
      <c r="SWM104" s="16"/>
      <c r="SWO104" s="16"/>
      <c r="SWP104" s="16"/>
      <c r="SWR104" s="16"/>
      <c r="SWS104" s="16"/>
      <c r="SWU104" s="16"/>
      <c r="SWV104" s="16"/>
      <c r="SWX104" s="16"/>
      <c r="SWY104" s="16"/>
      <c r="SXA104" s="16"/>
      <c r="SXB104" s="16"/>
      <c r="SXD104" s="16"/>
      <c r="SXE104" s="16"/>
      <c r="SXG104" s="16"/>
      <c r="SXH104" s="16"/>
      <c r="SXJ104" s="16"/>
      <c r="SXK104" s="16"/>
      <c r="SXM104" s="16"/>
      <c r="SXN104" s="16"/>
      <c r="SXP104" s="16"/>
      <c r="SXQ104" s="16"/>
      <c r="SXS104" s="16"/>
      <c r="SXT104" s="16"/>
      <c r="SXV104" s="16"/>
      <c r="SXW104" s="16"/>
      <c r="SXY104" s="16"/>
      <c r="SXZ104" s="16"/>
      <c r="SYB104" s="16"/>
      <c r="SYC104" s="16"/>
      <c r="SYE104" s="16"/>
      <c r="SYF104" s="16"/>
      <c r="SYH104" s="16"/>
      <c r="SYI104" s="16"/>
      <c r="SYK104" s="16"/>
      <c r="SYL104" s="16"/>
      <c r="SYN104" s="16"/>
      <c r="SYO104" s="16"/>
      <c r="SYQ104" s="16"/>
      <c r="SYR104" s="16"/>
      <c r="SYT104" s="16"/>
      <c r="SYU104" s="16"/>
      <c r="SYW104" s="16"/>
      <c r="SYX104" s="16"/>
      <c r="SYZ104" s="16"/>
      <c r="SZA104" s="16"/>
      <c r="SZC104" s="16"/>
      <c r="SZD104" s="16"/>
      <c r="SZF104" s="16"/>
      <c r="SZG104" s="16"/>
      <c r="SZI104" s="16"/>
      <c r="SZJ104" s="16"/>
      <c r="SZL104" s="16"/>
      <c r="SZM104" s="16"/>
      <c r="SZO104" s="16"/>
      <c r="SZP104" s="16"/>
      <c r="SZR104" s="16"/>
      <c r="SZS104" s="16"/>
      <c r="SZU104" s="16"/>
      <c r="SZV104" s="16"/>
      <c r="SZX104" s="16"/>
      <c r="SZY104" s="16"/>
      <c r="TAA104" s="16"/>
      <c r="TAB104" s="16"/>
      <c r="TAD104" s="16"/>
      <c r="TAE104" s="16"/>
      <c r="TAG104" s="16"/>
      <c r="TAH104" s="16"/>
      <c r="TAJ104" s="16"/>
      <c r="TAK104" s="16"/>
      <c r="TAM104" s="16"/>
      <c r="TAN104" s="16"/>
      <c r="TAP104" s="16"/>
      <c r="TAQ104" s="16"/>
      <c r="TAS104" s="16"/>
      <c r="TAT104" s="16"/>
      <c r="TAV104" s="16"/>
      <c r="TAW104" s="16"/>
      <c r="TAY104" s="16"/>
      <c r="TAZ104" s="16"/>
      <c r="TBB104" s="16"/>
      <c r="TBC104" s="16"/>
      <c r="TBE104" s="16"/>
      <c r="TBF104" s="16"/>
      <c r="TBH104" s="16"/>
      <c r="TBI104" s="16"/>
      <c r="TBK104" s="16"/>
      <c r="TBL104" s="16"/>
      <c r="TBN104" s="16"/>
      <c r="TBO104" s="16"/>
      <c r="TBQ104" s="16"/>
      <c r="TBR104" s="16"/>
      <c r="TBT104" s="16"/>
      <c r="TBU104" s="16"/>
      <c r="TBW104" s="16"/>
      <c r="TBX104" s="16"/>
      <c r="TBZ104" s="16"/>
      <c r="TCA104" s="16"/>
      <c r="TCC104" s="16"/>
      <c r="TCD104" s="16"/>
      <c r="TCF104" s="16"/>
      <c r="TCG104" s="16"/>
      <c r="TCI104" s="16"/>
      <c r="TCJ104" s="16"/>
      <c r="TCL104" s="16"/>
      <c r="TCM104" s="16"/>
      <c r="TCO104" s="16"/>
      <c r="TCP104" s="16"/>
      <c r="TCR104" s="16"/>
      <c r="TCS104" s="16"/>
      <c r="TCU104" s="16"/>
      <c r="TCV104" s="16"/>
      <c r="TCX104" s="16"/>
      <c r="TCY104" s="16"/>
      <c r="TDA104" s="16"/>
      <c r="TDB104" s="16"/>
      <c r="TDD104" s="16"/>
      <c r="TDE104" s="16"/>
      <c r="TDG104" s="16"/>
      <c r="TDH104" s="16"/>
      <c r="TDJ104" s="16"/>
      <c r="TDK104" s="16"/>
      <c r="TDM104" s="16"/>
      <c r="TDN104" s="16"/>
      <c r="TDP104" s="16"/>
      <c r="TDQ104" s="16"/>
      <c r="TDS104" s="16"/>
      <c r="TDT104" s="16"/>
      <c r="TDV104" s="16"/>
      <c r="TDW104" s="16"/>
      <c r="TDY104" s="16"/>
      <c r="TDZ104" s="16"/>
      <c r="TEB104" s="16"/>
      <c r="TEC104" s="16"/>
      <c r="TEE104" s="16"/>
      <c r="TEF104" s="16"/>
      <c r="TEH104" s="16"/>
      <c r="TEI104" s="16"/>
      <c r="TEK104" s="16"/>
      <c r="TEL104" s="16"/>
      <c r="TEN104" s="16"/>
      <c r="TEO104" s="16"/>
      <c r="TEQ104" s="16"/>
      <c r="TER104" s="16"/>
      <c r="TET104" s="16"/>
      <c r="TEU104" s="16"/>
      <c r="TEW104" s="16"/>
      <c r="TEX104" s="16"/>
      <c r="TEZ104" s="16"/>
      <c r="TFA104" s="16"/>
      <c r="TFC104" s="16"/>
      <c r="TFD104" s="16"/>
      <c r="TFF104" s="16"/>
      <c r="TFG104" s="16"/>
      <c r="TFI104" s="16"/>
      <c r="TFJ104" s="16"/>
      <c r="TFL104" s="16"/>
      <c r="TFM104" s="16"/>
      <c r="TFO104" s="16"/>
      <c r="TFP104" s="16"/>
      <c r="TFR104" s="16"/>
      <c r="TFS104" s="16"/>
      <c r="TFU104" s="16"/>
      <c r="TFV104" s="16"/>
      <c r="TFX104" s="16"/>
      <c r="TFY104" s="16"/>
      <c r="TGA104" s="16"/>
      <c r="TGB104" s="16"/>
      <c r="TGD104" s="16"/>
      <c r="TGE104" s="16"/>
      <c r="TGG104" s="16"/>
      <c r="TGH104" s="16"/>
      <c r="TGJ104" s="16"/>
      <c r="TGK104" s="16"/>
      <c r="TGM104" s="16"/>
      <c r="TGN104" s="16"/>
      <c r="TGP104" s="16"/>
      <c r="TGQ104" s="16"/>
      <c r="TGS104" s="16"/>
      <c r="TGT104" s="16"/>
      <c r="TGV104" s="16"/>
      <c r="TGW104" s="16"/>
      <c r="TGY104" s="16"/>
      <c r="TGZ104" s="16"/>
      <c r="THB104" s="16"/>
      <c r="THC104" s="16"/>
      <c r="THE104" s="16"/>
      <c r="THF104" s="16"/>
      <c r="THH104" s="16"/>
      <c r="THI104" s="16"/>
      <c r="THK104" s="16"/>
      <c r="THL104" s="16"/>
      <c r="THN104" s="16"/>
      <c r="THO104" s="16"/>
      <c r="THQ104" s="16"/>
      <c r="THR104" s="16"/>
      <c r="THT104" s="16"/>
      <c r="THU104" s="16"/>
      <c r="THW104" s="16"/>
      <c r="THX104" s="16"/>
      <c r="THZ104" s="16"/>
      <c r="TIA104" s="16"/>
      <c r="TIC104" s="16"/>
      <c r="TID104" s="16"/>
      <c r="TIF104" s="16"/>
      <c r="TIG104" s="16"/>
      <c r="TII104" s="16"/>
      <c r="TIJ104" s="16"/>
      <c r="TIL104" s="16"/>
      <c r="TIM104" s="16"/>
      <c r="TIO104" s="16"/>
      <c r="TIP104" s="16"/>
      <c r="TIR104" s="16"/>
      <c r="TIS104" s="16"/>
      <c r="TIU104" s="16"/>
      <c r="TIV104" s="16"/>
      <c r="TIX104" s="16"/>
      <c r="TIY104" s="16"/>
      <c r="TJA104" s="16"/>
      <c r="TJB104" s="16"/>
      <c r="TJD104" s="16"/>
      <c r="TJE104" s="16"/>
      <c r="TJG104" s="16"/>
      <c r="TJH104" s="16"/>
      <c r="TJJ104" s="16"/>
      <c r="TJK104" s="16"/>
      <c r="TJM104" s="16"/>
      <c r="TJN104" s="16"/>
      <c r="TJP104" s="16"/>
      <c r="TJQ104" s="16"/>
      <c r="TJS104" s="16"/>
      <c r="TJT104" s="16"/>
      <c r="TJV104" s="16"/>
      <c r="TJW104" s="16"/>
      <c r="TJY104" s="16"/>
      <c r="TJZ104" s="16"/>
      <c r="TKB104" s="16"/>
      <c r="TKC104" s="16"/>
      <c r="TKE104" s="16"/>
      <c r="TKF104" s="16"/>
      <c r="TKH104" s="16"/>
      <c r="TKI104" s="16"/>
      <c r="TKK104" s="16"/>
      <c r="TKL104" s="16"/>
      <c r="TKN104" s="16"/>
      <c r="TKO104" s="16"/>
      <c r="TKQ104" s="16"/>
      <c r="TKR104" s="16"/>
      <c r="TKT104" s="16"/>
      <c r="TKU104" s="16"/>
      <c r="TKW104" s="16"/>
      <c r="TKX104" s="16"/>
      <c r="TKZ104" s="16"/>
      <c r="TLA104" s="16"/>
      <c r="TLC104" s="16"/>
      <c r="TLD104" s="16"/>
      <c r="TLF104" s="16"/>
      <c r="TLG104" s="16"/>
      <c r="TLI104" s="16"/>
      <c r="TLJ104" s="16"/>
      <c r="TLL104" s="16"/>
      <c r="TLM104" s="16"/>
      <c r="TLO104" s="16"/>
      <c r="TLP104" s="16"/>
      <c r="TLR104" s="16"/>
      <c r="TLS104" s="16"/>
      <c r="TLU104" s="16"/>
      <c r="TLV104" s="16"/>
      <c r="TLX104" s="16"/>
      <c r="TLY104" s="16"/>
      <c r="TMA104" s="16"/>
      <c r="TMB104" s="16"/>
      <c r="TMD104" s="16"/>
      <c r="TME104" s="16"/>
      <c r="TMG104" s="16"/>
      <c r="TMH104" s="16"/>
      <c r="TMJ104" s="16"/>
      <c r="TMK104" s="16"/>
      <c r="TMM104" s="16"/>
      <c r="TMN104" s="16"/>
      <c r="TMP104" s="16"/>
      <c r="TMQ104" s="16"/>
      <c r="TMS104" s="16"/>
      <c r="TMT104" s="16"/>
      <c r="TMV104" s="16"/>
      <c r="TMW104" s="16"/>
      <c r="TMY104" s="16"/>
      <c r="TMZ104" s="16"/>
      <c r="TNB104" s="16"/>
      <c r="TNC104" s="16"/>
      <c r="TNE104" s="16"/>
      <c r="TNF104" s="16"/>
      <c r="TNH104" s="16"/>
      <c r="TNI104" s="16"/>
      <c r="TNK104" s="16"/>
      <c r="TNL104" s="16"/>
      <c r="TNN104" s="16"/>
      <c r="TNO104" s="16"/>
      <c r="TNQ104" s="16"/>
      <c r="TNR104" s="16"/>
      <c r="TNT104" s="16"/>
      <c r="TNU104" s="16"/>
      <c r="TNW104" s="16"/>
      <c r="TNX104" s="16"/>
      <c r="TNZ104" s="16"/>
      <c r="TOA104" s="16"/>
      <c r="TOC104" s="16"/>
      <c r="TOD104" s="16"/>
      <c r="TOF104" s="16"/>
      <c r="TOG104" s="16"/>
      <c r="TOI104" s="16"/>
      <c r="TOJ104" s="16"/>
      <c r="TOL104" s="16"/>
      <c r="TOM104" s="16"/>
      <c r="TOO104" s="16"/>
      <c r="TOP104" s="16"/>
      <c r="TOR104" s="16"/>
      <c r="TOS104" s="16"/>
      <c r="TOU104" s="16"/>
      <c r="TOV104" s="16"/>
      <c r="TOX104" s="16"/>
      <c r="TOY104" s="16"/>
      <c r="TPA104" s="16"/>
      <c r="TPB104" s="16"/>
      <c r="TPD104" s="16"/>
      <c r="TPE104" s="16"/>
      <c r="TPG104" s="16"/>
      <c r="TPH104" s="16"/>
      <c r="TPJ104" s="16"/>
      <c r="TPK104" s="16"/>
      <c r="TPM104" s="16"/>
      <c r="TPN104" s="16"/>
      <c r="TPP104" s="16"/>
      <c r="TPQ104" s="16"/>
      <c r="TPS104" s="16"/>
      <c r="TPT104" s="16"/>
      <c r="TPV104" s="16"/>
      <c r="TPW104" s="16"/>
      <c r="TPY104" s="16"/>
      <c r="TPZ104" s="16"/>
      <c r="TQB104" s="16"/>
      <c r="TQC104" s="16"/>
      <c r="TQE104" s="16"/>
      <c r="TQF104" s="16"/>
      <c r="TQH104" s="16"/>
      <c r="TQI104" s="16"/>
      <c r="TQK104" s="16"/>
      <c r="TQL104" s="16"/>
      <c r="TQN104" s="16"/>
      <c r="TQO104" s="16"/>
      <c r="TQQ104" s="16"/>
      <c r="TQR104" s="16"/>
      <c r="TQT104" s="16"/>
      <c r="TQU104" s="16"/>
      <c r="TQW104" s="16"/>
      <c r="TQX104" s="16"/>
      <c r="TQZ104" s="16"/>
      <c r="TRA104" s="16"/>
      <c r="TRC104" s="16"/>
      <c r="TRD104" s="16"/>
      <c r="TRF104" s="16"/>
      <c r="TRG104" s="16"/>
      <c r="TRI104" s="16"/>
      <c r="TRJ104" s="16"/>
      <c r="TRL104" s="16"/>
      <c r="TRM104" s="16"/>
      <c r="TRO104" s="16"/>
      <c r="TRP104" s="16"/>
      <c r="TRR104" s="16"/>
      <c r="TRS104" s="16"/>
      <c r="TRU104" s="16"/>
      <c r="TRV104" s="16"/>
      <c r="TRX104" s="16"/>
      <c r="TRY104" s="16"/>
      <c r="TSA104" s="16"/>
      <c r="TSB104" s="16"/>
      <c r="TSD104" s="16"/>
      <c r="TSE104" s="16"/>
      <c r="TSG104" s="16"/>
      <c r="TSH104" s="16"/>
      <c r="TSJ104" s="16"/>
      <c r="TSK104" s="16"/>
      <c r="TSM104" s="16"/>
      <c r="TSN104" s="16"/>
      <c r="TSP104" s="16"/>
      <c r="TSQ104" s="16"/>
      <c r="TSS104" s="16"/>
      <c r="TST104" s="16"/>
      <c r="TSV104" s="16"/>
      <c r="TSW104" s="16"/>
      <c r="TSY104" s="16"/>
      <c r="TSZ104" s="16"/>
      <c r="TTB104" s="16"/>
      <c r="TTC104" s="16"/>
      <c r="TTE104" s="16"/>
      <c r="TTF104" s="16"/>
      <c r="TTH104" s="16"/>
      <c r="TTI104" s="16"/>
      <c r="TTK104" s="16"/>
      <c r="TTL104" s="16"/>
      <c r="TTN104" s="16"/>
      <c r="TTO104" s="16"/>
      <c r="TTQ104" s="16"/>
      <c r="TTR104" s="16"/>
      <c r="TTT104" s="16"/>
      <c r="TTU104" s="16"/>
      <c r="TTW104" s="16"/>
      <c r="TTX104" s="16"/>
      <c r="TTZ104" s="16"/>
      <c r="TUA104" s="16"/>
      <c r="TUC104" s="16"/>
      <c r="TUD104" s="16"/>
      <c r="TUF104" s="16"/>
      <c r="TUG104" s="16"/>
      <c r="TUI104" s="16"/>
      <c r="TUJ104" s="16"/>
      <c r="TUL104" s="16"/>
      <c r="TUM104" s="16"/>
      <c r="TUO104" s="16"/>
      <c r="TUP104" s="16"/>
      <c r="TUR104" s="16"/>
      <c r="TUS104" s="16"/>
      <c r="TUU104" s="16"/>
      <c r="TUV104" s="16"/>
      <c r="TUX104" s="16"/>
      <c r="TUY104" s="16"/>
      <c r="TVA104" s="16"/>
      <c r="TVB104" s="16"/>
      <c r="TVD104" s="16"/>
      <c r="TVE104" s="16"/>
      <c r="TVG104" s="16"/>
      <c r="TVH104" s="16"/>
      <c r="TVJ104" s="16"/>
      <c r="TVK104" s="16"/>
      <c r="TVM104" s="16"/>
      <c r="TVN104" s="16"/>
      <c r="TVP104" s="16"/>
      <c r="TVQ104" s="16"/>
      <c r="TVS104" s="16"/>
      <c r="TVT104" s="16"/>
      <c r="TVV104" s="16"/>
      <c r="TVW104" s="16"/>
      <c r="TVY104" s="16"/>
      <c r="TVZ104" s="16"/>
      <c r="TWB104" s="16"/>
      <c r="TWC104" s="16"/>
      <c r="TWE104" s="16"/>
      <c r="TWF104" s="16"/>
      <c r="TWH104" s="16"/>
      <c r="TWI104" s="16"/>
      <c r="TWK104" s="16"/>
      <c r="TWL104" s="16"/>
      <c r="TWN104" s="16"/>
      <c r="TWO104" s="16"/>
      <c r="TWQ104" s="16"/>
      <c r="TWR104" s="16"/>
      <c r="TWT104" s="16"/>
      <c r="TWU104" s="16"/>
      <c r="TWW104" s="16"/>
      <c r="TWX104" s="16"/>
      <c r="TWZ104" s="16"/>
      <c r="TXA104" s="16"/>
      <c r="TXC104" s="16"/>
      <c r="TXD104" s="16"/>
      <c r="TXF104" s="16"/>
      <c r="TXG104" s="16"/>
      <c r="TXI104" s="16"/>
      <c r="TXJ104" s="16"/>
      <c r="TXL104" s="16"/>
      <c r="TXM104" s="16"/>
      <c r="TXO104" s="16"/>
      <c r="TXP104" s="16"/>
      <c r="TXR104" s="16"/>
      <c r="TXS104" s="16"/>
      <c r="TXU104" s="16"/>
      <c r="TXV104" s="16"/>
      <c r="TXX104" s="16"/>
      <c r="TXY104" s="16"/>
      <c r="TYA104" s="16"/>
      <c r="TYB104" s="16"/>
      <c r="TYD104" s="16"/>
      <c r="TYE104" s="16"/>
      <c r="TYG104" s="16"/>
      <c r="TYH104" s="16"/>
      <c r="TYJ104" s="16"/>
      <c r="TYK104" s="16"/>
      <c r="TYM104" s="16"/>
      <c r="TYN104" s="16"/>
      <c r="TYP104" s="16"/>
      <c r="TYQ104" s="16"/>
      <c r="TYS104" s="16"/>
      <c r="TYT104" s="16"/>
      <c r="TYV104" s="16"/>
      <c r="TYW104" s="16"/>
      <c r="TYY104" s="16"/>
      <c r="TYZ104" s="16"/>
      <c r="TZB104" s="16"/>
      <c r="TZC104" s="16"/>
      <c r="TZE104" s="16"/>
      <c r="TZF104" s="16"/>
      <c r="TZH104" s="16"/>
      <c r="TZI104" s="16"/>
      <c r="TZK104" s="16"/>
      <c r="TZL104" s="16"/>
      <c r="TZN104" s="16"/>
      <c r="TZO104" s="16"/>
      <c r="TZQ104" s="16"/>
      <c r="TZR104" s="16"/>
      <c r="TZT104" s="16"/>
      <c r="TZU104" s="16"/>
      <c r="TZW104" s="16"/>
      <c r="TZX104" s="16"/>
      <c r="TZZ104" s="16"/>
      <c r="UAA104" s="16"/>
      <c r="UAC104" s="16"/>
      <c r="UAD104" s="16"/>
      <c r="UAF104" s="16"/>
      <c r="UAG104" s="16"/>
      <c r="UAI104" s="16"/>
      <c r="UAJ104" s="16"/>
      <c r="UAL104" s="16"/>
      <c r="UAM104" s="16"/>
      <c r="UAO104" s="16"/>
      <c r="UAP104" s="16"/>
      <c r="UAR104" s="16"/>
      <c r="UAS104" s="16"/>
      <c r="UAU104" s="16"/>
      <c r="UAV104" s="16"/>
      <c r="UAX104" s="16"/>
      <c r="UAY104" s="16"/>
      <c r="UBA104" s="16"/>
      <c r="UBB104" s="16"/>
      <c r="UBD104" s="16"/>
      <c r="UBE104" s="16"/>
      <c r="UBG104" s="16"/>
      <c r="UBH104" s="16"/>
      <c r="UBJ104" s="16"/>
      <c r="UBK104" s="16"/>
      <c r="UBM104" s="16"/>
      <c r="UBN104" s="16"/>
      <c r="UBP104" s="16"/>
      <c r="UBQ104" s="16"/>
      <c r="UBS104" s="16"/>
      <c r="UBT104" s="16"/>
      <c r="UBV104" s="16"/>
      <c r="UBW104" s="16"/>
      <c r="UBY104" s="16"/>
      <c r="UBZ104" s="16"/>
      <c r="UCB104" s="16"/>
      <c r="UCC104" s="16"/>
      <c r="UCE104" s="16"/>
      <c r="UCF104" s="16"/>
      <c r="UCH104" s="16"/>
      <c r="UCI104" s="16"/>
      <c r="UCK104" s="16"/>
      <c r="UCL104" s="16"/>
      <c r="UCN104" s="16"/>
      <c r="UCO104" s="16"/>
      <c r="UCQ104" s="16"/>
      <c r="UCR104" s="16"/>
      <c r="UCT104" s="16"/>
      <c r="UCU104" s="16"/>
      <c r="UCW104" s="16"/>
      <c r="UCX104" s="16"/>
      <c r="UCZ104" s="16"/>
      <c r="UDA104" s="16"/>
      <c r="UDC104" s="16"/>
      <c r="UDD104" s="16"/>
      <c r="UDF104" s="16"/>
      <c r="UDG104" s="16"/>
      <c r="UDI104" s="16"/>
      <c r="UDJ104" s="16"/>
      <c r="UDL104" s="16"/>
      <c r="UDM104" s="16"/>
      <c r="UDO104" s="16"/>
      <c r="UDP104" s="16"/>
      <c r="UDR104" s="16"/>
      <c r="UDS104" s="16"/>
      <c r="UDU104" s="16"/>
      <c r="UDV104" s="16"/>
      <c r="UDX104" s="16"/>
      <c r="UDY104" s="16"/>
      <c r="UEA104" s="16"/>
      <c r="UEB104" s="16"/>
      <c r="UED104" s="16"/>
      <c r="UEE104" s="16"/>
      <c r="UEG104" s="16"/>
      <c r="UEH104" s="16"/>
      <c r="UEJ104" s="16"/>
      <c r="UEK104" s="16"/>
      <c r="UEM104" s="16"/>
      <c r="UEN104" s="16"/>
      <c r="UEP104" s="16"/>
      <c r="UEQ104" s="16"/>
      <c r="UES104" s="16"/>
      <c r="UET104" s="16"/>
      <c r="UEV104" s="16"/>
      <c r="UEW104" s="16"/>
      <c r="UEY104" s="16"/>
      <c r="UEZ104" s="16"/>
      <c r="UFB104" s="16"/>
      <c r="UFC104" s="16"/>
      <c r="UFE104" s="16"/>
      <c r="UFF104" s="16"/>
      <c r="UFH104" s="16"/>
      <c r="UFI104" s="16"/>
      <c r="UFK104" s="16"/>
      <c r="UFL104" s="16"/>
      <c r="UFN104" s="16"/>
      <c r="UFO104" s="16"/>
      <c r="UFQ104" s="16"/>
      <c r="UFR104" s="16"/>
      <c r="UFT104" s="16"/>
      <c r="UFU104" s="16"/>
      <c r="UFW104" s="16"/>
      <c r="UFX104" s="16"/>
      <c r="UFZ104" s="16"/>
      <c r="UGA104" s="16"/>
      <c r="UGC104" s="16"/>
      <c r="UGD104" s="16"/>
      <c r="UGF104" s="16"/>
      <c r="UGG104" s="16"/>
      <c r="UGI104" s="16"/>
      <c r="UGJ104" s="16"/>
      <c r="UGL104" s="16"/>
      <c r="UGM104" s="16"/>
      <c r="UGO104" s="16"/>
      <c r="UGP104" s="16"/>
      <c r="UGR104" s="16"/>
      <c r="UGS104" s="16"/>
      <c r="UGU104" s="16"/>
      <c r="UGV104" s="16"/>
      <c r="UGX104" s="16"/>
      <c r="UGY104" s="16"/>
      <c r="UHA104" s="16"/>
      <c r="UHB104" s="16"/>
      <c r="UHD104" s="16"/>
      <c r="UHE104" s="16"/>
      <c r="UHG104" s="16"/>
      <c r="UHH104" s="16"/>
      <c r="UHJ104" s="16"/>
      <c r="UHK104" s="16"/>
      <c r="UHM104" s="16"/>
      <c r="UHN104" s="16"/>
      <c r="UHP104" s="16"/>
      <c r="UHQ104" s="16"/>
      <c r="UHS104" s="16"/>
      <c r="UHT104" s="16"/>
      <c r="UHV104" s="16"/>
      <c r="UHW104" s="16"/>
      <c r="UHY104" s="16"/>
      <c r="UHZ104" s="16"/>
      <c r="UIB104" s="16"/>
      <c r="UIC104" s="16"/>
      <c r="UIE104" s="16"/>
      <c r="UIF104" s="16"/>
      <c r="UIH104" s="16"/>
      <c r="UII104" s="16"/>
      <c r="UIK104" s="16"/>
      <c r="UIL104" s="16"/>
      <c r="UIN104" s="16"/>
      <c r="UIO104" s="16"/>
      <c r="UIQ104" s="16"/>
      <c r="UIR104" s="16"/>
      <c r="UIT104" s="16"/>
      <c r="UIU104" s="16"/>
      <c r="UIW104" s="16"/>
      <c r="UIX104" s="16"/>
      <c r="UIZ104" s="16"/>
      <c r="UJA104" s="16"/>
      <c r="UJC104" s="16"/>
      <c r="UJD104" s="16"/>
      <c r="UJF104" s="16"/>
      <c r="UJG104" s="16"/>
      <c r="UJI104" s="16"/>
      <c r="UJJ104" s="16"/>
      <c r="UJL104" s="16"/>
      <c r="UJM104" s="16"/>
      <c r="UJO104" s="16"/>
      <c r="UJP104" s="16"/>
      <c r="UJR104" s="16"/>
      <c r="UJS104" s="16"/>
      <c r="UJU104" s="16"/>
      <c r="UJV104" s="16"/>
      <c r="UJX104" s="16"/>
      <c r="UJY104" s="16"/>
      <c r="UKA104" s="16"/>
      <c r="UKB104" s="16"/>
      <c r="UKD104" s="16"/>
      <c r="UKE104" s="16"/>
      <c r="UKG104" s="16"/>
      <c r="UKH104" s="16"/>
      <c r="UKJ104" s="16"/>
      <c r="UKK104" s="16"/>
      <c r="UKM104" s="16"/>
      <c r="UKN104" s="16"/>
      <c r="UKP104" s="16"/>
      <c r="UKQ104" s="16"/>
      <c r="UKS104" s="16"/>
      <c r="UKT104" s="16"/>
      <c r="UKV104" s="16"/>
      <c r="UKW104" s="16"/>
      <c r="UKY104" s="16"/>
      <c r="UKZ104" s="16"/>
      <c r="ULB104" s="16"/>
      <c r="ULC104" s="16"/>
      <c r="ULE104" s="16"/>
      <c r="ULF104" s="16"/>
      <c r="ULH104" s="16"/>
      <c r="ULI104" s="16"/>
      <c r="ULK104" s="16"/>
      <c r="ULL104" s="16"/>
      <c r="ULN104" s="16"/>
      <c r="ULO104" s="16"/>
      <c r="ULQ104" s="16"/>
      <c r="ULR104" s="16"/>
      <c r="ULT104" s="16"/>
      <c r="ULU104" s="16"/>
      <c r="ULW104" s="16"/>
      <c r="ULX104" s="16"/>
      <c r="ULZ104" s="16"/>
      <c r="UMA104" s="16"/>
      <c r="UMC104" s="16"/>
      <c r="UMD104" s="16"/>
      <c r="UMF104" s="16"/>
      <c r="UMG104" s="16"/>
      <c r="UMI104" s="16"/>
      <c r="UMJ104" s="16"/>
      <c r="UML104" s="16"/>
      <c r="UMM104" s="16"/>
      <c r="UMO104" s="16"/>
      <c r="UMP104" s="16"/>
      <c r="UMR104" s="16"/>
      <c r="UMS104" s="16"/>
      <c r="UMU104" s="16"/>
      <c r="UMV104" s="16"/>
      <c r="UMX104" s="16"/>
      <c r="UMY104" s="16"/>
      <c r="UNA104" s="16"/>
      <c r="UNB104" s="16"/>
      <c r="UND104" s="16"/>
      <c r="UNE104" s="16"/>
      <c r="UNG104" s="16"/>
      <c r="UNH104" s="16"/>
      <c r="UNJ104" s="16"/>
      <c r="UNK104" s="16"/>
      <c r="UNM104" s="16"/>
      <c r="UNN104" s="16"/>
      <c r="UNP104" s="16"/>
      <c r="UNQ104" s="16"/>
      <c r="UNS104" s="16"/>
      <c r="UNT104" s="16"/>
      <c r="UNV104" s="16"/>
      <c r="UNW104" s="16"/>
      <c r="UNY104" s="16"/>
      <c r="UNZ104" s="16"/>
      <c r="UOB104" s="16"/>
      <c r="UOC104" s="16"/>
      <c r="UOE104" s="16"/>
      <c r="UOF104" s="16"/>
      <c r="UOH104" s="16"/>
      <c r="UOI104" s="16"/>
      <c r="UOK104" s="16"/>
      <c r="UOL104" s="16"/>
      <c r="UON104" s="16"/>
      <c r="UOO104" s="16"/>
      <c r="UOQ104" s="16"/>
      <c r="UOR104" s="16"/>
      <c r="UOT104" s="16"/>
      <c r="UOU104" s="16"/>
      <c r="UOW104" s="16"/>
      <c r="UOX104" s="16"/>
      <c r="UOZ104" s="16"/>
      <c r="UPA104" s="16"/>
      <c r="UPC104" s="16"/>
      <c r="UPD104" s="16"/>
      <c r="UPF104" s="16"/>
      <c r="UPG104" s="16"/>
      <c r="UPI104" s="16"/>
      <c r="UPJ104" s="16"/>
      <c r="UPL104" s="16"/>
      <c r="UPM104" s="16"/>
      <c r="UPO104" s="16"/>
      <c r="UPP104" s="16"/>
      <c r="UPR104" s="16"/>
      <c r="UPS104" s="16"/>
      <c r="UPU104" s="16"/>
      <c r="UPV104" s="16"/>
      <c r="UPX104" s="16"/>
      <c r="UPY104" s="16"/>
      <c r="UQA104" s="16"/>
      <c r="UQB104" s="16"/>
      <c r="UQD104" s="16"/>
      <c r="UQE104" s="16"/>
      <c r="UQG104" s="16"/>
      <c r="UQH104" s="16"/>
      <c r="UQJ104" s="16"/>
      <c r="UQK104" s="16"/>
      <c r="UQM104" s="16"/>
      <c r="UQN104" s="16"/>
      <c r="UQP104" s="16"/>
      <c r="UQQ104" s="16"/>
      <c r="UQS104" s="16"/>
      <c r="UQT104" s="16"/>
      <c r="UQV104" s="16"/>
      <c r="UQW104" s="16"/>
      <c r="UQY104" s="16"/>
      <c r="UQZ104" s="16"/>
      <c r="URB104" s="16"/>
      <c r="URC104" s="16"/>
      <c r="URE104" s="16"/>
      <c r="URF104" s="16"/>
      <c r="URH104" s="16"/>
      <c r="URI104" s="16"/>
      <c r="URK104" s="16"/>
      <c r="URL104" s="16"/>
      <c r="URN104" s="16"/>
      <c r="URO104" s="16"/>
      <c r="URQ104" s="16"/>
      <c r="URR104" s="16"/>
      <c r="URT104" s="16"/>
      <c r="URU104" s="16"/>
      <c r="URW104" s="16"/>
      <c r="URX104" s="16"/>
      <c r="URZ104" s="16"/>
      <c r="USA104" s="16"/>
      <c r="USC104" s="16"/>
      <c r="USD104" s="16"/>
      <c r="USF104" s="16"/>
      <c r="USG104" s="16"/>
      <c r="USI104" s="16"/>
      <c r="USJ104" s="16"/>
      <c r="USL104" s="16"/>
      <c r="USM104" s="16"/>
      <c r="USO104" s="16"/>
      <c r="USP104" s="16"/>
      <c r="USR104" s="16"/>
      <c r="USS104" s="16"/>
      <c r="USU104" s="16"/>
      <c r="USV104" s="16"/>
      <c r="USX104" s="16"/>
      <c r="USY104" s="16"/>
      <c r="UTA104" s="16"/>
      <c r="UTB104" s="16"/>
      <c r="UTD104" s="16"/>
      <c r="UTE104" s="16"/>
      <c r="UTG104" s="16"/>
      <c r="UTH104" s="16"/>
      <c r="UTJ104" s="16"/>
      <c r="UTK104" s="16"/>
      <c r="UTM104" s="16"/>
      <c r="UTN104" s="16"/>
      <c r="UTP104" s="16"/>
      <c r="UTQ104" s="16"/>
      <c r="UTS104" s="16"/>
      <c r="UTT104" s="16"/>
      <c r="UTV104" s="16"/>
      <c r="UTW104" s="16"/>
      <c r="UTY104" s="16"/>
      <c r="UTZ104" s="16"/>
      <c r="UUB104" s="16"/>
      <c r="UUC104" s="16"/>
      <c r="UUE104" s="16"/>
      <c r="UUF104" s="16"/>
      <c r="UUH104" s="16"/>
      <c r="UUI104" s="16"/>
      <c r="UUK104" s="16"/>
      <c r="UUL104" s="16"/>
      <c r="UUN104" s="16"/>
      <c r="UUO104" s="16"/>
      <c r="UUQ104" s="16"/>
      <c r="UUR104" s="16"/>
      <c r="UUT104" s="16"/>
      <c r="UUU104" s="16"/>
      <c r="UUW104" s="16"/>
      <c r="UUX104" s="16"/>
      <c r="UUZ104" s="16"/>
      <c r="UVA104" s="16"/>
      <c r="UVC104" s="16"/>
      <c r="UVD104" s="16"/>
      <c r="UVF104" s="16"/>
      <c r="UVG104" s="16"/>
      <c r="UVI104" s="16"/>
      <c r="UVJ104" s="16"/>
      <c r="UVL104" s="16"/>
      <c r="UVM104" s="16"/>
      <c r="UVO104" s="16"/>
      <c r="UVP104" s="16"/>
      <c r="UVR104" s="16"/>
      <c r="UVS104" s="16"/>
      <c r="UVU104" s="16"/>
      <c r="UVV104" s="16"/>
      <c r="UVX104" s="16"/>
      <c r="UVY104" s="16"/>
      <c r="UWA104" s="16"/>
      <c r="UWB104" s="16"/>
      <c r="UWD104" s="16"/>
      <c r="UWE104" s="16"/>
      <c r="UWG104" s="16"/>
      <c r="UWH104" s="16"/>
      <c r="UWJ104" s="16"/>
      <c r="UWK104" s="16"/>
      <c r="UWM104" s="16"/>
      <c r="UWN104" s="16"/>
      <c r="UWP104" s="16"/>
      <c r="UWQ104" s="16"/>
      <c r="UWS104" s="16"/>
      <c r="UWT104" s="16"/>
      <c r="UWV104" s="16"/>
      <c r="UWW104" s="16"/>
      <c r="UWY104" s="16"/>
      <c r="UWZ104" s="16"/>
      <c r="UXB104" s="16"/>
      <c r="UXC104" s="16"/>
      <c r="UXE104" s="16"/>
      <c r="UXF104" s="16"/>
      <c r="UXH104" s="16"/>
      <c r="UXI104" s="16"/>
      <c r="UXK104" s="16"/>
      <c r="UXL104" s="16"/>
      <c r="UXN104" s="16"/>
      <c r="UXO104" s="16"/>
      <c r="UXQ104" s="16"/>
      <c r="UXR104" s="16"/>
      <c r="UXT104" s="16"/>
      <c r="UXU104" s="16"/>
      <c r="UXW104" s="16"/>
      <c r="UXX104" s="16"/>
      <c r="UXZ104" s="16"/>
      <c r="UYA104" s="16"/>
      <c r="UYC104" s="16"/>
      <c r="UYD104" s="16"/>
      <c r="UYF104" s="16"/>
      <c r="UYG104" s="16"/>
      <c r="UYI104" s="16"/>
      <c r="UYJ104" s="16"/>
      <c r="UYL104" s="16"/>
      <c r="UYM104" s="16"/>
      <c r="UYO104" s="16"/>
      <c r="UYP104" s="16"/>
      <c r="UYR104" s="16"/>
      <c r="UYS104" s="16"/>
      <c r="UYU104" s="16"/>
      <c r="UYV104" s="16"/>
      <c r="UYX104" s="16"/>
      <c r="UYY104" s="16"/>
      <c r="UZA104" s="16"/>
      <c r="UZB104" s="16"/>
      <c r="UZD104" s="16"/>
      <c r="UZE104" s="16"/>
      <c r="UZG104" s="16"/>
      <c r="UZH104" s="16"/>
      <c r="UZJ104" s="16"/>
      <c r="UZK104" s="16"/>
      <c r="UZM104" s="16"/>
      <c r="UZN104" s="16"/>
      <c r="UZP104" s="16"/>
      <c r="UZQ104" s="16"/>
      <c r="UZS104" s="16"/>
      <c r="UZT104" s="16"/>
      <c r="UZV104" s="16"/>
      <c r="UZW104" s="16"/>
      <c r="UZY104" s="16"/>
      <c r="UZZ104" s="16"/>
      <c r="VAB104" s="16"/>
      <c r="VAC104" s="16"/>
      <c r="VAE104" s="16"/>
      <c r="VAF104" s="16"/>
      <c r="VAH104" s="16"/>
      <c r="VAI104" s="16"/>
      <c r="VAK104" s="16"/>
      <c r="VAL104" s="16"/>
      <c r="VAN104" s="16"/>
      <c r="VAO104" s="16"/>
      <c r="VAQ104" s="16"/>
      <c r="VAR104" s="16"/>
      <c r="VAT104" s="16"/>
      <c r="VAU104" s="16"/>
      <c r="VAW104" s="16"/>
      <c r="VAX104" s="16"/>
      <c r="VAZ104" s="16"/>
      <c r="VBA104" s="16"/>
      <c r="VBC104" s="16"/>
      <c r="VBD104" s="16"/>
      <c r="VBF104" s="16"/>
      <c r="VBG104" s="16"/>
      <c r="VBI104" s="16"/>
      <c r="VBJ104" s="16"/>
      <c r="VBL104" s="16"/>
      <c r="VBM104" s="16"/>
      <c r="VBO104" s="16"/>
      <c r="VBP104" s="16"/>
      <c r="VBR104" s="16"/>
      <c r="VBS104" s="16"/>
      <c r="VBU104" s="16"/>
      <c r="VBV104" s="16"/>
      <c r="VBX104" s="16"/>
      <c r="VBY104" s="16"/>
      <c r="VCA104" s="16"/>
      <c r="VCB104" s="16"/>
      <c r="VCD104" s="16"/>
      <c r="VCE104" s="16"/>
      <c r="VCG104" s="16"/>
      <c r="VCH104" s="16"/>
      <c r="VCJ104" s="16"/>
      <c r="VCK104" s="16"/>
      <c r="VCM104" s="16"/>
      <c r="VCN104" s="16"/>
      <c r="VCP104" s="16"/>
      <c r="VCQ104" s="16"/>
      <c r="VCS104" s="16"/>
      <c r="VCT104" s="16"/>
      <c r="VCV104" s="16"/>
      <c r="VCW104" s="16"/>
      <c r="VCY104" s="16"/>
      <c r="VCZ104" s="16"/>
      <c r="VDB104" s="16"/>
      <c r="VDC104" s="16"/>
      <c r="VDE104" s="16"/>
      <c r="VDF104" s="16"/>
      <c r="VDH104" s="16"/>
      <c r="VDI104" s="16"/>
      <c r="VDK104" s="16"/>
      <c r="VDL104" s="16"/>
      <c r="VDN104" s="16"/>
      <c r="VDO104" s="16"/>
      <c r="VDQ104" s="16"/>
      <c r="VDR104" s="16"/>
      <c r="VDT104" s="16"/>
      <c r="VDU104" s="16"/>
      <c r="VDW104" s="16"/>
      <c r="VDX104" s="16"/>
      <c r="VDZ104" s="16"/>
      <c r="VEA104" s="16"/>
      <c r="VEC104" s="16"/>
      <c r="VED104" s="16"/>
      <c r="VEF104" s="16"/>
      <c r="VEG104" s="16"/>
      <c r="VEI104" s="16"/>
      <c r="VEJ104" s="16"/>
      <c r="VEL104" s="16"/>
      <c r="VEM104" s="16"/>
      <c r="VEO104" s="16"/>
      <c r="VEP104" s="16"/>
      <c r="VER104" s="16"/>
      <c r="VES104" s="16"/>
      <c r="VEU104" s="16"/>
      <c r="VEV104" s="16"/>
      <c r="VEX104" s="16"/>
      <c r="VEY104" s="16"/>
      <c r="VFA104" s="16"/>
      <c r="VFB104" s="16"/>
      <c r="VFD104" s="16"/>
      <c r="VFE104" s="16"/>
      <c r="VFG104" s="16"/>
      <c r="VFH104" s="16"/>
      <c r="VFJ104" s="16"/>
      <c r="VFK104" s="16"/>
      <c r="VFM104" s="16"/>
      <c r="VFN104" s="16"/>
      <c r="VFP104" s="16"/>
      <c r="VFQ104" s="16"/>
      <c r="VFS104" s="16"/>
      <c r="VFT104" s="16"/>
      <c r="VFV104" s="16"/>
      <c r="VFW104" s="16"/>
      <c r="VFY104" s="16"/>
      <c r="VFZ104" s="16"/>
      <c r="VGB104" s="16"/>
      <c r="VGC104" s="16"/>
      <c r="VGE104" s="16"/>
      <c r="VGF104" s="16"/>
      <c r="VGH104" s="16"/>
      <c r="VGI104" s="16"/>
      <c r="VGK104" s="16"/>
      <c r="VGL104" s="16"/>
      <c r="VGN104" s="16"/>
      <c r="VGO104" s="16"/>
      <c r="VGQ104" s="16"/>
      <c r="VGR104" s="16"/>
      <c r="VGT104" s="16"/>
      <c r="VGU104" s="16"/>
      <c r="VGW104" s="16"/>
      <c r="VGX104" s="16"/>
      <c r="VGZ104" s="16"/>
      <c r="VHA104" s="16"/>
      <c r="VHC104" s="16"/>
      <c r="VHD104" s="16"/>
      <c r="VHF104" s="16"/>
      <c r="VHG104" s="16"/>
      <c r="VHI104" s="16"/>
      <c r="VHJ104" s="16"/>
      <c r="VHL104" s="16"/>
      <c r="VHM104" s="16"/>
      <c r="VHO104" s="16"/>
      <c r="VHP104" s="16"/>
      <c r="VHR104" s="16"/>
      <c r="VHS104" s="16"/>
      <c r="VHU104" s="16"/>
      <c r="VHV104" s="16"/>
      <c r="VHX104" s="16"/>
      <c r="VHY104" s="16"/>
      <c r="VIA104" s="16"/>
      <c r="VIB104" s="16"/>
      <c r="VID104" s="16"/>
      <c r="VIE104" s="16"/>
      <c r="VIG104" s="16"/>
      <c r="VIH104" s="16"/>
      <c r="VIJ104" s="16"/>
      <c r="VIK104" s="16"/>
      <c r="VIM104" s="16"/>
      <c r="VIN104" s="16"/>
      <c r="VIP104" s="16"/>
      <c r="VIQ104" s="16"/>
      <c r="VIS104" s="16"/>
      <c r="VIT104" s="16"/>
      <c r="VIV104" s="16"/>
      <c r="VIW104" s="16"/>
      <c r="VIY104" s="16"/>
      <c r="VIZ104" s="16"/>
      <c r="VJB104" s="16"/>
      <c r="VJC104" s="16"/>
      <c r="VJE104" s="16"/>
      <c r="VJF104" s="16"/>
      <c r="VJH104" s="16"/>
      <c r="VJI104" s="16"/>
      <c r="VJK104" s="16"/>
      <c r="VJL104" s="16"/>
      <c r="VJN104" s="16"/>
      <c r="VJO104" s="16"/>
      <c r="VJQ104" s="16"/>
      <c r="VJR104" s="16"/>
      <c r="VJT104" s="16"/>
      <c r="VJU104" s="16"/>
      <c r="VJW104" s="16"/>
      <c r="VJX104" s="16"/>
      <c r="VJZ104" s="16"/>
      <c r="VKA104" s="16"/>
      <c r="VKC104" s="16"/>
      <c r="VKD104" s="16"/>
      <c r="VKF104" s="16"/>
      <c r="VKG104" s="16"/>
      <c r="VKI104" s="16"/>
      <c r="VKJ104" s="16"/>
      <c r="VKL104" s="16"/>
      <c r="VKM104" s="16"/>
      <c r="VKO104" s="16"/>
      <c r="VKP104" s="16"/>
      <c r="VKR104" s="16"/>
      <c r="VKS104" s="16"/>
      <c r="VKU104" s="16"/>
      <c r="VKV104" s="16"/>
      <c r="VKX104" s="16"/>
      <c r="VKY104" s="16"/>
      <c r="VLA104" s="16"/>
      <c r="VLB104" s="16"/>
      <c r="VLD104" s="16"/>
      <c r="VLE104" s="16"/>
      <c r="VLG104" s="16"/>
      <c r="VLH104" s="16"/>
      <c r="VLJ104" s="16"/>
      <c r="VLK104" s="16"/>
      <c r="VLM104" s="16"/>
      <c r="VLN104" s="16"/>
      <c r="VLP104" s="16"/>
      <c r="VLQ104" s="16"/>
      <c r="VLS104" s="16"/>
      <c r="VLT104" s="16"/>
      <c r="VLV104" s="16"/>
      <c r="VLW104" s="16"/>
      <c r="VLY104" s="16"/>
      <c r="VLZ104" s="16"/>
      <c r="VMB104" s="16"/>
      <c r="VMC104" s="16"/>
      <c r="VME104" s="16"/>
      <c r="VMF104" s="16"/>
      <c r="VMH104" s="16"/>
      <c r="VMI104" s="16"/>
      <c r="VMK104" s="16"/>
      <c r="VML104" s="16"/>
      <c r="VMN104" s="16"/>
      <c r="VMO104" s="16"/>
      <c r="VMQ104" s="16"/>
      <c r="VMR104" s="16"/>
      <c r="VMT104" s="16"/>
      <c r="VMU104" s="16"/>
      <c r="VMW104" s="16"/>
      <c r="VMX104" s="16"/>
      <c r="VMZ104" s="16"/>
      <c r="VNA104" s="16"/>
      <c r="VNC104" s="16"/>
      <c r="VND104" s="16"/>
      <c r="VNF104" s="16"/>
      <c r="VNG104" s="16"/>
      <c r="VNI104" s="16"/>
      <c r="VNJ104" s="16"/>
      <c r="VNL104" s="16"/>
      <c r="VNM104" s="16"/>
      <c r="VNO104" s="16"/>
      <c r="VNP104" s="16"/>
      <c r="VNR104" s="16"/>
      <c r="VNS104" s="16"/>
      <c r="VNU104" s="16"/>
      <c r="VNV104" s="16"/>
      <c r="VNX104" s="16"/>
      <c r="VNY104" s="16"/>
      <c r="VOA104" s="16"/>
      <c r="VOB104" s="16"/>
      <c r="VOD104" s="16"/>
      <c r="VOE104" s="16"/>
      <c r="VOG104" s="16"/>
      <c r="VOH104" s="16"/>
      <c r="VOJ104" s="16"/>
      <c r="VOK104" s="16"/>
      <c r="VOM104" s="16"/>
      <c r="VON104" s="16"/>
      <c r="VOP104" s="16"/>
      <c r="VOQ104" s="16"/>
      <c r="VOS104" s="16"/>
      <c r="VOT104" s="16"/>
      <c r="VOV104" s="16"/>
      <c r="VOW104" s="16"/>
      <c r="VOY104" s="16"/>
      <c r="VOZ104" s="16"/>
      <c r="VPB104" s="16"/>
      <c r="VPC104" s="16"/>
      <c r="VPE104" s="16"/>
      <c r="VPF104" s="16"/>
      <c r="VPH104" s="16"/>
      <c r="VPI104" s="16"/>
      <c r="VPK104" s="16"/>
      <c r="VPL104" s="16"/>
      <c r="VPN104" s="16"/>
      <c r="VPO104" s="16"/>
      <c r="VPQ104" s="16"/>
      <c r="VPR104" s="16"/>
      <c r="VPT104" s="16"/>
      <c r="VPU104" s="16"/>
      <c r="VPW104" s="16"/>
      <c r="VPX104" s="16"/>
      <c r="VPZ104" s="16"/>
      <c r="VQA104" s="16"/>
      <c r="VQC104" s="16"/>
      <c r="VQD104" s="16"/>
      <c r="VQF104" s="16"/>
      <c r="VQG104" s="16"/>
      <c r="VQI104" s="16"/>
      <c r="VQJ104" s="16"/>
      <c r="VQL104" s="16"/>
      <c r="VQM104" s="16"/>
      <c r="VQO104" s="16"/>
      <c r="VQP104" s="16"/>
      <c r="VQR104" s="16"/>
      <c r="VQS104" s="16"/>
      <c r="VQU104" s="16"/>
      <c r="VQV104" s="16"/>
      <c r="VQX104" s="16"/>
      <c r="VQY104" s="16"/>
      <c r="VRA104" s="16"/>
      <c r="VRB104" s="16"/>
      <c r="VRD104" s="16"/>
      <c r="VRE104" s="16"/>
      <c r="VRG104" s="16"/>
      <c r="VRH104" s="16"/>
      <c r="VRJ104" s="16"/>
      <c r="VRK104" s="16"/>
      <c r="VRM104" s="16"/>
      <c r="VRN104" s="16"/>
      <c r="VRP104" s="16"/>
      <c r="VRQ104" s="16"/>
      <c r="VRS104" s="16"/>
      <c r="VRT104" s="16"/>
      <c r="VRV104" s="16"/>
      <c r="VRW104" s="16"/>
      <c r="VRY104" s="16"/>
      <c r="VRZ104" s="16"/>
      <c r="VSB104" s="16"/>
      <c r="VSC104" s="16"/>
      <c r="VSE104" s="16"/>
      <c r="VSF104" s="16"/>
      <c r="VSH104" s="16"/>
      <c r="VSI104" s="16"/>
      <c r="VSK104" s="16"/>
      <c r="VSL104" s="16"/>
      <c r="VSN104" s="16"/>
      <c r="VSO104" s="16"/>
      <c r="VSQ104" s="16"/>
      <c r="VSR104" s="16"/>
      <c r="VST104" s="16"/>
      <c r="VSU104" s="16"/>
      <c r="VSW104" s="16"/>
      <c r="VSX104" s="16"/>
      <c r="VSZ104" s="16"/>
      <c r="VTA104" s="16"/>
      <c r="VTC104" s="16"/>
      <c r="VTD104" s="16"/>
      <c r="VTF104" s="16"/>
      <c r="VTG104" s="16"/>
      <c r="VTI104" s="16"/>
      <c r="VTJ104" s="16"/>
      <c r="VTL104" s="16"/>
      <c r="VTM104" s="16"/>
      <c r="VTO104" s="16"/>
      <c r="VTP104" s="16"/>
      <c r="VTR104" s="16"/>
      <c r="VTS104" s="16"/>
      <c r="VTU104" s="16"/>
      <c r="VTV104" s="16"/>
      <c r="VTX104" s="16"/>
      <c r="VTY104" s="16"/>
      <c r="VUA104" s="16"/>
      <c r="VUB104" s="16"/>
      <c r="VUD104" s="16"/>
      <c r="VUE104" s="16"/>
      <c r="VUG104" s="16"/>
      <c r="VUH104" s="16"/>
      <c r="VUJ104" s="16"/>
      <c r="VUK104" s="16"/>
      <c r="VUM104" s="16"/>
      <c r="VUN104" s="16"/>
      <c r="VUP104" s="16"/>
      <c r="VUQ104" s="16"/>
      <c r="VUS104" s="16"/>
      <c r="VUT104" s="16"/>
      <c r="VUV104" s="16"/>
      <c r="VUW104" s="16"/>
      <c r="VUY104" s="16"/>
      <c r="VUZ104" s="16"/>
      <c r="VVB104" s="16"/>
      <c r="VVC104" s="16"/>
      <c r="VVE104" s="16"/>
      <c r="VVF104" s="16"/>
      <c r="VVH104" s="16"/>
      <c r="VVI104" s="16"/>
      <c r="VVK104" s="16"/>
      <c r="VVL104" s="16"/>
      <c r="VVN104" s="16"/>
      <c r="VVO104" s="16"/>
      <c r="VVQ104" s="16"/>
      <c r="VVR104" s="16"/>
      <c r="VVT104" s="16"/>
      <c r="VVU104" s="16"/>
      <c r="VVW104" s="16"/>
      <c r="VVX104" s="16"/>
      <c r="VVZ104" s="16"/>
      <c r="VWA104" s="16"/>
      <c r="VWC104" s="16"/>
      <c r="VWD104" s="16"/>
      <c r="VWF104" s="16"/>
      <c r="VWG104" s="16"/>
      <c r="VWI104" s="16"/>
      <c r="VWJ104" s="16"/>
      <c r="VWL104" s="16"/>
      <c r="VWM104" s="16"/>
      <c r="VWO104" s="16"/>
      <c r="VWP104" s="16"/>
      <c r="VWR104" s="16"/>
      <c r="VWS104" s="16"/>
      <c r="VWU104" s="16"/>
      <c r="VWV104" s="16"/>
      <c r="VWX104" s="16"/>
      <c r="VWY104" s="16"/>
      <c r="VXA104" s="16"/>
      <c r="VXB104" s="16"/>
      <c r="VXD104" s="16"/>
      <c r="VXE104" s="16"/>
      <c r="VXG104" s="16"/>
      <c r="VXH104" s="16"/>
      <c r="VXJ104" s="16"/>
      <c r="VXK104" s="16"/>
      <c r="VXM104" s="16"/>
      <c r="VXN104" s="16"/>
      <c r="VXP104" s="16"/>
      <c r="VXQ104" s="16"/>
      <c r="VXS104" s="16"/>
      <c r="VXT104" s="16"/>
      <c r="VXV104" s="16"/>
      <c r="VXW104" s="16"/>
      <c r="VXY104" s="16"/>
      <c r="VXZ104" s="16"/>
      <c r="VYB104" s="16"/>
      <c r="VYC104" s="16"/>
      <c r="VYE104" s="16"/>
      <c r="VYF104" s="16"/>
      <c r="VYH104" s="16"/>
      <c r="VYI104" s="16"/>
      <c r="VYK104" s="16"/>
      <c r="VYL104" s="16"/>
      <c r="VYN104" s="16"/>
      <c r="VYO104" s="16"/>
      <c r="VYQ104" s="16"/>
      <c r="VYR104" s="16"/>
      <c r="VYT104" s="16"/>
      <c r="VYU104" s="16"/>
      <c r="VYW104" s="16"/>
      <c r="VYX104" s="16"/>
      <c r="VYZ104" s="16"/>
      <c r="VZA104" s="16"/>
      <c r="VZC104" s="16"/>
      <c r="VZD104" s="16"/>
      <c r="VZF104" s="16"/>
      <c r="VZG104" s="16"/>
      <c r="VZI104" s="16"/>
      <c r="VZJ104" s="16"/>
      <c r="VZL104" s="16"/>
      <c r="VZM104" s="16"/>
      <c r="VZO104" s="16"/>
      <c r="VZP104" s="16"/>
      <c r="VZR104" s="16"/>
      <c r="VZS104" s="16"/>
      <c r="VZU104" s="16"/>
      <c r="VZV104" s="16"/>
      <c r="VZX104" s="16"/>
      <c r="VZY104" s="16"/>
      <c r="WAA104" s="16"/>
      <c r="WAB104" s="16"/>
      <c r="WAD104" s="16"/>
      <c r="WAE104" s="16"/>
      <c r="WAG104" s="16"/>
      <c r="WAH104" s="16"/>
      <c r="WAJ104" s="16"/>
      <c r="WAK104" s="16"/>
      <c r="WAM104" s="16"/>
      <c r="WAN104" s="16"/>
      <c r="WAP104" s="16"/>
      <c r="WAQ104" s="16"/>
      <c r="WAS104" s="16"/>
      <c r="WAT104" s="16"/>
      <c r="WAV104" s="16"/>
      <c r="WAW104" s="16"/>
      <c r="WAY104" s="16"/>
      <c r="WAZ104" s="16"/>
      <c r="WBB104" s="16"/>
      <c r="WBC104" s="16"/>
      <c r="WBE104" s="16"/>
      <c r="WBF104" s="16"/>
      <c r="WBH104" s="16"/>
      <c r="WBI104" s="16"/>
      <c r="WBK104" s="16"/>
      <c r="WBL104" s="16"/>
      <c r="WBN104" s="16"/>
      <c r="WBO104" s="16"/>
      <c r="WBQ104" s="16"/>
      <c r="WBR104" s="16"/>
      <c r="WBT104" s="16"/>
      <c r="WBU104" s="16"/>
      <c r="WBW104" s="16"/>
      <c r="WBX104" s="16"/>
      <c r="WBZ104" s="16"/>
      <c r="WCA104" s="16"/>
      <c r="WCC104" s="16"/>
      <c r="WCD104" s="16"/>
      <c r="WCF104" s="16"/>
      <c r="WCG104" s="16"/>
      <c r="WCI104" s="16"/>
      <c r="WCJ104" s="16"/>
      <c r="WCL104" s="16"/>
      <c r="WCM104" s="16"/>
      <c r="WCO104" s="16"/>
      <c r="WCP104" s="16"/>
      <c r="WCR104" s="16"/>
      <c r="WCS104" s="16"/>
      <c r="WCU104" s="16"/>
      <c r="WCV104" s="16"/>
      <c r="WCX104" s="16"/>
      <c r="WCY104" s="16"/>
      <c r="WDA104" s="16"/>
      <c r="WDB104" s="16"/>
      <c r="WDD104" s="16"/>
      <c r="WDE104" s="16"/>
      <c r="WDG104" s="16"/>
      <c r="WDH104" s="16"/>
      <c r="WDJ104" s="16"/>
      <c r="WDK104" s="16"/>
      <c r="WDM104" s="16"/>
      <c r="WDN104" s="16"/>
      <c r="WDP104" s="16"/>
      <c r="WDQ104" s="16"/>
      <c r="WDS104" s="16"/>
      <c r="WDT104" s="16"/>
      <c r="WDV104" s="16"/>
      <c r="WDW104" s="16"/>
      <c r="WDY104" s="16"/>
      <c r="WDZ104" s="16"/>
      <c r="WEB104" s="16"/>
      <c r="WEC104" s="16"/>
      <c r="WEE104" s="16"/>
      <c r="WEF104" s="16"/>
      <c r="WEH104" s="16"/>
      <c r="WEI104" s="16"/>
      <c r="WEK104" s="16"/>
      <c r="WEL104" s="16"/>
      <c r="WEN104" s="16"/>
      <c r="WEO104" s="16"/>
      <c r="WEQ104" s="16"/>
      <c r="WER104" s="16"/>
      <c r="WET104" s="16"/>
      <c r="WEU104" s="16"/>
      <c r="WEW104" s="16"/>
      <c r="WEX104" s="16"/>
      <c r="WEZ104" s="16"/>
      <c r="WFA104" s="16"/>
      <c r="WFC104" s="16"/>
      <c r="WFD104" s="16"/>
      <c r="WFF104" s="16"/>
      <c r="WFG104" s="16"/>
      <c r="WFI104" s="16"/>
      <c r="WFJ104" s="16"/>
      <c r="WFL104" s="16"/>
      <c r="WFM104" s="16"/>
      <c r="WFO104" s="16"/>
      <c r="WFP104" s="16"/>
      <c r="WFR104" s="16"/>
      <c r="WFS104" s="16"/>
      <c r="WFU104" s="16"/>
      <c r="WFV104" s="16"/>
      <c r="WFX104" s="16"/>
      <c r="WFY104" s="16"/>
      <c r="WGA104" s="16"/>
      <c r="WGB104" s="16"/>
      <c r="WGD104" s="16"/>
      <c r="WGE104" s="16"/>
      <c r="WGG104" s="16"/>
      <c r="WGH104" s="16"/>
      <c r="WGJ104" s="16"/>
      <c r="WGK104" s="16"/>
      <c r="WGM104" s="16"/>
      <c r="WGN104" s="16"/>
      <c r="WGP104" s="16"/>
      <c r="WGQ104" s="16"/>
      <c r="WGS104" s="16"/>
      <c r="WGT104" s="16"/>
      <c r="WGV104" s="16"/>
      <c r="WGW104" s="16"/>
      <c r="WGY104" s="16"/>
      <c r="WGZ104" s="16"/>
      <c r="WHB104" s="16"/>
      <c r="WHC104" s="16"/>
      <c r="WHE104" s="16"/>
      <c r="WHF104" s="16"/>
      <c r="WHH104" s="16"/>
      <c r="WHI104" s="16"/>
      <c r="WHK104" s="16"/>
      <c r="WHL104" s="16"/>
      <c r="WHN104" s="16"/>
      <c r="WHO104" s="16"/>
      <c r="WHQ104" s="16"/>
      <c r="WHR104" s="16"/>
      <c r="WHT104" s="16"/>
      <c r="WHU104" s="16"/>
      <c r="WHW104" s="16"/>
      <c r="WHX104" s="16"/>
      <c r="WHZ104" s="16"/>
      <c r="WIA104" s="16"/>
      <c r="WIC104" s="16"/>
      <c r="WID104" s="16"/>
      <c r="WIF104" s="16"/>
      <c r="WIG104" s="16"/>
      <c r="WII104" s="16"/>
      <c r="WIJ104" s="16"/>
      <c r="WIL104" s="16"/>
      <c r="WIM104" s="16"/>
      <c r="WIO104" s="16"/>
      <c r="WIP104" s="16"/>
      <c r="WIR104" s="16"/>
      <c r="WIS104" s="16"/>
      <c r="WIU104" s="16"/>
      <c r="WIV104" s="16"/>
      <c r="WIX104" s="16"/>
      <c r="WIY104" s="16"/>
      <c r="WJA104" s="16"/>
      <c r="WJB104" s="16"/>
      <c r="WJD104" s="16"/>
      <c r="WJE104" s="16"/>
      <c r="WJG104" s="16"/>
      <c r="WJH104" s="16"/>
      <c r="WJJ104" s="16"/>
      <c r="WJK104" s="16"/>
      <c r="WJM104" s="16"/>
      <c r="WJN104" s="16"/>
      <c r="WJP104" s="16"/>
      <c r="WJQ104" s="16"/>
      <c r="WJS104" s="16"/>
      <c r="WJT104" s="16"/>
      <c r="WJV104" s="16"/>
      <c r="WJW104" s="16"/>
      <c r="WJY104" s="16"/>
      <c r="WJZ104" s="16"/>
      <c r="WKB104" s="16"/>
      <c r="WKC104" s="16"/>
      <c r="WKE104" s="16"/>
      <c r="WKF104" s="16"/>
      <c r="WKH104" s="16"/>
      <c r="WKI104" s="16"/>
      <c r="WKK104" s="16"/>
      <c r="WKL104" s="16"/>
      <c r="WKN104" s="16"/>
      <c r="WKO104" s="16"/>
      <c r="WKQ104" s="16"/>
      <c r="WKR104" s="16"/>
      <c r="WKT104" s="16"/>
      <c r="WKU104" s="16"/>
      <c r="WKW104" s="16"/>
      <c r="WKX104" s="16"/>
      <c r="WKZ104" s="16"/>
      <c r="WLA104" s="16"/>
      <c r="WLC104" s="16"/>
      <c r="WLD104" s="16"/>
      <c r="WLF104" s="16"/>
      <c r="WLG104" s="16"/>
      <c r="WLI104" s="16"/>
      <c r="WLJ104" s="16"/>
      <c r="WLL104" s="16"/>
      <c r="WLM104" s="16"/>
      <c r="WLO104" s="16"/>
      <c r="WLP104" s="16"/>
      <c r="WLR104" s="16"/>
      <c r="WLS104" s="16"/>
      <c r="WLU104" s="16"/>
      <c r="WLV104" s="16"/>
      <c r="WLX104" s="16"/>
      <c r="WLY104" s="16"/>
      <c r="WMA104" s="16"/>
      <c r="WMB104" s="16"/>
      <c r="WMD104" s="16"/>
      <c r="WME104" s="16"/>
      <c r="WMG104" s="16"/>
      <c r="WMH104" s="16"/>
      <c r="WMJ104" s="16"/>
      <c r="WMK104" s="16"/>
      <c r="WMM104" s="16"/>
      <c r="WMN104" s="16"/>
      <c r="WMP104" s="16"/>
      <c r="WMQ104" s="16"/>
      <c r="WMS104" s="16"/>
      <c r="WMT104" s="16"/>
      <c r="WMV104" s="16"/>
      <c r="WMW104" s="16"/>
      <c r="WMY104" s="16"/>
      <c r="WMZ104" s="16"/>
      <c r="WNB104" s="16"/>
      <c r="WNC104" s="16"/>
      <c r="WNE104" s="16"/>
      <c r="WNF104" s="16"/>
      <c r="WNH104" s="16"/>
      <c r="WNI104" s="16"/>
      <c r="WNK104" s="16"/>
      <c r="WNL104" s="16"/>
      <c r="WNN104" s="16"/>
      <c r="WNO104" s="16"/>
      <c r="WNQ104" s="16"/>
      <c r="WNR104" s="16"/>
      <c r="WNT104" s="16"/>
      <c r="WNU104" s="16"/>
      <c r="WNW104" s="16"/>
      <c r="WNX104" s="16"/>
      <c r="WNZ104" s="16"/>
      <c r="WOA104" s="16"/>
      <c r="WOC104" s="16"/>
      <c r="WOD104" s="16"/>
      <c r="WOF104" s="16"/>
      <c r="WOG104" s="16"/>
      <c r="WOI104" s="16"/>
      <c r="WOJ104" s="16"/>
      <c r="WOL104" s="16"/>
      <c r="WOM104" s="16"/>
      <c r="WOO104" s="16"/>
      <c r="WOP104" s="16"/>
      <c r="WOR104" s="16"/>
      <c r="WOS104" s="16"/>
      <c r="WOU104" s="16"/>
      <c r="WOV104" s="16"/>
      <c r="WOX104" s="16"/>
      <c r="WOY104" s="16"/>
      <c r="WPA104" s="16"/>
      <c r="WPB104" s="16"/>
      <c r="WPD104" s="16"/>
      <c r="WPE104" s="16"/>
      <c r="WPG104" s="16"/>
      <c r="WPH104" s="16"/>
      <c r="WPJ104" s="16"/>
      <c r="WPK104" s="16"/>
      <c r="WPM104" s="16"/>
      <c r="WPN104" s="16"/>
      <c r="WPP104" s="16"/>
      <c r="WPQ104" s="16"/>
      <c r="WPS104" s="16"/>
      <c r="WPT104" s="16"/>
      <c r="WPV104" s="16"/>
      <c r="WPW104" s="16"/>
      <c r="WPY104" s="16"/>
      <c r="WPZ104" s="16"/>
      <c r="WQB104" s="16"/>
      <c r="WQC104" s="16"/>
      <c r="WQE104" s="16"/>
      <c r="WQF104" s="16"/>
      <c r="WQH104" s="16"/>
      <c r="WQI104" s="16"/>
      <c r="WQK104" s="16"/>
      <c r="WQL104" s="16"/>
      <c r="WQN104" s="16"/>
      <c r="WQO104" s="16"/>
      <c r="WQQ104" s="16"/>
      <c r="WQR104" s="16"/>
      <c r="WQT104" s="16"/>
      <c r="WQU104" s="16"/>
      <c r="WQW104" s="16"/>
      <c r="WQX104" s="16"/>
      <c r="WQZ104" s="16"/>
      <c r="WRA104" s="16"/>
      <c r="WRC104" s="16"/>
      <c r="WRD104" s="16"/>
      <c r="WRF104" s="16"/>
      <c r="WRG104" s="16"/>
      <c r="WRI104" s="16"/>
      <c r="WRJ104" s="16"/>
      <c r="WRL104" s="16"/>
      <c r="WRM104" s="16"/>
      <c r="WRO104" s="16"/>
      <c r="WRP104" s="16"/>
      <c r="WRR104" s="16"/>
      <c r="WRS104" s="16"/>
      <c r="WRU104" s="16"/>
      <c r="WRV104" s="16"/>
      <c r="WRX104" s="16"/>
      <c r="WRY104" s="16"/>
      <c r="WSA104" s="16"/>
      <c r="WSB104" s="16"/>
      <c r="WSD104" s="16"/>
      <c r="WSE104" s="16"/>
      <c r="WSG104" s="16"/>
      <c r="WSH104" s="16"/>
      <c r="WSJ104" s="16"/>
      <c r="WSK104" s="16"/>
      <c r="WSM104" s="16"/>
      <c r="WSN104" s="16"/>
      <c r="WSP104" s="16"/>
      <c r="WSQ104" s="16"/>
      <c r="WSS104" s="16"/>
      <c r="WST104" s="16"/>
      <c r="WSV104" s="16"/>
      <c r="WSW104" s="16"/>
      <c r="WSY104" s="16"/>
      <c r="WSZ104" s="16"/>
      <c r="WTB104" s="16"/>
      <c r="WTC104" s="16"/>
      <c r="WTE104" s="16"/>
      <c r="WTF104" s="16"/>
      <c r="WTH104" s="16"/>
      <c r="WTI104" s="16"/>
      <c r="WTK104" s="16"/>
      <c r="WTL104" s="16"/>
      <c r="WTN104" s="16"/>
      <c r="WTO104" s="16"/>
      <c r="WTQ104" s="16"/>
      <c r="WTR104" s="16"/>
      <c r="WTT104" s="16"/>
      <c r="WTU104" s="16"/>
      <c r="WTW104" s="16"/>
      <c r="WTX104" s="16"/>
      <c r="WTZ104" s="16"/>
      <c r="WUA104" s="16"/>
      <c r="WUC104" s="16"/>
      <c r="WUD104" s="16"/>
      <c r="WUF104" s="16"/>
      <c r="WUG104" s="16"/>
      <c r="WUI104" s="16"/>
      <c r="WUJ104" s="16"/>
      <c r="WUL104" s="16"/>
      <c r="WUM104" s="16"/>
      <c r="WUO104" s="16"/>
      <c r="WUP104" s="16"/>
      <c r="WUR104" s="16"/>
      <c r="WUS104" s="16"/>
      <c r="WUU104" s="16"/>
      <c r="WUV104" s="16"/>
      <c r="WUX104" s="16"/>
      <c r="WUY104" s="16"/>
      <c r="WVA104" s="16"/>
      <c r="WVB104" s="16"/>
      <c r="WVD104" s="16"/>
      <c r="WVE104" s="16"/>
      <c r="WVG104" s="16"/>
      <c r="WVH104" s="16"/>
      <c r="WVJ104" s="16"/>
      <c r="WVK104" s="16"/>
      <c r="WVM104" s="16"/>
      <c r="WVN104" s="16"/>
      <c r="WVP104" s="16"/>
      <c r="WVQ104" s="16"/>
      <c r="WVS104" s="16"/>
      <c r="WVT104" s="16"/>
      <c r="WVV104" s="16"/>
      <c r="WVW104" s="16"/>
      <c r="WVY104" s="16"/>
      <c r="WVZ104" s="16"/>
      <c r="WWB104" s="16"/>
      <c r="WWC104" s="16"/>
      <c r="WWE104" s="16"/>
      <c r="WWF104" s="16"/>
      <c r="WWH104" s="16"/>
      <c r="WWI104" s="16"/>
      <c r="WWK104" s="16"/>
      <c r="WWL104" s="16"/>
      <c r="WWN104" s="16"/>
      <c r="WWO104" s="16"/>
      <c r="WWQ104" s="16"/>
      <c r="WWR104" s="16"/>
      <c r="WWT104" s="16"/>
      <c r="WWU104" s="16"/>
      <c r="WWW104" s="16"/>
      <c r="WWX104" s="16"/>
      <c r="WWZ104" s="16"/>
      <c r="WXA104" s="16"/>
      <c r="WXC104" s="16"/>
      <c r="WXD104" s="16"/>
      <c r="WXF104" s="16"/>
      <c r="WXG104" s="16"/>
      <c r="WXI104" s="16"/>
      <c r="WXJ104" s="16"/>
      <c r="WXL104" s="16"/>
      <c r="WXM104" s="16"/>
      <c r="WXO104" s="16"/>
      <c r="WXP104" s="16"/>
      <c r="WXR104" s="16"/>
      <c r="WXS104" s="16"/>
      <c r="WXU104" s="16"/>
      <c r="WXV104" s="16"/>
      <c r="WXX104" s="16"/>
      <c r="WXY104" s="16"/>
      <c r="WYA104" s="16"/>
      <c r="WYB104" s="16"/>
      <c r="WYD104" s="16"/>
      <c r="WYE104" s="16"/>
      <c r="WYG104" s="16"/>
      <c r="WYH104" s="16"/>
      <c r="WYJ104" s="16"/>
      <c r="WYK104" s="16"/>
      <c r="WYM104" s="16"/>
      <c r="WYN104" s="16"/>
      <c r="WYP104" s="16"/>
      <c r="WYQ104" s="16"/>
      <c r="WYS104" s="16"/>
      <c r="WYT104" s="16"/>
      <c r="WYV104" s="16"/>
      <c r="WYW104" s="16"/>
      <c r="WYY104" s="16"/>
      <c r="WYZ104" s="16"/>
      <c r="WZB104" s="16"/>
      <c r="WZC104" s="16"/>
      <c r="WZE104" s="16"/>
      <c r="WZF104" s="16"/>
      <c r="WZH104" s="16"/>
      <c r="WZI104" s="16"/>
      <c r="WZK104" s="16"/>
      <c r="WZL104" s="16"/>
      <c r="WZN104" s="16"/>
      <c r="WZO104" s="16"/>
      <c r="WZQ104" s="16"/>
      <c r="WZR104" s="16"/>
      <c r="WZT104" s="16"/>
      <c r="WZU104" s="16"/>
      <c r="WZW104" s="16"/>
      <c r="WZX104" s="16"/>
      <c r="WZZ104" s="16"/>
      <c r="XAA104" s="16"/>
      <c r="XAC104" s="16"/>
      <c r="XAD104" s="16"/>
      <c r="XAF104" s="16"/>
      <c r="XAG104" s="16"/>
      <c r="XAI104" s="16"/>
      <c r="XAJ104" s="16"/>
      <c r="XAL104" s="16"/>
      <c r="XAM104" s="16"/>
      <c r="XAO104" s="16"/>
      <c r="XAP104" s="16"/>
      <c r="XAR104" s="16"/>
      <c r="XAS104" s="16"/>
      <c r="XAU104" s="16"/>
      <c r="XAV104" s="16"/>
      <c r="XAX104" s="16"/>
      <c r="XAY104" s="16"/>
      <c r="XBA104" s="16"/>
      <c r="XBB104" s="16"/>
      <c r="XBD104" s="16"/>
      <c r="XBE104" s="16"/>
      <c r="XBG104" s="16"/>
      <c r="XBH104" s="16"/>
      <c r="XBJ104" s="16"/>
      <c r="XBK104" s="16"/>
      <c r="XBM104" s="16"/>
      <c r="XBN104" s="16"/>
      <c r="XBP104" s="16"/>
      <c r="XBQ104" s="16"/>
      <c r="XBS104" s="16"/>
      <c r="XBT104" s="16"/>
      <c r="XBV104" s="16"/>
      <c r="XBW104" s="16"/>
      <c r="XBY104" s="16"/>
      <c r="XBZ104" s="16"/>
      <c r="XCB104" s="16"/>
      <c r="XCC104" s="16"/>
      <c r="XCE104" s="16"/>
      <c r="XCF104" s="16"/>
      <c r="XCH104" s="16"/>
      <c r="XCI104" s="16"/>
      <c r="XCK104" s="16"/>
      <c r="XCL104" s="16"/>
      <c r="XCN104" s="16"/>
      <c r="XCO104" s="16"/>
      <c r="XCQ104" s="16"/>
      <c r="XCR104" s="16"/>
      <c r="XCT104" s="16"/>
      <c r="XCU104" s="16"/>
      <c r="XCW104" s="16"/>
      <c r="XCX104" s="16"/>
      <c r="XCZ104" s="16"/>
      <c r="XDA104" s="16"/>
      <c r="XDC104" s="16"/>
      <c r="XDD104" s="16"/>
      <c r="XDF104" s="16"/>
      <c r="XDG104" s="16"/>
      <c r="XDI104" s="16"/>
      <c r="XDJ104" s="16"/>
      <c r="XDL104" s="16"/>
      <c r="XDM104" s="16"/>
      <c r="XDO104" s="16"/>
      <c r="XDP104" s="16"/>
      <c r="XDR104" s="16"/>
      <c r="XDS104" s="16"/>
      <c r="XDU104" s="16"/>
      <c r="XDV104" s="16"/>
      <c r="XDX104" s="16"/>
      <c r="XDY104" s="16"/>
      <c r="XEA104" s="16"/>
      <c r="XEB104" s="16"/>
      <c r="XED104" s="16"/>
      <c r="XEE104" s="16"/>
      <c r="XEG104" s="16"/>
      <c r="XEH104" s="16"/>
      <c r="XEJ104" s="16"/>
      <c r="XEK104" s="16"/>
      <c r="XEM104" s="16"/>
      <c r="XEN104" s="16"/>
      <c r="XEP104" s="16"/>
      <c r="XEQ104" s="16"/>
      <c r="XES104" s="16"/>
      <c r="XET104" s="16"/>
      <c r="XEV104" s="16"/>
      <c r="XEW104" s="16"/>
      <c r="XEY104" s="16"/>
      <c r="XEZ104" s="16"/>
      <c r="XFB104" s="16"/>
      <c r="XFC104" s="16"/>
    </row>
    <row r="105" spans="1:1023 1025:3072 3074:4095 4097:6144 6146:7167 7169:9216 9218:10239 10241:12288 12290:13311 13313:15360 15362:16383">
      <c r="B105" s="16"/>
      <c r="C105" s="16"/>
      <c r="E105" s="16"/>
      <c r="F105" s="16"/>
      <c r="H105" s="16">
        <v>77</v>
      </c>
      <c r="I105" s="16"/>
      <c r="J105" s="16">
        <f t="shared" si="2"/>
        <v>338.33000000000175</v>
      </c>
      <c r="K105" s="16"/>
      <c r="L105" s="16"/>
      <c r="M105">
        <v>245</v>
      </c>
      <c r="N105" s="16"/>
      <c r="O105" s="16">
        <f t="shared" si="3"/>
        <v>9399.4199999999983</v>
      </c>
      <c r="Q105" s="16"/>
      <c r="R105" s="16"/>
      <c r="T105" s="16"/>
      <c r="U105" s="16"/>
      <c r="W105" s="16"/>
      <c r="X105" s="16"/>
      <c r="Z105" s="16"/>
      <c r="AA105" s="16"/>
      <c r="AC105" s="16"/>
      <c r="AD105" s="16"/>
      <c r="AF105" s="16"/>
      <c r="AG105" s="16"/>
      <c r="AI105" s="16"/>
      <c r="AJ105" s="16"/>
      <c r="AL105" s="16"/>
      <c r="AM105" s="16"/>
      <c r="AO105" s="16"/>
      <c r="AP105" s="16"/>
      <c r="AR105" s="16"/>
      <c r="AS105" s="16"/>
      <c r="AU105" s="16"/>
      <c r="AV105" s="16"/>
      <c r="AX105" s="16"/>
      <c r="AY105" s="16"/>
      <c r="BA105" s="16"/>
      <c r="BB105" s="16"/>
      <c r="BD105" s="16"/>
      <c r="BE105" s="16"/>
      <c r="BG105" s="16"/>
      <c r="BH105" s="16"/>
      <c r="BJ105" s="16"/>
      <c r="BK105" s="16"/>
      <c r="BM105" s="16"/>
      <c r="BN105" s="16"/>
      <c r="BP105" s="16"/>
      <c r="BQ105" s="16"/>
      <c r="BS105" s="16"/>
      <c r="BT105" s="16"/>
      <c r="BV105" s="16"/>
      <c r="BW105" s="16"/>
      <c r="BY105" s="16"/>
      <c r="BZ105" s="16"/>
      <c r="CB105" s="16"/>
      <c r="CC105" s="16"/>
      <c r="CE105" s="16"/>
      <c r="CF105" s="16"/>
      <c r="CH105" s="16"/>
      <c r="CI105" s="16"/>
      <c r="CK105" s="16"/>
      <c r="CL105" s="16"/>
      <c r="CN105" s="16"/>
      <c r="CO105" s="16"/>
      <c r="CQ105" s="16"/>
      <c r="CR105" s="16"/>
      <c r="CT105" s="16"/>
      <c r="CU105" s="16"/>
      <c r="CW105" s="16"/>
      <c r="CX105" s="16"/>
      <c r="CZ105" s="16"/>
      <c r="DA105" s="16"/>
      <c r="DC105" s="16"/>
      <c r="DD105" s="16"/>
      <c r="DF105" s="16"/>
      <c r="DG105" s="16"/>
      <c r="DI105" s="16"/>
      <c r="DJ105" s="16"/>
      <c r="DL105" s="16"/>
      <c r="DM105" s="16"/>
      <c r="DO105" s="16"/>
      <c r="DP105" s="16"/>
      <c r="DR105" s="16"/>
      <c r="DS105" s="16"/>
      <c r="DU105" s="16"/>
      <c r="DV105" s="16"/>
      <c r="DX105" s="16"/>
      <c r="DY105" s="16"/>
      <c r="EA105" s="16"/>
      <c r="EB105" s="16"/>
      <c r="ED105" s="16"/>
      <c r="EE105" s="16"/>
      <c r="EG105" s="16"/>
      <c r="EH105" s="16"/>
      <c r="EJ105" s="16"/>
      <c r="EK105" s="16"/>
      <c r="EM105" s="16"/>
      <c r="EN105" s="16"/>
      <c r="EP105" s="16"/>
      <c r="EQ105" s="16"/>
      <c r="ES105" s="16"/>
      <c r="ET105" s="16"/>
      <c r="EV105" s="16"/>
      <c r="EW105" s="16"/>
      <c r="EY105" s="16"/>
      <c r="EZ105" s="16"/>
      <c r="FB105" s="16"/>
      <c r="FC105" s="16"/>
      <c r="FE105" s="16"/>
      <c r="FF105" s="16"/>
      <c r="FH105" s="16"/>
      <c r="FI105" s="16"/>
      <c r="FK105" s="16"/>
      <c r="FL105" s="16"/>
      <c r="FN105" s="16"/>
      <c r="FO105" s="16"/>
      <c r="FQ105" s="16"/>
      <c r="FR105" s="16"/>
      <c r="FT105" s="16"/>
      <c r="FU105" s="16"/>
      <c r="FW105" s="16"/>
      <c r="FX105" s="16"/>
      <c r="FZ105" s="16"/>
      <c r="GA105" s="16"/>
      <c r="GC105" s="16"/>
      <c r="GD105" s="16"/>
      <c r="GF105" s="16"/>
      <c r="GG105" s="16"/>
      <c r="GI105" s="16"/>
      <c r="GJ105" s="16"/>
      <c r="GL105" s="16"/>
      <c r="GM105" s="16"/>
      <c r="GO105" s="16"/>
      <c r="GP105" s="16"/>
      <c r="GR105" s="16"/>
      <c r="GS105" s="16"/>
      <c r="GU105" s="16"/>
      <c r="GV105" s="16"/>
      <c r="GX105" s="16"/>
      <c r="GY105" s="16"/>
      <c r="HA105" s="16"/>
      <c r="HB105" s="16"/>
      <c r="HD105" s="16"/>
      <c r="HE105" s="16"/>
      <c r="HG105" s="16"/>
      <c r="HH105" s="16"/>
      <c r="HJ105" s="16"/>
      <c r="HK105" s="16"/>
      <c r="HM105" s="16"/>
      <c r="HN105" s="16"/>
      <c r="HP105" s="16"/>
      <c r="HQ105" s="16"/>
      <c r="HS105" s="16"/>
      <c r="HT105" s="16"/>
      <c r="HV105" s="16"/>
      <c r="HW105" s="16"/>
      <c r="HY105" s="16"/>
      <c r="HZ105" s="16"/>
      <c r="IB105" s="16"/>
      <c r="IC105" s="16"/>
      <c r="IE105" s="16"/>
      <c r="IF105" s="16"/>
      <c r="IH105" s="16"/>
      <c r="II105" s="16"/>
      <c r="IK105" s="16"/>
      <c r="IL105" s="16"/>
      <c r="IN105" s="16"/>
      <c r="IO105" s="16"/>
      <c r="IQ105" s="16"/>
      <c r="IR105" s="16"/>
      <c r="IT105" s="16"/>
      <c r="IU105" s="16"/>
      <c r="IW105" s="16"/>
      <c r="IX105" s="16"/>
      <c r="IZ105" s="16"/>
      <c r="JA105" s="16"/>
      <c r="JC105" s="16"/>
      <c r="JD105" s="16"/>
      <c r="JF105" s="16"/>
      <c r="JG105" s="16"/>
      <c r="JI105" s="16"/>
      <c r="JJ105" s="16"/>
      <c r="JL105" s="16"/>
      <c r="JM105" s="16"/>
      <c r="JO105" s="16"/>
      <c r="JP105" s="16"/>
      <c r="JR105" s="16"/>
      <c r="JS105" s="16"/>
      <c r="JU105" s="16"/>
      <c r="JV105" s="16"/>
      <c r="JX105" s="16"/>
      <c r="JY105" s="16"/>
      <c r="KA105" s="16"/>
      <c r="KB105" s="16"/>
      <c r="KD105" s="16"/>
      <c r="KE105" s="16"/>
      <c r="KG105" s="16"/>
      <c r="KH105" s="16"/>
      <c r="KJ105" s="16"/>
      <c r="KK105" s="16"/>
      <c r="KM105" s="16"/>
      <c r="KN105" s="16"/>
      <c r="KP105" s="16"/>
      <c r="KQ105" s="16"/>
      <c r="KS105" s="16"/>
      <c r="KT105" s="16"/>
      <c r="KV105" s="16"/>
      <c r="KW105" s="16"/>
      <c r="KY105" s="16"/>
      <c r="KZ105" s="16"/>
      <c r="LB105" s="16"/>
      <c r="LC105" s="16"/>
      <c r="LE105" s="16"/>
      <c r="LF105" s="16"/>
      <c r="LH105" s="16"/>
      <c r="LI105" s="16"/>
      <c r="LK105" s="16"/>
      <c r="LL105" s="16"/>
      <c r="LN105" s="16"/>
      <c r="LO105" s="16"/>
      <c r="LQ105" s="16"/>
      <c r="LR105" s="16"/>
      <c r="LT105" s="16"/>
      <c r="LU105" s="16"/>
      <c r="LW105" s="16"/>
      <c r="LX105" s="16"/>
      <c r="LZ105" s="16"/>
      <c r="MA105" s="16"/>
      <c r="MC105" s="16"/>
      <c r="MD105" s="16"/>
      <c r="MF105" s="16"/>
      <c r="MG105" s="16"/>
      <c r="MI105" s="16"/>
      <c r="MJ105" s="16"/>
      <c r="ML105" s="16"/>
      <c r="MM105" s="16"/>
      <c r="MO105" s="16"/>
      <c r="MP105" s="16"/>
      <c r="MR105" s="16"/>
      <c r="MS105" s="16"/>
      <c r="MU105" s="16"/>
      <c r="MV105" s="16"/>
      <c r="MX105" s="16"/>
      <c r="MY105" s="16"/>
      <c r="NA105" s="16"/>
      <c r="NB105" s="16"/>
      <c r="ND105" s="16"/>
      <c r="NE105" s="16"/>
      <c r="NG105" s="16"/>
      <c r="NH105" s="16"/>
      <c r="NJ105" s="16"/>
      <c r="NK105" s="16"/>
      <c r="NM105" s="16"/>
      <c r="NN105" s="16"/>
      <c r="NP105" s="16"/>
      <c r="NQ105" s="16"/>
      <c r="NS105" s="16"/>
      <c r="NT105" s="16"/>
      <c r="NV105" s="16"/>
      <c r="NW105" s="16"/>
      <c r="NY105" s="16"/>
      <c r="NZ105" s="16"/>
      <c r="OB105" s="16"/>
      <c r="OC105" s="16"/>
      <c r="OE105" s="16"/>
      <c r="OF105" s="16"/>
      <c r="OH105" s="16"/>
      <c r="OI105" s="16"/>
      <c r="OK105" s="16"/>
      <c r="OL105" s="16"/>
      <c r="ON105" s="16"/>
      <c r="OO105" s="16"/>
      <c r="OQ105" s="16"/>
      <c r="OR105" s="16"/>
      <c r="OT105" s="16"/>
      <c r="OU105" s="16"/>
      <c r="OW105" s="16"/>
      <c r="OX105" s="16"/>
      <c r="OZ105" s="16"/>
      <c r="PA105" s="16"/>
      <c r="PC105" s="16"/>
      <c r="PD105" s="16"/>
      <c r="PF105" s="16"/>
      <c r="PG105" s="16"/>
      <c r="PI105" s="16"/>
      <c r="PJ105" s="16"/>
      <c r="PL105" s="16"/>
      <c r="PM105" s="16"/>
      <c r="PO105" s="16"/>
      <c r="PP105" s="16"/>
      <c r="PR105" s="16"/>
      <c r="PS105" s="16"/>
      <c r="PU105" s="16"/>
      <c r="PV105" s="16"/>
      <c r="PX105" s="16"/>
      <c r="PY105" s="16"/>
      <c r="QA105" s="16"/>
      <c r="QB105" s="16"/>
      <c r="QD105" s="16"/>
      <c r="QE105" s="16"/>
      <c r="QG105" s="16"/>
      <c r="QH105" s="16"/>
      <c r="QJ105" s="16"/>
      <c r="QK105" s="16"/>
      <c r="QM105" s="16"/>
      <c r="QN105" s="16"/>
      <c r="QP105" s="16"/>
      <c r="QQ105" s="16"/>
      <c r="QS105" s="16"/>
      <c r="QT105" s="16"/>
      <c r="QV105" s="16"/>
      <c r="QW105" s="16"/>
      <c r="QY105" s="16"/>
      <c r="QZ105" s="16"/>
      <c r="RB105" s="16"/>
      <c r="RC105" s="16"/>
      <c r="RE105" s="16"/>
      <c r="RF105" s="16"/>
      <c r="RH105" s="16"/>
      <c r="RI105" s="16"/>
      <c r="RK105" s="16"/>
      <c r="RL105" s="16"/>
      <c r="RN105" s="16"/>
      <c r="RO105" s="16"/>
      <c r="RQ105" s="16"/>
      <c r="RR105" s="16"/>
      <c r="RT105" s="16"/>
      <c r="RU105" s="16"/>
      <c r="RW105" s="16"/>
      <c r="RX105" s="16"/>
      <c r="RZ105" s="16"/>
      <c r="SA105" s="16"/>
      <c r="SC105" s="16"/>
      <c r="SD105" s="16"/>
      <c r="SF105" s="16"/>
      <c r="SG105" s="16"/>
      <c r="SI105" s="16"/>
      <c r="SJ105" s="16"/>
      <c r="SL105" s="16"/>
      <c r="SM105" s="16"/>
      <c r="SO105" s="16"/>
      <c r="SP105" s="16"/>
      <c r="SR105" s="16"/>
      <c r="SS105" s="16"/>
      <c r="SU105" s="16"/>
      <c r="SV105" s="16"/>
      <c r="SX105" s="16"/>
      <c r="SY105" s="16"/>
      <c r="TA105" s="16"/>
      <c r="TB105" s="16"/>
      <c r="TD105" s="16"/>
      <c r="TE105" s="16"/>
      <c r="TG105" s="16"/>
      <c r="TH105" s="16"/>
      <c r="TJ105" s="16"/>
      <c r="TK105" s="16"/>
      <c r="TM105" s="16"/>
      <c r="TN105" s="16"/>
      <c r="TP105" s="16"/>
      <c r="TQ105" s="16"/>
      <c r="TS105" s="16"/>
      <c r="TT105" s="16"/>
      <c r="TV105" s="16"/>
      <c r="TW105" s="16"/>
      <c r="TY105" s="16"/>
      <c r="TZ105" s="16"/>
      <c r="UB105" s="16"/>
      <c r="UC105" s="16"/>
      <c r="UE105" s="16"/>
      <c r="UF105" s="16"/>
      <c r="UH105" s="16"/>
      <c r="UI105" s="16"/>
      <c r="UK105" s="16"/>
      <c r="UL105" s="16"/>
      <c r="UN105" s="16"/>
      <c r="UO105" s="16"/>
      <c r="UQ105" s="16"/>
      <c r="UR105" s="16"/>
      <c r="UT105" s="16"/>
      <c r="UU105" s="16"/>
      <c r="UW105" s="16"/>
      <c r="UX105" s="16"/>
      <c r="UZ105" s="16"/>
      <c r="VA105" s="16"/>
      <c r="VC105" s="16"/>
      <c r="VD105" s="16"/>
      <c r="VF105" s="16"/>
      <c r="VG105" s="16"/>
      <c r="VI105" s="16"/>
      <c r="VJ105" s="16"/>
      <c r="VL105" s="16"/>
      <c r="VM105" s="16"/>
      <c r="VO105" s="16"/>
      <c r="VP105" s="16"/>
      <c r="VR105" s="16"/>
      <c r="VS105" s="16"/>
      <c r="VU105" s="16"/>
      <c r="VV105" s="16"/>
      <c r="VX105" s="16"/>
      <c r="VY105" s="16"/>
      <c r="WA105" s="16"/>
      <c r="WB105" s="16"/>
      <c r="WD105" s="16"/>
      <c r="WE105" s="16"/>
      <c r="WG105" s="16"/>
      <c r="WH105" s="16"/>
      <c r="WJ105" s="16"/>
      <c r="WK105" s="16"/>
      <c r="WM105" s="16"/>
      <c r="WN105" s="16"/>
      <c r="WP105" s="16"/>
      <c r="WQ105" s="16"/>
      <c r="WS105" s="16"/>
      <c r="WT105" s="16"/>
      <c r="WV105" s="16"/>
      <c r="WW105" s="16"/>
      <c r="WY105" s="16"/>
      <c r="WZ105" s="16"/>
      <c r="XB105" s="16"/>
      <c r="XC105" s="16"/>
      <c r="XE105" s="16"/>
      <c r="XF105" s="16"/>
      <c r="XH105" s="16"/>
      <c r="XI105" s="16"/>
      <c r="XK105" s="16"/>
      <c r="XL105" s="16"/>
      <c r="XN105" s="16"/>
      <c r="XO105" s="16"/>
      <c r="XQ105" s="16"/>
      <c r="XR105" s="16"/>
      <c r="XT105" s="16"/>
      <c r="XU105" s="16"/>
      <c r="XW105" s="16"/>
      <c r="XX105" s="16"/>
      <c r="XZ105" s="16"/>
      <c r="YA105" s="16"/>
      <c r="YC105" s="16"/>
      <c r="YD105" s="16"/>
      <c r="YF105" s="16"/>
      <c r="YG105" s="16"/>
      <c r="YI105" s="16"/>
      <c r="YJ105" s="16"/>
      <c r="YL105" s="16"/>
      <c r="YM105" s="16"/>
      <c r="YO105" s="16"/>
      <c r="YP105" s="16"/>
      <c r="YR105" s="16"/>
      <c r="YS105" s="16"/>
      <c r="YU105" s="16"/>
      <c r="YV105" s="16"/>
      <c r="YX105" s="16"/>
      <c r="YY105" s="16"/>
      <c r="ZA105" s="16"/>
      <c r="ZB105" s="16"/>
      <c r="ZD105" s="16"/>
      <c r="ZE105" s="16"/>
      <c r="ZG105" s="16"/>
      <c r="ZH105" s="16"/>
      <c r="ZJ105" s="16"/>
      <c r="ZK105" s="16"/>
      <c r="ZM105" s="16"/>
      <c r="ZN105" s="16"/>
      <c r="ZP105" s="16"/>
      <c r="ZQ105" s="16"/>
      <c r="ZS105" s="16"/>
      <c r="ZT105" s="16"/>
      <c r="ZV105" s="16"/>
      <c r="ZW105" s="16"/>
      <c r="ZY105" s="16"/>
      <c r="ZZ105" s="16"/>
      <c r="AAB105" s="16"/>
      <c r="AAC105" s="16"/>
      <c r="AAE105" s="16"/>
      <c r="AAF105" s="16"/>
      <c r="AAH105" s="16"/>
      <c r="AAI105" s="16"/>
      <c r="AAK105" s="16"/>
      <c r="AAL105" s="16"/>
      <c r="AAN105" s="16"/>
      <c r="AAO105" s="16"/>
      <c r="AAQ105" s="16"/>
      <c r="AAR105" s="16"/>
      <c r="AAT105" s="16"/>
      <c r="AAU105" s="16"/>
      <c r="AAW105" s="16"/>
      <c r="AAX105" s="16"/>
      <c r="AAZ105" s="16"/>
      <c r="ABA105" s="16"/>
      <c r="ABC105" s="16"/>
      <c r="ABD105" s="16"/>
      <c r="ABF105" s="16"/>
      <c r="ABG105" s="16"/>
      <c r="ABI105" s="16"/>
      <c r="ABJ105" s="16"/>
      <c r="ABL105" s="16"/>
      <c r="ABM105" s="16"/>
      <c r="ABO105" s="16"/>
      <c r="ABP105" s="16"/>
      <c r="ABR105" s="16"/>
      <c r="ABS105" s="16"/>
      <c r="ABU105" s="16"/>
      <c r="ABV105" s="16"/>
      <c r="ABX105" s="16"/>
      <c r="ABY105" s="16"/>
      <c r="ACA105" s="16"/>
      <c r="ACB105" s="16"/>
      <c r="ACD105" s="16"/>
      <c r="ACE105" s="16"/>
      <c r="ACG105" s="16"/>
      <c r="ACH105" s="16"/>
      <c r="ACJ105" s="16"/>
      <c r="ACK105" s="16"/>
      <c r="ACM105" s="16"/>
      <c r="ACN105" s="16"/>
      <c r="ACP105" s="16"/>
      <c r="ACQ105" s="16"/>
      <c r="ACS105" s="16"/>
      <c r="ACT105" s="16"/>
      <c r="ACV105" s="16"/>
      <c r="ACW105" s="16"/>
      <c r="ACY105" s="16"/>
      <c r="ACZ105" s="16"/>
      <c r="ADB105" s="16"/>
      <c r="ADC105" s="16"/>
      <c r="ADE105" s="16"/>
      <c r="ADF105" s="16"/>
      <c r="ADH105" s="16"/>
      <c r="ADI105" s="16"/>
      <c r="ADK105" s="16"/>
      <c r="ADL105" s="16"/>
      <c r="ADN105" s="16"/>
      <c r="ADO105" s="16"/>
      <c r="ADQ105" s="16"/>
      <c r="ADR105" s="16"/>
      <c r="ADT105" s="16"/>
      <c r="ADU105" s="16"/>
      <c r="ADW105" s="16"/>
      <c r="ADX105" s="16"/>
      <c r="ADZ105" s="16"/>
      <c r="AEA105" s="16"/>
      <c r="AEC105" s="16"/>
      <c r="AED105" s="16"/>
      <c r="AEF105" s="16"/>
      <c r="AEG105" s="16"/>
      <c r="AEI105" s="16"/>
      <c r="AEJ105" s="16"/>
      <c r="AEL105" s="16"/>
      <c r="AEM105" s="16"/>
      <c r="AEO105" s="16"/>
      <c r="AEP105" s="16"/>
      <c r="AER105" s="16"/>
      <c r="AES105" s="16"/>
      <c r="AEU105" s="16"/>
      <c r="AEV105" s="16"/>
      <c r="AEX105" s="16"/>
      <c r="AEY105" s="16"/>
      <c r="AFA105" s="16"/>
      <c r="AFB105" s="16"/>
      <c r="AFD105" s="16"/>
      <c r="AFE105" s="16"/>
      <c r="AFG105" s="16"/>
      <c r="AFH105" s="16"/>
      <c r="AFJ105" s="16"/>
      <c r="AFK105" s="16"/>
      <c r="AFM105" s="16"/>
      <c r="AFN105" s="16"/>
      <c r="AFP105" s="16"/>
      <c r="AFQ105" s="16"/>
      <c r="AFS105" s="16"/>
      <c r="AFT105" s="16"/>
      <c r="AFV105" s="16"/>
      <c r="AFW105" s="16"/>
      <c r="AFY105" s="16"/>
      <c r="AFZ105" s="16"/>
      <c r="AGB105" s="16"/>
      <c r="AGC105" s="16"/>
      <c r="AGE105" s="16"/>
      <c r="AGF105" s="16"/>
      <c r="AGH105" s="16"/>
      <c r="AGI105" s="16"/>
      <c r="AGK105" s="16"/>
      <c r="AGL105" s="16"/>
      <c r="AGN105" s="16"/>
      <c r="AGO105" s="16"/>
      <c r="AGQ105" s="16"/>
      <c r="AGR105" s="16"/>
      <c r="AGT105" s="16"/>
      <c r="AGU105" s="16"/>
      <c r="AGW105" s="16"/>
      <c r="AGX105" s="16"/>
      <c r="AGZ105" s="16"/>
      <c r="AHA105" s="16"/>
      <c r="AHC105" s="16"/>
      <c r="AHD105" s="16"/>
      <c r="AHF105" s="16"/>
      <c r="AHG105" s="16"/>
      <c r="AHI105" s="16"/>
      <c r="AHJ105" s="16"/>
      <c r="AHL105" s="16"/>
      <c r="AHM105" s="16"/>
      <c r="AHO105" s="16"/>
      <c r="AHP105" s="16"/>
      <c r="AHR105" s="16"/>
      <c r="AHS105" s="16"/>
      <c r="AHU105" s="16"/>
      <c r="AHV105" s="16"/>
      <c r="AHX105" s="16"/>
      <c r="AHY105" s="16"/>
      <c r="AIA105" s="16"/>
      <c r="AIB105" s="16"/>
      <c r="AID105" s="16"/>
      <c r="AIE105" s="16"/>
      <c r="AIG105" s="16"/>
      <c r="AIH105" s="16"/>
      <c r="AIJ105" s="16"/>
      <c r="AIK105" s="16"/>
      <c r="AIM105" s="16"/>
      <c r="AIN105" s="16"/>
      <c r="AIP105" s="16"/>
      <c r="AIQ105" s="16"/>
      <c r="AIS105" s="16"/>
      <c r="AIT105" s="16"/>
      <c r="AIV105" s="16"/>
      <c r="AIW105" s="16"/>
      <c r="AIY105" s="16"/>
      <c r="AIZ105" s="16"/>
      <c r="AJB105" s="16"/>
      <c r="AJC105" s="16"/>
      <c r="AJE105" s="16"/>
      <c r="AJF105" s="16"/>
      <c r="AJH105" s="16"/>
      <c r="AJI105" s="16"/>
      <c r="AJK105" s="16"/>
      <c r="AJL105" s="16"/>
      <c r="AJN105" s="16"/>
      <c r="AJO105" s="16"/>
      <c r="AJQ105" s="16"/>
      <c r="AJR105" s="16"/>
      <c r="AJT105" s="16"/>
      <c r="AJU105" s="16"/>
      <c r="AJW105" s="16"/>
      <c r="AJX105" s="16"/>
      <c r="AJZ105" s="16"/>
      <c r="AKA105" s="16"/>
      <c r="AKC105" s="16"/>
      <c r="AKD105" s="16"/>
      <c r="AKF105" s="16"/>
      <c r="AKG105" s="16"/>
      <c r="AKI105" s="16"/>
      <c r="AKJ105" s="16"/>
      <c r="AKL105" s="16"/>
      <c r="AKM105" s="16"/>
      <c r="AKO105" s="16"/>
      <c r="AKP105" s="16"/>
      <c r="AKR105" s="16"/>
      <c r="AKS105" s="16"/>
      <c r="AKU105" s="16"/>
      <c r="AKV105" s="16"/>
      <c r="AKX105" s="16"/>
      <c r="AKY105" s="16"/>
      <c r="ALA105" s="16"/>
      <c r="ALB105" s="16"/>
      <c r="ALD105" s="16"/>
      <c r="ALE105" s="16"/>
      <c r="ALG105" s="16"/>
      <c r="ALH105" s="16"/>
      <c r="ALJ105" s="16"/>
      <c r="ALK105" s="16"/>
      <c r="ALM105" s="16"/>
      <c r="ALN105" s="16"/>
      <c r="ALP105" s="16"/>
      <c r="ALQ105" s="16"/>
      <c r="ALS105" s="16"/>
      <c r="ALT105" s="16"/>
      <c r="ALV105" s="16"/>
      <c r="ALW105" s="16"/>
      <c r="ALY105" s="16"/>
      <c r="ALZ105" s="16"/>
      <c r="AMB105" s="16"/>
      <c r="AMC105" s="16"/>
      <c r="AME105" s="16"/>
      <c r="AMF105" s="16"/>
      <c r="AMH105" s="16"/>
      <c r="AMI105" s="16"/>
      <c r="AMK105" s="16"/>
      <c r="AML105" s="16"/>
      <c r="AMN105" s="16"/>
      <c r="AMO105" s="16"/>
      <c r="AMQ105" s="16"/>
      <c r="AMR105" s="16"/>
      <c r="AMT105" s="16"/>
      <c r="AMU105" s="16"/>
      <c r="AMW105" s="16"/>
      <c r="AMX105" s="16"/>
      <c r="AMZ105" s="16"/>
      <c r="ANA105" s="16"/>
      <c r="ANC105" s="16"/>
      <c r="AND105" s="16"/>
      <c r="ANF105" s="16"/>
      <c r="ANG105" s="16"/>
      <c r="ANI105" s="16"/>
      <c r="ANJ105" s="16"/>
      <c r="ANL105" s="16"/>
      <c r="ANM105" s="16"/>
      <c r="ANO105" s="16"/>
      <c r="ANP105" s="16"/>
      <c r="ANR105" s="16"/>
      <c r="ANS105" s="16"/>
      <c r="ANU105" s="16"/>
      <c r="ANV105" s="16"/>
      <c r="ANX105" s="16"/>
      <c r="ANY105" s="16"/>
      <c r="AOA105" s="16"/>
      <c r="AOB105" s="16"/>
      <c r="AOD105" s="16"/>
      <c r="AOE105" s="16"/>
      <c r="AOG105" s="16"/>
      <c r="AOH105" s="16"/>
      <c r="AOJ105" s="16"/>
      <c r="AOK105" s="16"/>
      <c r="AOM105" s="16"/>
      <c r="AON105" s="16"/>
      <c r="AOP105" s="16"/>
      <c r="AOQ105" s="16"/>
      <c r="AOS105" s="16"/>
      <c r="AOT105" s="16"/>
      <c r="AOV105" s="16"/>
      <c r="AOW105" s="16"/>
      <c r="AOY105" s="16"/>
      <c r="AOZ105" s="16"/>
      <c r="APB105" s="16"/>
      <c r="APC105" s="16"/>
      <c r="APE105" s="16"/>
      <c r="APF105" s="16"/>
      <c r="APH105" s="16"/>
      <c r="API105" s="16"/>
      <c r="APK105" s="16"/>
      <c r="APL105" s="16"/>
      <c r="APN105" s="16"/>
      <c r="APO105" s="16"/>
      <c r="APQ105" s="16"/>
      <c r="APR105" s="16"/>
      <c r="APT105" s="16"/>
      <c r="APU105" s="16"/>
      <c r="APW105" s="16"/>
      <c r="APX105" s="16"/>
      <c r="APZ105" s="16"/>
      <c r="AQA105" s="16"/>
      <c r="AQC105" s="16"/>
      <c r="AQD105" s="16"/>
      <c r="AQF105" s="16"/>
      <c r="AQG105" s="16"/>
      <c r="AQI105" s="16"/>
      <c r="AQJ105" s="16"/>
      <c r="AQL105" s="16"/>
      <c r="AQM105" s="16"/>
      <c r="AQO105" s="16"/>
      <c r="AQP105" s="16"/>
      <c r="AQR105" s="16"/>
      <c r="AQS105" s="16"/>
      <c r="AQU105" s="16"/>
      <c r="AQV105" s="16"/>
      <c r="AQX105" s="16"/>
      <c r="AQY105" s="16"/>
      <c r="ARA105" s="16"/>
      <c r="ARB105" s="16"/>
      <c r="ARD105" s="16"/>
      <c r="ARE105" s="16"/>
      <c r="ARG105" s="16"/>
      <c r="ARH105" s="16"/>
      <c r="ARJ105" s="16"/>
      <c r="ARK105" s="16"/>
      <c r="ARM105" s="16"/>
      <c r="ARN105" s="16"/>
      <c r="ARP105" s="16"/>
      <c r="ARQ105" s="16"/>
      <c r="ARS105" s="16"/>
      <c r="ART105" s="16"/>
      <c r="ARV105" s="16"/>
      <c r="ARW105" s="16"/>
      <c r="ARY105" s="16"/>
      <c r="ARZ105" s="16"/>
      <c r="ASB105" s="16"/>
      <c r="ASC105" s="16"/>
      <c r="ASE105" s="16"/>
      <c r="ASF105" s="16"/>
      <c r="ASH105" s="16"/>
      <c r="ASI105" s="16"/>
      <c r="ASK105" s="16"/>
      <c r="ASL105" s="16"/>
      <c r="ASN105" s="16"/>
      <c r="ASO105" s="16"/>
      <c r="ASQ105" s="16"/>
      <c r="ASR105" s="16"/>
      <c r="AST105" s="16"/>
      <c r="ASU105" s="16"/>
      <c r="ASW105" s="16"/>
      <c r="ASX105" s="16"/>
      <c r="ASZ105" s="16"/>
      <c r="ATA105" s="16"/>
      <c r="ATC105" s="16"/>
      <c r="ATD105" s="16"/>
      <c r="ATF105" s="16"/>
      <c r="ATG105" s="16"/>
      <c r="ATI105" s="16"/>
      <c r="ATJ105" s="16"/>
      <c r="ATL105" s="16"/>
      <c r="ATM105" s="16"/>
      <c r="ATO105" s="16"/>
      <c r="ATP105" s="16"/>
      <c r="ATR105" s="16"/>
      <c r="ATS105" s="16"/>
      <c r="ATU105" s="16"/>
      <c r="ATV105" s="16"/>
      <c r="ATX105" s="16"/>
      <c r="ATY105" s="16"/>
      <c r="AUA105" s="16"/>
      <c r="AUB105" s="16"/>
      <c r="AUD105" s="16"/>
      <c r="AUE105" s="16"/>
      <c r="AUG105" s="16"/>
      <c r="AUH105" s="16"/>
      <c r="AUJ105" s="16"/>
      <c r="AUK105" s="16"/>
      <c r="AUM105" s="16"/>
      <c r="AUN105" s="16"/>
      <c r="AUP105" s="16"/>
      <c r="AUQ105" s="16"/>
      <c r="AUS105" s="16"/>
      <c r="AUT105" s="16"/>
      <c r="AUV105" s="16"/>
      <c r="AUW105" s="16"/>
      <c r="AUY105" s="16"/>
      <c r="AUZ105" s="16"/>
      <c r="AVB105" s="16"/>
      <c r="AVC105" s="16"/>
      <c r="AVE105" s="16"/>
      <c r="AVF105" s="16"/>
      <c r="AVH105" s="16"/>
      <c r="AVI105" s="16"/>
      <c r="AVK105" s="16"/>
      <c r="AVL105" s="16"/>
      <c r="AVN105" s="16"/>
      <c r="AVO105" s="16"/>
      <c r="AVQ105" s="16"/>
      <c r="AVR105" s="16"/>
      <c r="AVT105" s="16"/>
      <c r="AVU105" s="16"/>
      <c r="AVW105" s="16"/>
      <c r="AVX105" s="16"/>
      <c r="AVZ105" s="16"/>
      <c r="AWA105" s="16"/>
      <c r="AWC105" s="16"/>
      <c r="AWD105" s="16"/>
      <c r="AWF105" s="16"/>
      <c r="AWG105" s="16"/>
      <c r="AWI105" s="16"/>
      <c r="AWJ105" s="16"/>
      <c r="AWL105" s="16"/>
      <c r="AWM105" s="16"/>
      <c r="AWO105" s="16"/>
      <c r="AWP105" s="16"/>
      <c r="AWR105" s="16"/>
      <c r="AWS105" s="16"/>
      <c r="AWU105" s="16"/>
      <c r="AWV105" s="16"/>
      <c r="AWX105" s="16"/>
      <c r="AWY105" s="16"/>
      <c r="AXA105" s="16"/>
      <c r="AXB105" s="16"/>
      <c r="AXD105" s="16"/>
      <c r="AXE105" s="16"/>
      <c r="AXG105" s="16"/>
      <c r="AXH105" s="16"/>
      <c r="AXJ105" s="16"/>
      <c r="AXK105" s="16"/>
      <c r="AXM105" s="16"/>
      <c r="AXN105" s="16"/>
      <c r="AXP105" s="16"/>
      <c r="AXQ105" s="16"/>
      <c r="AXS105" s="16"/>
      <c r="AXT105" s="16"/>
      <c r="AXV105" s="16"/>
      <c r="AXW105" s="16"/>
      <c r="AXY105" s="16"/>
      <c r="AXZ105" s="16"/>
      <c r="AYB105" s="16"/>
      <c r="AYC105" s="16"/>
      <c r="AYE105" s="16"/>
      <c r="AYF105" s="16"/>
      <c r="AYH105" s="16"/>
      <c r="AYI105" s="16"/>
      <c r="AYK105" s="16"/>
      <c r="AYL105" s="16"/>
      <c r="AYN105" s="16"/>
      <c r="AYO105" s="16"/>
      <c r="AYQ105" s="16"/>
      <c r="AYR105" s="16"/>
      <c r="AYT105" s="16"/>
      <c r="AYU105" s="16"/>
      <c r="AYW105" s="16"/>
      <c r="AYX105" s="16"/>
      <c r="AYZ105" s="16"/>
      <c r="AZA105" s="16"/>
      <c r="AZC105" s="16"/>
      <c r="AZD105" s="16"/>
      <c r="AZF105" s="16"/>
      <c r="AZG105" s="16"/>
      <c r="AZI105" s="16"/>
      <c r="AZJ105" s="16"/>
      <c r="AZL105" s="16"/>
      <c r="AZM105" s="16"/>
      <c r="AZO105" s="16"/>
      <c r="AZP105" s="16"/>
      <c r="AZR105" s="16"/>
      <c r="AZS105" s="16"/>
      <c r="AZU105" s="16"/>
      <c r="AZV105" s="16"/>
      <c r="AZX105" s="16"/>
      <c r="AZY105" s="16"/>
      <c r="BAA105" s="16"/>
      <c r="BAB105" s="16"/>
      <c r="BAD105" s="16"/>
      <c r="BAE105" s="16"/>
      <c r="BAG105" s="16"/>
      <c r="BAH105" s="16"/>
      <c r="BAJ105" s="16"/>
      <c r="BAK105" s="16"/>
      <c r="BAM105" s="16"/>
      <c r="BAN105" s="16"/>
      <c r="BAP105" s="16"/>
      <c r="BAQ105" s="16"/>
      <c r="BAS105" s="16"/>
      <c r="BAT105" s="16"/>
      <c r="BAV105" s="16"/>
      <c r="BAW105" s="16"/>
      <c r="BAY105" s="16"/>
      <c r="BAZ105" s="16"/>
      <c r="BBB105" s="16"/>
      <c r="BBC105" s="16"/>
      <c r="BBE105" s="16"/>
      <c r="BBF105" s="16"/>
      <c r="BBH105" s="16"/>
      <c r="BBI105" s="16"/>
      <c r="BBK105" s="16"/>
      <c r="BBL105" s="16"/>
      <c r="BBN105" s="16"/>
      <c r="BBO105" s="16"/>
      <c r="BBQ105" s="16"/>
      <c r="BBR105" s="16"/>
      <c r="BBT105" s="16"/>
      <c r="BBU105" s="16"/>
      <c r="BBW105" s="16"/>
      <c r="BBX105" s="16"/>
      <c r="BBZ105" s="16"/>
      <c r="BCA105" s="16"/>
      <c r="BCC105" s="16"/>
      <c r="BCD105" s="16"/>
      <c r="BCF105" s="16"/>
      <c r="BCG105" s="16"/>
      <c r="BCI105" s="16"/>
      <c r="BCJ105" s="16"/>
      <c r="BCL105" s="16"/>
      <c r="BCM105" s="16"/>
      <c r="BCO105" s="16"/>
      <c r="BCP105" s="16"/>
      <c r="BCR105" s="16"/>
      <c r="BCS105" s="16"/>
      <c r="BCU105" s="16"/>
      <c r="BCV105" s="16"/>
      <c r="BCX105" s="16"/>
      <c r="BCY105" s="16"/>
      <c r="BDA105" s="16"/>
      <c r="BDB105" s="16"/>
      <c r="BDD105" s="16"/>
      <c r="BDE105" s="16"/>
      <c r="BDG105" s="16"/>
      <c r="BDH105" s="16"/>
      <c r="BDJ105" s="16"/>
      <c r="BDK105" s="16"/>
      <c r="BDM105" s="16"/>
      <c r="BDN105" s="16"/>
      <c r="BDP105" s="16"/>
      <c r="BDQ105" s="16"/>
      <c r="BDS105" s="16"/>
      <c r="BDT105" s="16"/>
      <c r="BDV105" s="16"/>
      <c r="BDW105" s="16"/>
      <c r="BDY105" s="16"/>
      <c r="BDZ105" s="16"/>
      <c r="BEB105" s="16"/>
      <c r="BEC105" s="16"/>
      <c r="BEE105" s="16"/>
      <c r="BEF105" s="16"/>
      <c r="BEH105" s="16"/>
      <c r="BEI105" s="16"/>
      <c r="BEK105" s="16"/>
      <c r="BEL105" s="16"/>
      <c r="BEN105" s="16"/>
      <c r="BEO105" s="16"/>
      <c r="BEQ105" s="16"/>
      <c r="BER105" s="16"/>
      <c r="BET105" s="16"/>
      <c r="BEU105" s="16"/>
      <c r="BEW105" s="16"/>
      <c r="BEX105" s="16"/>
      <c r="BEZ105" s="16"/>
      <c r="BFA105" s="16"/>
      <c r="BFC105" s="16"/>
      <c r="BFD105" s="16"/>
      <c r="BFF105" s="16"/>
      <c r="BFG105" s="16"/>
      <c r="BFI105" s="16"/>
      <c r="BFJ105" s="16"/>
      <c r="BFL105" s="16"/>
      <c r="BFM105" s="16"/>
      <c r="BFO105" s="16"/>
      <c r="BFP105" s="16"/>
      <c r="BFR105" s="16"/>
      <c r="BFS105" s="16"/>
      <c r="BFU105" s="16"/>
      <c r="BFV105" s="16"/>
      <c r="BFX105" s="16"/>
      <c r="BFY105" s="16"/>
      <c r="BGA105" s="16"/>
      <c r="BGB105" s="16"/>
      <c r="BGD105" s="16"/>
      <c r="BGE105" s="16"/>
      <c r="BGG105" s="16"/>
      <c r="BGH105" s="16"/>
      <c r="BGJ105" s="16"/>
      <c r="BGK105" s="16"/>
      <c r="BGM105" s="16"/>
      <c r="BGN105" s="16"/>
      <c r="BGP105" s="16"/>
      <c r="BGQ105" s="16"/>
      <c r="BGS105" s="16"/>
      <c r="BGT105" s="16"/>
      <c r="BGV105" s="16"/>
      <c r="BGW105" s="16"/>
      <c r="BGY105" s="16"/>
      <c r="BGZ105" s="16"/>
      <c r="BHB105" s="16"/>
      <c r="BHC105" s="16"/>
      <c r="BHE105" s="16"/>
      <c r="BHF105" s="16"/>
      <c r="BHH105" s="16"/>
      <c r="BHI105" s="16"/>
      <c r="BHK105" s="16"/>
      <c r="BHL105" s="16"/>
      <c r="BHN105" s="16"/>
      <c r="BHO105" s="16"/>
      <c r="BHQ105" s="16"/>
      <c r="BHR105" s="16"/>
      <c r="BHT105" s="16"/>
      <c r="BHU105" s="16"/>
      <c r="BHW105" s="16"/>
      <c r="BHX105" s="16"/>
      <c r="BHZ105" s="16"/>
      <c r="BIA105" s="16"/>
      <c r="BIC105" s="16"/>
      <c r="BID105" s="16"/>
      <c r="BIF105" s="16"/>
      <c r="BIG105" s="16"/>
      <c r="BII105" s="16"/>
      <c r="BIJ105" s="16"/>
      <c r="BIL105" s="16"/>
      <c r="BIM105" s="16"/>
      <c r="BIO105" s="16"/>
      <c r="BIP105" s="16"/>
      <c r="BIR105" s="16"/>
      <c r="BIS105" s="16"/>
      <c r="BIU105" s="16"/>
      <c r="BIV105" s="16"/>
      <c r="BIX105" s="16"/>
      <c r="BIY105" s="16"/>
      <c r="BJA105" s="16"/>
      <c r="BJB105" s="16"/>
      <c r="BJD105" s="16"/>
      <c r="BJE105" s="16"/>
      <c r="BJG105" s="16"/>
      <c r="BJH105" s="16"/>
      <c r="BJJ105" s="16"/>
      <c r="BJK105" s="16"/>
      <c r="BJM105" s="16"/>
      <c r="BJN105" s="16"/>
      <c r="BJP105" s="16"/>
      <c r="BJQ105" s="16"/>
      <c r="BJS105" s="16"/>
      <c r="BJT105" s="16"/>
      <c r="BJV105" s="16"/>
      <c r="BJW105" s="16"/>
      <c r="BJY105" s="16"/>
      <c r="BJZ105" s="16"/>
      <c r="BKB105" s="16"/>
      <c r="BKC105" s="16"/>
      <c r="BKE105" s="16"/>
      <c r="BKF105" s="16"/>
      <c r="BKH105" s="16"/>
      <c r="BKI105" s="16"/>
      <c r="BKK105" s="16"/>
      <c r="BKL105" s="16"/>
      <c r="BKN105" s="16"/>
      <c r="BKO105" s="16"/>
      <c r="BKQ105" s="16"/>
      <c r="BKR105" s="16"/>
      <c r="BKT105" s="16"/>
      <c r="BKU105" s="16"/>
      <c r="BKW105" s="16"/>
      <c r="BKX105" s="16"/>
      <c r="BKZ105" s="16"/>
      <c r="BLA105" s="16"/>
      <c r="BLC105" s="16"/>
      <c r="BLD105" s="16"/>
      <c r="BLF105" s="16"/>
      <c r="BLG105" s="16"/>
      <c r="BLI105" s="16"/>
      <c r="BLJ105" s="16"/>
      <c r="BLL105" s="16"/>
      <c r="BLM105" s="16"/>
      <c r="BLO105" s="16"/>
      <c r="BLP105" s="16"/>
      <c r="BLR105" s="16"/>
      <c r="BLS105" s="16"/>
      <c r="BLU105" s="16"/>
      <c r="BLV105" s="16"/>
      <c r="BLX105" s="16"/>
      <c r="BLY105" s="16"/>
      <c r="BMA105" s="16"/>
      <c r="BMB105" s="16"/>
      <c r="BMD105" s="16"/>
      <c r="BME105" s="16"/>
      <c r="BMG105" s="16"/>
      <c r="BMH105" s="16"/>
      <c r="BMJ105" s="16"/>
      <c r="BMK105" s="16"/>
      <c r="BMM105" s="16"/>
      <c r="BMN105" s="16"/>
      <c r="BMP105" s="16"/>
      <c r="BMQ105" s="16"/>
      <c r="BMS105" s="16"/>
      <c r="BMT105" s="16"/>
      <c r="BMV105" s="16"/>
      <c r="BMW105" s="16"/>
      <c r="BMY105" s="16"/>
      <c r="BMZ105" s="16"/>
      <c r="BNB105" s="16"/>
      <c r="BNC105" s="16"/>
      <c r="BNE105" s="16"/>
      <c r="BNF105" s="16"/>
      <c r="BNH105" s="16"/>
      <c r="BNI105" s="16"/>
      <c r="BNK105" s="16"/>
      <c r="BNL105" s="16"/>
      <c r="BNN105" s="16"/>
      <c r="BNO105" s="16"/>
      <c r="BNQ105" s="16"/>
      <c r="BNR105" s="16"/>
      <c r="BNT105" s="16"/>
      <c r="BNU105" s="16"/>
      <c r="BNW105" s="16"/>
      <c r="BNX105" s="16"/>
      <c r="BNZ105" s="16"/>
      <c r="BOA105" s="16"/>
      <c r="BOC105" s="16"/>
      <c r="BOD105" s="16"/>
      <c r="BOF105" s="16"/>
      <c r="BOG105" s="16"/>
      <c r="BOI105" s="16"/>
      <c r="BOJ105" s="16"/>
      <c r="BOL105" s="16"/>
      <c r="BOM105" s="16"/>
      <c r="BOO105" s="16"/>
      <c r="BOP105" s="16"/>
      <c r="BOR105" s="16"/>
      <c r="BOS105" s="16"/>
      <c r="BOU105" s="16"/>
      <c r="BOV105" s="16"/>
      <c r="BOX105" s="16"/>
      <c r="BOY105" s="16"/>
      <c r="BPA105" s="16"/>
      <c r="BPB105" s="16"/>
      <c r="BPD105" s="16"/>
      <c r="BPE105" s="16"/>
      <c r="BPG105" s="16"/>
      <c r="BPH105" s="16"/>
      <c r="BPJ105" s="16"/>
      <c r="BPK105" s="16"/>
      <c r="BPM105" s="16"/>
      <c r="BPN105" s="16"/>
      <c r="BPP105" s="16"/>
      <c r="BPQ105" s="16"/>
      <c r="BPS105" s="16"/>
      <c r="BPT105" s="16"/>
      <c r="BPV105" s="16"/>
      <c r="BPW105" s="16"/>
      <c r="BPY105" s="16"/>
      <c r="BPZ105" s="16"/>
      <c r="BQB105" s="16"/>
      <c r="BQC105" s="16"/>
      <c r="BQE105" s="16"/>
      <c r="BQF105" s="16"/>
      <c r="BQH105" s="16"/>
      <c r="BQI105" s="16"/>
      <c r="BQK105" s="16"/>
      <c r="BQL105" s="16"/>
      <c r="BQN105" s="16"/>
      <c r="BQO105" s="16"/>
      <c r="BQQ105" s="16"/>
      <c r="BQR105" s="16"/>
      <c r="BQT105" s="16"/>
      <c r="BQU105" s="16"/>
      <c r="BQW105" s="16"/>
      <c r="BQX105" s="16"/>
      <c r="BQZ105" s="16"/>
      <c r="BRA105" s="16"/>
      <c r="BRC105" s="16"/>
      <c r="BRD105" s="16"/>
      <c r="BRF105" s="16"/>
      <c r="BRG105" s="16"/>
      <c r="BRI105" s="16"/>
      <c r="BRJ105" s="16"/>
      <c r="BRL105" s="16"/>
      <c r="BRM105" s="16"/>
      <c r="BRO105" s="16"/>
      <c r="BRP105" s="16"/>
      <c r="BRR105" s="16"/>
      <c r="BRS105" s="16"/>
      <c r="BRU105" s="16"/>
      <c r="BRV105" s="16"/>
      <c r="BRX105" s="16"/>
      <c r="BRY105" s="16"/>
      <c r="BSA105" s="16"/>
      <c r="BSB105" s="16"/>
      <c r="BSD105" s="16"/>
      <c r="BSE105" s="16"/>
      <c r="BSG105" s="16"/>
      <c r="BSH105" s="16"/>
      <c r="BSJ105" s="16"/>
      <c r="BSK105" s="16"/>
      <c r="BSM105" s="16"/>
      <c r="BSN105" s="16"/>
      <c r="BSP105" s="16"/>
      <c r="BSQ105" s="16"/>
      <c r="BSS105" s="16"/>
      <c r="BST105" s="16"/>
      <c r="BSV105" s="16"/>
      <c r="BSW105" s="16"/>
      <c r="BSY105" s="16"/>
      <c r="BSZ105" s="16"/>
      <c r="BTB105" s="16"/>
      <c r="BTC105" s="16"/>
      <c r="BTE105" s="16"/>
      <c r="BTF105" s="16"/>
      <c r="BTH105" s="16"/>
      <c r="BTI105" s="16"/>
      <c r="BTK105" s="16"/>
      <c r="BTL105" s="16"/>
      <c r="BTN105" s="16"/>
      <c r="BTO105" s="16"/>
      <c r="BTQ105" s="16"/>
      <c r="BTR105" s="16"/>
      <c r="BTT105" s="16"/>
      <c r="BTU105" s="16"/>
      <c r="BTW105" s="16"/>
      <c r="BTX105" s="16"/>
      <c r="BTZ105" s="16"/>
      <c r="BUA105" s="16"/>
      <c r="BUC105" s="16"/>
      <c r="BUD105" s="16"/>
      <c r="BUF105" s="16"/>
      <c r="BUG105" s="16"/>
      <c r="BUI105" s="16"/>
      <c r="BUJ105" s="16"/>
      <c r="BUL105" s="16"/>
      <c r="BUM105" s="16"/>
      <c r="BUO105" s="16"/>
      <c r="BUP105" s="16"/>
      <c r="BUR105" s="16"/>
      <c r="BUS105" s="16"/>
      <c r="BUU105" s="16"/>
      <c r="BUV105" s="16"/>
      <c r="BUX105" s="16"/>
      <c r="BUY105" s="16"/>
      <c r="BVA105" s="16"/>
      <c r="BVB105" s="16"/>
      <c r="BVD105" s="16"/>
      <c r="BVE105" s="16"/>
      <c r="BVG105" s="16"/>
      <c r="BVH105" s="16"/>
      <c r="BVJ105" s="16"/>
      <c r="BVK105" s="16"/>
      <c r="BVM105" s="16"/>
      <c r="BVN105" s="16"/>
      <c r="BVP105" s="16"/>
      <c r="BVQ105" s="16"/>
      <c r="BVS105" s="16"/>
      <c r="BVT105" s="16"/>
      <c r="BVV105" s="16"/>
      <c r="BVW105" s="16"/>
      <c r="BVY105" s="16"/>
      <c r="BVZ105" s="16"/>
      <c r="BWB105" s="16"/>
      <c r="BWC105" s="16"/>
      <c r="BWE105" s="16"/>
      <c r="BWF105" s="16"/>
      <c r="BWH105" s="16"/>
      <c r="BWI105" s="16"/>
      <c r="BWK105" s="16"/>
      <c r="BWL105" s="16"/>
      <c r="BWN105" s="16"/>
      <c r="BWO105" s="16"/>
      <c r="BWQ105" s="16"/>
      <c r="BWR105" s="16"/>
      <c r="BWT105" s="16"/>
      <c r="BWU105" s="16"/>
      <c r="BWW105" s="16"/>
      <c r="BWX105" s="16"/>
      <c r="BWZ105" s="16"/>
      <c r="BXA105" s="16"/>
      <c r="BXC105" s="16"/>
      <c r="BXD105" s="16"/>
      <c r="BXF105" s="16"/>
      <c r="BXG105" s="16"/>
      <c r="BXI105" s="16"/>
      <c r="BXJ105" s="16"/>
      <c r="BXL105" s="16"/>
      <c r="BXM105" s="16"/>
      <c r="BXO105" s="16"/>
      <c r="BXP105" s="16"/>
      <c r="BXR105" s="16"/>
      <c r="BXS105" s="16"/>
      <c r="BXU105" s="16"/>
      <c r="BXV105" s="16"/>
      <c r="BXX105" s="16"/>
      <c r="BXY105" s="16"/>
      <c r="BYA105" s="16"/>
      <c r="BYB105" s="16"/>
      <c r="BYD105" s="16"/>
      <c r="BYE105" s="16"/>
      <c r="BYG105" s="16"/>
      <c r="BYH105" s="16"/>
      <c r="BYJ105" s="16"/>
      <c r="BYK105" s="16"/>
      <c r="BYM105" s="16"/>
      <c r="BYN105" s="16"/>
      <c r="BYP105" s="16"/>
      <c r="BYQ105" s="16"/>
      <c r="BYS105" s="16"/>
      <c r="BYT105" s="16"/>
      <c r="BYV105" s="16"/>
      <c r="BYW105" s="16"/>
      <c r="BYY105" s="16"/>
      <c r="BYZ105" s="16"/>
      <c r="BZB105" s="16"/>
      <c r="BZC105" s="16"/>
      <c r="BZE105" s="16"/>
      <c r="BZF105" s="16"/>
      <c r="BZH105" s="16"/>
      <c r="BZI105" s="16"/>
      <c r="BZK105" s="16"/>
      <c r="BZL105" s="16"/>
      <c r="BZN105" s="16"/>
      <c r="BZO105" s="16"/>
      <c r="BZQ105" s="16"/>
      <c r="BZR105" s="16"/>
      <c r="BZT105" s="16"/>
      <c r="BZU105" s="16"/>
      <c r="BZW105" s="16"/>
      <c r="BZX105" s="16"/>
      <c r="BZZ105" s="16"/>
      <c r="CAA105" s="16"/>
      <c r="CAC105" s="16"/>
      <c r="CAD105" s="16"/>
      <c r="CAF105" s="16"/>
      <c r="CAG105" s="16"/>
      <c r="CAI105" s="16"/>
      <c r="CAJ105" s="16"/>
      <c r="CAL105" s="16"/>
      <c r="CAM105" s="16"/>
      <c r="CAO105" s="16"/>
      <c r="CAP105" s="16"/>
      <c r="CAR105" s="16"/>
      <c r="CAS105" s="16"/>
      <c r="CAU105" s="16"/>
      <c r="CAV105" s="16"/>
      <c r="CAX105" s="16"/>
      <c r="CAY105" s="16"/>
      <c r="CBA105" s="16"/>
      <c r="CBB105" s="16"/>
      <c r="CBD105" s="16"/>
      <c r="CBE105" s="16"/>
      <c r="CBG105" s="16"/>
      <c r="CBH105" s="16"/>
      <c r="CBJ105" s="16"/>
      <c r="CBK105" s="16"/>
      <c r="CBM105" s="16"/>
      <c r="CBN105" s="16"/>
      <c r="CBP105" s="16"/>
      <c r="CBQ105" s="16"/>
      <c r="CBS105" s="16"/>
      <c r="CBT105" s="16"/>
      <c r="CBV105" s="16"/>
      <c r="CBW105" s="16"/>
      <c r="CBY105" s="16"/>
      <c r="CBZ105" s="16"/>
      <c r="CCB105" s="16"/>
      <c r="CCC105" s="16"/>
      <c r="CCE105" s="16"/>
      <c r="CCF105" s="16"/>
      <c r="CCH105" s="16"/>
      <c r="CCI105" s="16"/>
      <c r="CCK105" s="16"/>
      <c r="CCL105" s="16"/>
      <c r="CCN105" s="16"/>
      <c r="CCO105" s="16"/>
      <c r="CCQ105" s="16"/>
      <c r="CCR105" s="16"/>
      <c r="CCT105" s="16"/>
      <c r="CCU105" s="16"/>
      <c r="CCW105" s="16"/>
      <c r="CCX105" s="16"/>
      <c r="CCZ105" s="16"/>
      <c r="CDA105" s="16"/>
      <c r="CDC105" s="16"/>
      <c r="CDD105" s="16"/>
      <c r="CDF105" s="16"/>
      <c r="CDG105" s="16"/>
      <c r="CDI105" s="16"/>
      <c r="CDJ105" s="16"/>
      <c r="CDL105" s="16"/>
      <c r="CDM105" s="16"/>
      <c r="CDO105" s="16"/>
      <c r="CDP105" s="16"/>
      <c r="CDR105" s="16"/>
      <c r="CDS105" s="16"/>
      <c r="CDU105" s="16"/>
      <c r="CDV105" s="16"/>
      <c r="CDX105" s="16"/>
      <c r="CDY105" s="16"/>
      <c r="CEA105" s="16"/>
      <c r="CEB105" s="16"/>
      <c r="CED105" s="16"/>
      <c r="CEE105" s="16"/>
      <c r="CEG105" s="16"/>
      <c r="CEH105" s="16"/>
      <c r="CEJ105" s="16"/>
      <c r="CEK105" s="16"/>
      <c r="CEM105" s="16"/>
      <c r="CEN105" s="16"/>
      <c r="CEP105" s="16"/>
      <c r="CEQ105" s="16"/>
      <c r="CES105" s="16"/>
      <c r="CET105" s="16"/>
      <c r="CEV105" s="16"/>
      <c r="CEW105" s="16"/>
      <c r="CEY105" s="16"/>
      <c r="CEZ105" s="16"/>
      <c r="CFB105" s="16"/>
      <c r="CFC105" s="16"/>
      <c r="CFE105" s="16"/>
      <c r="CFF105" s="16"/>
      <c r="CFH105" s="16"/>
      <c r="CFI105" s="16"/>
      <c r="CFK105" s="16"/>
      <c r="CFL105" s="16"/>
      <c r="CFN105" s="16"/>
      <c r="CFO105" s="16"/>
      <c r="CFQ105" s="16"/>
      <c r="CFR105" s="16"/>
      <c r="CFT105" s="16"/>
      <c r="CFU105" s="16"/>
      <c r="CFW105" s="16"/>
      <c r="CFX105" s="16"/>
      <c r="CFZ105" s="16"/>
      <c r="CGA105" s="16"/>
      <c r="CGC105" s="16"/>
      <c r="CGD105" s="16"/>
      <c r="CGF105" s="16"/>
      <c r="CGG105" s="16"/>
      <c r="CGI105" s="16"/>
      <c r="CGJ105" s="16"/>
      <c r="CGL105" s="16"/>
      <c r="CGM105" s="16"/>
      <c r="CGO105" s="16"/>
      <c r="CGP105" s="16"/>
      <c r="CGR105" s="16"/>
      <c r="CGS105" s="16"/>
      <c r="CGU105" s="16"/>
      <c r="CGV105" s="16"/>
      <c r="CGX105" s="16"/>
      <c r="CGY105" s="16"/>
      <c r="CHA105" s="16"/>
      <c r="CHB105" s="16"/>
      <c r="CHD105" s="16"/>
      <c r="CHE105" s="16"/>
      <c r="CHG105" s="16"/>
      <c r="CHH105" s="16"/>
      <c r="CHJ105" s="16"/>
      <c r="CHK105" s="16"/>
      <c r="CHM105" s="16"/>
      <c r="CHN105" s="16"/>
      <c r="CHP105" s="16"/>
      <c r="CHQ105" s="16"/>
      <c r="CHS105" s="16"/>
      <c r="CHT105" s="16"/>
      <c r="CHV105" s="16"/>
      <c r="CHW105" s="16"/>
      <c r="CHY105" s="16"/>
      <c r="CHZ105" s="16"/>
      <c r="CIB105" s="16"/>
      <c r="CIC105" s="16"/>
      <c r="CIE105" s="16"/>
      <c r="CIF105" s="16"/>
      <c r="CIH105" s="16"/>
      <c r="CII105" s="16"/>
      <c r="CIK105" s="16"/>
      <c r="CIL105" s="16"/>
      <c r="CIN105" s="16"/>
      <c r="CIO105" s="16"/>
      <c r="CIQ105" s="16"/>
      <c r="CIR105" s="16"/>
      <c r="CIT105" s="16"/>
      <c r="CIU105" s="16"/>
      <c r="CIW105" s="16"/>
      <c r="CIX105" s="16"/>
      <c r="CIZ105" s="16"/>
      <c r="CJA105" s="16"/>
      <c r="CJC105" s="16"/>
      <c r="CJD105" s="16"/>
      <c r="CJF105" s="16"/>
      <c r="CJG105" s="16"/>
      <c r="CJI105" s="16"/>
      <c r="CJJ105" s="16"/>
      <c r="CJL105" s="16"/>
      <c r="CJM105" s="16"/>
      <c r="CJO105" s="16"/>
      <c r="CJP105" s="16"/>
      <c r="CJR105" s="16"/>
      <c r="CJS105" s="16"/>
      <c r="CJU105" s="16"/>
      <c r="CJV105" s="16"/>
      <c r="CJX105" s="16"/>
      <c r="CJY105" s="16"/>
      <c r="CKA105" s="16"/>
      <c r="CKB105" s="16"/>
      <c r="CKD105" s="16"/>
      <c r="CKE105" s="16"/>
      <c r="CKG105" s="16"/>
      <c r="CKH105" s="16"/>
      <c r="CKJ105" s="16"/>
      <c r="CKK105" s="16"/>
      <c r="CKM105" s="16"/>
      <c r="CKN105" s="16"/>
      <c r="CKP105" s="16"/>
      <c r="CKQ105" s="16"/>
      <c r="CKS105" s="16"/>
      <c r="CKT105" s="16"/>
      <c r="CKV105" s="16"/>
      <c r="CKW105" s="16"/>
      <c r="CKY105" s="16"/>
      <c r="CKZ105" s="16"/>
      <c r="CLB105" s="16"/>
      <c r="CLC105" s="16"/>
      <c r="CLE105" s="16"/>
      <c r="CLF105" s="16"/>
      <c r="CLH105" s="16"/>
      <c r="CLI105" s="16"/>
      <c r="CLK105" s="16"/>
      <c r="CLL105" s="16"/>
      <c r="CLN105" s="16"/>
      <c r="CLO105" s="16"/>
      <c r="CLQ105" s="16"/>
      <c r="CLR105" s="16"/>
      <c r="CLT105" s="16"/>
      <c r="CLU105" s="16"/>
      <c r="CLW105" s="16"/>
      <c r="CLX105" s="16"/>
      <c r="CLZ105" s="16"/>
      <c r="CMA105" s="16"/>
      <c r="CMC105" s="16"/>
      <c r="CMD105" s="16"/>
      <c r="CMF105" s="16"/>
      <c r="CMG105" s="16"/>
      <c r="CMI105" s="16"/>
      <c r="CMJ105" s="16"/>
      <c r="CML105" s="16"/>
      <c r="CMM105" s="16"/>
      <c r="CMO105" s="16"/>
      <c r="CMP105" s="16"/>
      <c r="CMR105" s="16"/>
      <c r="CMS105" s="16"/>
      <c r="CMU105" s="16"/>
      <c r="CMV105" s="16"/>
      <c r="CMX105" s="16"/>
      <c r="CMY105" s="16"/>
      <c r="CNA105" s="16"/>
      <c r="CNB105" s="16"/>
      <c r="CND105" s="16"/>
      <c r="CNE105" s="16"/>
      <c r="CNG105" s="16"/>
      <c r="CNH105" s="16"/>
      <c r="CNJ105" s="16"/>
      <c r="CNK105" s="16"/>
      <c r="CNM105" s="16"/>
      <c r="CNN105" s="16"/>
      <c r="CNP105" s="16"/>
      <c r="CNQ105" s="16"/>
      <c r="CNS105" s="16"/>
      <c r="CNT105" s="16"/>
      <c r="CNV105" s="16"/>
      <c r="CNW105" s="16"/>
      <c r="CNY105" s="16"/>
      <c r="CNZ105" s="16"/>
      <c r="COB105" s="16"/>
      <c r="COC105" s="16"/>
      <c r="COE105" s="16"/>
      <c r="COF105" s="16"/>
      <c r="COH105" s="16"/>
      <c r="COI105" s="16"/>
      <c r="COK105" s="16"/>
      <c r="COL105" s="16"/>
      <c r="CON105" s="16"/>
      <c r="COO105" s="16"/>
      <c r="COQ105" s="16"/>
      <c r="COR105" s="16"/>
      <c r="COT105" s="16"/>
      <c r="COU105" s="16"/>
      <c r="COW105" s="16"/>
      <c r="COX105" s="16"/>
      <c r="COZ105" s="16"/>
      <c r="CPA105" s="16"/>
      <c r="CPC105" s="16"/>
      <c r="CPD105" s="16"/>
      <c r="CPF105" s="16"/>
      <c r="CPG105" s="16"/>
      <c r="CPI105" s="16"/>
      <c r="CPJ105" s="16"/>
      <c r="CPL105" s="16"/>
      <c r="CPM105" s="16"/>
      <c r="CPO105" s="16"/>
      <c r="CPP105" s="16"/>
      <c r="CPR105" s="16"/>
      <c r="CPS105" s="16"/>
      <c r="CPU105" s="16"/>
      <c r="CPV105" s="16"/>
      <c r="CPX105" s="16"/>
      <c r="CPY105" s="16"/>
      <c r="CQA105" s="16"/>
      <c r="CQB105" s="16"/>
      <c r="CQD105" s="16"/>
      <c r="CQE105" s="16"/>
      <c r="CQG105" s="16"/>
      <c r="CQH105" s="16"/>
      <c r="CQJ105" s="16"/>
      <c r="CQK105" s="16"/>
      <c r="CQM105" s="16"/>
      <c r="CQN105" s="16"/>
      <c r="CQP105" s="16"/>
      <c r="CQQ105" s="16"/>
      <c r="CQS105" s="16"/>
      <c r="CQT105" s="16"/>
      <c r="CQV105" s="16"/>
      <c r="CQW105" s="16"/>
      <c r="CQY105" s="16"/>
      <c r="CQZ105" s="16"/>
      <c r="CRB105" s="16"/>
      <c r="CRC105" s="16"/>
      <c r="CRE105" s="16"/>
      <c r="CRF105" s="16"/>
      <c r="CRH105" s="16"/>
      <c r="CRI105" s="16"/>
      <c r="CRK105" s="16"/>
      <c r="CRL105" s="16"/>
      <c r="CRN105" s="16"/>
      <c r="CRO105" s="16"/>
      <c r="CRQ105" s="16"/>
      <c r="CRR105" s="16"/>
      <c r="CRT105" s="16"/>
      <c r="CRU105" s="16"/>
      <c r="CRW105" s="16"/>
      <c r="CRX105" s="16"/>
      <c r="CRZ105" s="16"/>
      <c r="CSA105" s="16"/>
      <c r="CSC105" s="16"/>
      <c r="CSD105" s="16"/>
      <c r="CSF105" s="16"/>
      <c r="CSG105" s="16"/>
      <c r="CSI105" s="16"/>
      <c r="CSJ105" s="16"/>
      <c r="CSL105" s="16"/>
      <c r="CSM105" s="16"/>
      <c r="CSO105" s="16"/>
      <c r="CSP105" s="16"/>
      <c r="CSR105" s="16"/>
      <c r="CSS105" s="16"/>
      <c r="CSU105" s="16"/>
      <c r="CSV105" s="16"/>
      <c r="CSX105" s="16"/>
      <c r="CSY105" s="16"/>
      <c r="CTA105" s="16"/>
      <c r="CTB105" s="16"/>
      <c r="CTD105" s="16"/>
      <c r="CTE105" s="16"/>
      <c r="CTG105" s="16"/>
      <c r="CTH105" s="16"/>
      <c r="CTJ105" s="16"/>
      <c r="CTK105" s="16"/>
      <c r="CTM105" s="16"/>
      <c r="CTN105" s="16"/>
      <c r="CTP105" s="16"/>
      <c r="CTQ105" s="16"/>
      <c r="CTS105" s="16"/>
      <c r="CTT105" s="16"/>
      <c r="CTV105" s="16"/>
      <c r="CTW105" s="16"/>
      <c r="CTY105" s="16"/>
      <c r="CTZ105" s="16"/>
      <c r="CUB105" s="16"/>
      <c r="CUC105" s="16"/>
      <c r="CUE105" s="16"/>
      <c r="CUF105" s="16"/>
      <c r="CUH105" s="16"/>
      <c r="CUI105" s="16"/>
      <c r="CUK105" s="16"/>
      <c r="CUL105" s="16"/>
      <c r="CUN105" s="16"/>
      <c r="CUO105" s="16"/>
      <c r="CUQ105" s="16"/>
      <c r="CUR105" s="16"/>
      <c r="CUT105" s="16"/>
      <c r="CUU105" s="16"/>
      <c r="CUW105" s="16"/>
      <c r="CUX105" s="16"/>
      <c r="CUZ105" s="16"/>
      <c r="CVA105" s="16"/>
      <c r="CVC105" s="16"/>
      <c r="CVD105" s="16"/>
      <c r="CVF105" s="16"/>
      <c r="CVG105" s="16"/>
      <c r="CVI105" s="16"/>
      <c r="CVJ105" s="16"/>
      <c r="CVL105" s="16"/>
      <c r="CVM105" s="16"/>
      <c r="CVO105" s="16"/>
      <c r="CVP105" s="16"/>
      <c r="CVR105" s="16"/>
      <c r="CVS105" s="16"/>
      <c r="CVU105" s="16"/>
      <c r="CVV105" s="16"/>
      <c r="CVX105" s="16"/>
      <c r="CVY105" s="16"/>
      <c r="CWA105" s="16"/>
      <c r="CWB105" s="16"/>
      <c r="CWD105" s="16"/>
      <c r="CWE105" s="16"/>
      <c r="CWG105" s="16"/>
      <c r="CWH105" s="16"/>
      <c r="CWJ105" s="16"/>
      <c r="CWK105" s="16"/>
      <c r="CWM105" s="16"/>
      <c r="CWN105" s="16"/>
      <c r="CWP105" s="16"/>
      <c r="CWQ105" s="16"/>
      <c r="CWS105" s="16"/>
      <c r="CWT105" s="16"/>
      <c r="CWV105" s="16"/>
      <c r="CWW105" s="16"/>
      <c r="CWY105" s="16"/>
      <c r="CWZ105" s="16"/>
      <c r="CXB105" s="16"/>
      <c r="CXC105" s="16"/>
      <c r="CXE105" s="16"/>
      <c r="CXF105" s="16"/>
      <c r="CXH105" s="16"/>
      <c r="CXI105" s="16"/>
      <c r="CXK105" s="16"/>
      <c r="CXL105" s="16"/>
      <c r="CXN105" s="16"/>
      <c r="CXO105" s="16"/>
      <c r="CXQ105" s="16"/>
      <c r="CXR105" s="16"/>
      <c r="CXT105" s="16"/>
      <c r="CXU105" s="16"/>
      <c r="CXW105" s="16"/>
      <c r="CXX105" s="16"/>
      <c r="CXZ105" s="16"/>
      <c r="CYA105" s="16"/>
      <c r="CYC105" s="16"/>
      <c r="CYD105" s="16"/>
      <c r="CYF105" s="16"/>
      <c r="CYG105" s="16"/>
      <c r="CYI105" s="16"/>
      <c r="CYJ105" s="16"/>
      <c r="CYL105" s="16"/>
      <c r="CYM105" s="16"/>
      <c r="CYO105" s="16"/>
      <c r="CYP105" s="16"/>
      <c r="CYR105" s="16"/>
      <c r="CYS105" s="16"/>
      <c r="CYU105" s="16"/>
      <c r="CYV105" s="16"/>
      <c r="CYX105" s="16"/>
      <c r="CYY105" s="16"/>
      <c r="CZA105" s="16"/>
      <c r="CZB105" s="16"/>
      <c r="CZD105" s="16"/>
      <c r="CZE105" s="16"/>
      <c r="CZG105" s="16"/>
      <c r="CZH105" s="16"/>
      <c r="CZJ105" s="16"/>
      <c r="CZK105" s="16"/>
      <c r="CZM105" s="16"/>
      <c r="CZN105" s="16"/>
      <c r="CZP105" s="16"/>
      <c r="CZQ105" s="16"/>
      <c r="CZS105" s="16"/>
      <c r="CZT105" s="16"/>
      <c r="CZV105" s="16"/>
      <c r="CZW105" s="16"/>
      <c r="CZY105" s="16"/>
      <c r="CZZ105" s="16"/>
      <c r="DAB105" s="16"/>
      <c r="DAC105" s="16"/>
      <c r="DAE105" s="16"/>
      <c r="DAF105" s="16"/>
      <c r="DAH105" s="16"/>
      <c r="DAI105" s="16"/>
      <c r="DAK105" s="16"/>
      <c r="DAL105" s="16"/>
      <c r="DAN105" s="16"/>
      <c r="DAO105" s="16"/>
      <c r="DAQ105" s="16"/>
      <c r="DAR105" s="16"/>
      <c r="DAT105" s="16"/>
      <c r="DAU105" s="16"/>
      <c r="DAW105" s="16"/>
      <c r="DAX105" s="16"/>
      <c r="DAZ105" s="16"/>
      <c r="DBA105" s="16"/>
      <c r="DBC105" s="16"/>
      <c r="DBD105" s="16"/>
      <c r="DBF105" s="16"/>
      <c r="DBG105" s="16"/>
      <c r="DBI105" s="16"/>
      <c r="DBJ105" s="16"/>
      <c r="DBL105" s="16"/>
      <c r="DBM105" s="16"/>
      <c r="DBO105" s="16"/>
      <c r="DBP105" s="16"/>
      <c r="DBR105" s="16"/>
      <c r="DBS105" s="16"/>
      <c r="DBU105" s="16"/>
      <c r="DBV105" s="16"/>
      <c r="DBX105" s="16"/>
      <c r="DBY105" s="16"/>
      <c r="DCA105" s="16"/>
      <c r="DCB105" s="16"/>
      <c r="DCD105" s="16"/>
      <c r="DCE105" s="16"/>
      <c r="DCG105" s="16"/>
      <c r="DCH105" s="16"/>
      <c r="DCJ105" s="16"/>
      <c r="DCK105" s="16"/>
      <c r="DCM105" s="16"/>
      <c r="DCN105" s="16"/>
      <c r="DCP105" s="16"/>
      <c r="DCQ105" s="16"/>
      <c r="DCS105" s="16"/>
      <c r="DCT105" s="16"/>
      <c r="DCV105" s="16"/>
      <c r="DCW105" s="16"/>
      <c r="DCY105" s="16"/>
      <c r="DCZ105" s="16"/>
      <c r="DDB105" s="16"/>
      <c r="DDC105" s="16"/>
      <c r="DDE105" s="16"/>
      <c r="DDF105" s="16"/>
      <c r="DDH105" s="16"/>
      <c r="DDI105" s="16"/>
      <c r="DDK105" s="16"/>
      <c r="DDL105" s="16"/>
      <c r="DDN105" s="16"/>
      <c r="DDO105" s="16"/>
      <c r="DDQ105" s="16"/>
      <c r="DDR105" s="16"/>
      <c r="DDT105" s="16"/>
      <c r="DDU105" s="16"/>
      <c r="DDW105" s="16"/>
      <c r="DDX105" s="16"/>
      <c r="DDZ105" s="16"/>
      <c r="DEA105" s="16"/>
      <c r="DEC105" s="16"/>
      <c r="DED105" s="16"/>
      <c r="DEF105" s="16"/>
      <c r="DEG105" s="16"/>
      <c r="DEI105" s="16"/>
      <c r="DEJ105" s="16"/>
      <c r="DEL105" s="16"/>
      <c r="DEM105" s="16"/>
      <c r="DEO105" s="16"/>
      <c r="DEP105" s="16"/>
      <c r="DER105" s="16"/>
      <c r="DES105" s="16"/>
      <c r="DEU105" s="16"/>
      <c r="DEV105" s="16"/>
      <c r="DEX105" s="16"/>
      <c r="DEY105" s="16"/>
      <c r="DFA105" s="16"/>
      <c r="DFB105" s="16"/>
      <c r="DFD105" s="16"/>
      <c r="DFE105" s="16"/>
      <c r="DFG105" s="16"/>
      <c r="DFH105" s="16"/>
      <c r="DFJ105" s="16"/>
      <c r="DFK105" s="16"/>
      <c r="DFM105" s="16"/>
      <c r="DFN105" s="16"/>
      <c r="DFP105" s="16"/>
      <c r="DFQ105" s="16"/>
      <c r="DFS105" s="16"/>
      <c r="DFT105" s="16"/>
      <c r="DFV105" s="16"/>
      <c r="DFW105" s="16"/>
      <c r="DFY105" s="16"/>
      <c r="DFZ105" s="16"/>
      <c r="DGB105" s="16"/>
      <c r="DGC105" s="16"/>
      <c r="DGE105" s="16"/>
      <c r="DGF105" s="16"/>
      <c r="DGH105" s="16"/>
      <c r="DGI105" s="16"/>
      <c r="DGK105" s="16"/>
      <c r="DGL105" s="16"/>
      <c r="DGN105" s="16"/>
      <c r="DGO105" s="16"/>
      <c r="DGQ105" s="16"/>
      <c r="DGR105" s="16"/>
      <c r="DGT105" s="16"/>
      <c r="DGU105" s="16"/>
      <c r="DGW105" s="16"/>
      <c r="DGX105" s="16"/>
      <c r="DGZ105" s="16"/>
      <c r="DHA105" s="16"/>
      <c r="DHC105" s="16"/>
      <c r="DHD105" s="16"/>
      <c r="DHF105" s="16"/>
      <c r="DHG105" s="16"/>
      <c r="DHI105" s="16"/>
      <c r="DHJ105" s="16"/>
      <c r="DHL105" s="16"/>
      <c r="DHM105" s="16"/>
      <c r="DHO105" s="16"/>
      <c r="DHP105" s="16"/>
      <c r="DHR105" s="16"/>
      <c r="DHS105" s="16"/>
      <c r="DHU105" s="16"/>
      <c r="DHV105" s="16"/>
      <c r="DHX105" s="16"/>
      <c r="DHY105" s="16"/>
      <c r="DIA105" s="16"/>
      <c r="DIB105" s="16"/>
      <c r="DID105" s="16"/>
      <c r="DIE105" s="16"/>
      <c r="DIG105" s="16"/>
      <c r="DIH105" s="16"/>
      <c r="DIJ105" s="16"/>
      <c r="DIK105" s="16"/>
      <c r="DIM105" s="16"/>
      <c r="DIN105" s="16"/>
      <c r="DIP105" s="16"/>
      <c r="DIQ105" s="16"/>
      <c r="DIS105" s="16"/>
      <c r="DIT105" s="16"/>
      <c r="DIV105" s="16"/>
      <c r="DIW105" s="16"/>
      <c r="DIY105" s="16"/>
      <c r="DIZ105" s="16"/>
      <c r="DJB105" s="16"/>
      <c r="DJC105" s="16"/>
      <c r="DJE105" s="16"/>
      <c r="DJF105" s="16"/>
      <c r="DJH105" s="16"/>
      <c r="DJI105" s="16"/>
      <c r="DJK105" s="16"/>
      <c r="DJL105" s="16"/>
      <c r="DJN105" s="16"/>
      <c r="DJO105" s="16"/>
      <c r="DJQ105" s="16"/>
      <c r="DJR105" s="16"/>
      <c r="DJT105" s="16"/>
      <c r="DJU105" s="16"/>
      <c r="DJW105" s="16"/>
      <c r="DJX105" s="16"/>
      <c r="DJZ105" s="16"/>
      <c r="DKA105" s="16"/>
      <c r="DKC105" s="16"/>
      <c r="DKD105" s="16"/>
      <c r="DKF105" s="16"/>
      <c r="DKG105" s="16"/>
      <c r="DKI105" s="16"/>
      <c r="DKJ105" s="16"/>
      <c r="DKL105" s="16"/>
      <c r="DKM105" s="16"/>
      <c r="DKO105" s="16"/>
      <c r="DKP105" s="16"/>
      <c r="DKR105" s="16"/>
      <c r="DKS105" s="16"/>
      <c r="DKU105" s="16"/>
      <c r="DKV105" s="16"/>
      <c r="DKX105" s="16"/>
      <c r="DKY105" s="16"/>
      <c r="DLA105" s="16"/>
      <c r="DLB105" s="16"/>
      <c r="DLD105" s="16"/>
      <c r="DLE105" s="16"/>
      <c r="DLG105" s="16"/>
      <c r="DLH105" s="16"/>
      <c r="DLJ105" s="16"/>
      <c r="DLK105" s="16"/>
      <c r="DLM105" s="16"/>
      <c r="DLN105" s="16"/>
      <c r="DLP105" s="16"/>
      <c r="DLQ105" s="16"/>
      <c r="DLS105" s="16"/>
      <c r="DLT105" s="16"/>
      <c r="DLV105" s="16"/>
      <c r="DLW105" s="16"/>
      <c r="DLY105" s="16"/>
      <c r="DLZ105" s="16"/>
      <c r="DMB105" s="16"/>
      <c r="DMC105" s="16"/>
      <c r="DME105" s="16"/>
      <c r="DMF105" s="16"/>
      <c r="DMH105" s="16"/>
      <c r="DMI105" s="16"/>
      <c r="DMK105" s="16"/>
      <c r="DML105" s="16"/>
      <c r="DMN105" s="16"/>
      <c r="DMO105" s="16"/>
      <c r="DMQ105" s="16"/>
      <c r="DMR105" s="16"/>
      <c r="DMT105" s="16"/>
      <c r="DMU105" s="16"/>
      <c r="DMW105" s="16"/>
      <c r="DMX105" s="16"/>
      <c r="DMZ105" s="16"/>
      <c r="DNA105" s="16"/>
      <c r="DNC105" s="16"/>
      <c r="DND105" s="16"/>
      <c r="DNF105" s="16"/>
      <c r="DNG105" s="16"/>
      <c r="DNI105" s="16"/>
      <c r="DNJ105" s="16"/>
      <c r="DNL105" s="16"/>
      <c r="DNM105" s="16"/>
      <c r="DNO105" s="16"/>
      <c r="DNP105" s="16"/>
      <c r="DNR105" s="16"/>
      <c r="DNS105" s="16"/>
      <c r="DNU105" s="16"/>
      <c r="DNV105" s="16"/>
      <c r="DNX105" s="16"/>
      <c r="DNY105" s="16"/>
      <c r="DOA105" s="16"/>
      <c r="DOB105" s="16"/>
      <c r="DOD105" s="16"/>
      <c r="DOE105" s="16"/>
      <c r="DOG105" s="16"/>
      <c r="DOH105" s="16"/>
      <c r="DOJ105" s="16"/>
      <c r="DOK105" s="16"/>
      <c r="DOM105" s="16"/>
      <c r="DON105" s="16"/>
      <c r="DOP105" s="16"/>
      <c r="DOQ105" s="16"/>
      <c r="DOS105" s="16"/>
      <c r="DOT105" s="16"/>
      <c r="DOV105" s="16"/>
      <c r="DOW105" s="16"/>
      <c r="DOY105" s="16"/>
      <c r="DOZ105" s="16"/>
      <c r="DPB105" s="16"/>
      <c r="DPC105" s="16"/>
      <c r="DPE105" s="16"/>
      <c r="DPF105" s="16"/>
      <c r="DPH105" s="16"/>
      <c r="DPI105" s="16"/>
      <c r="DPK105" s="16"/>
      <c r="DPL105" s="16"/>
      <c r="DPN105" s="16"/>
      <c r="DPO105" s="16"/>
      <c r="DPQ105" s="16"/>
      <c r="DPR105" s="16"/>
      <c r="DPT105" s="16"/>
      <c r="DPU105" s="16"/>
      <c r="DPW105" s="16"/>
      <c r="DPX105" s="16"/>
      <c r="DPZ105" s="16"/>
      <c r="DQA105" s="16"/>
      <c r="DQC105" s="16"/>
      <c r="DQD105" s="16"/>
      <c r="DQF105" s="16"/>
      <c r="DQG105" s="16"/>
      <c r="DQI105" s="16"/>
      <c r="DQJ105" s="16"/>
      <c r="DQL105" s="16"/>
      <c r="DQM105" s="16"/>
      <c r="DQO105" s="16"/>
      <c r="DQP105" s="16"/>
      <c r="DQR105" s="16"/>
      <c r="DQS105" s="16"/>
      <c r="DQU105" s="16"/>
      <c r="DQV105" s="16"/>
      <c r="DQX105" s="16"/>
      <c r="DQY105" s="16"/>
      <c r="DRA105" s="16"/>
      <c r="DRB105" s="16"/>
      <c r="DRD105" s="16"/>
      <c r="DRE105" s="16"/>
      <c r="DRG105" s="16"/>
      <c r="DRH105" s="16"/>
      <c r="DRJ105" s="16"/>
      <c r="DRK105" s="16"/>
      <c r="DRM105" s="16"/>
      <c r="DRN105" s="16"/>
      <c r="DRP105" s="16"/>
      <c r="DRQ105" s="16"/>
      <c r="DRS105" s="16"/>
      <c r="DRT105" s="16"/>
      <c r="DRV105" s="16"/>
      <c r="DRW105" s="16"/>
      <c r="DRY105" s="16"/>
      <c r="DRZ105" s="16"/>
      <c r="DSB105" s="16"/>
      <c r="DSC105" s="16"/>
      <c r="DSE105" s="16"/>
      <c r="DSF105" s="16"/>
      <c r="DSH105" s="16"/>
      <c r="DSI105" s="16"/>
      <c r="DSK105" s="16"/>
      <c r="DSL105" s="16"/>
      <c r="DSN105" s="16"/>
      <c r="DSO105" s="16"/>
      <c r="DSQ105" s="16"/>
      <c r="DSR105" s="16"/>
      <c r="DST105" s="16"/>
      <c r="DSU105" s="16"/>
      <c r="DSW105" s="16"/>
      <c r="DSX105" s="16"/>
      <c r="DSZ105" s="16"/>
      <c r="DTA105" s="16"/>
      <c r="DTC105" s="16"/>
      <c r="DTD105" s="16"/>
      <c r="DTF105" s="16"/>
      <c r="DTG105" s="16"/>
      <c r="DTI105" s="16"/>
      <c r="DTJ105" s="16"/>
      <c r="DTL105" s="16"/>
      <c r="DTM105" s="16"/>
      <c r="DTO105" s="16"/>
      <c r="DTP105" s="16"/>
      <c r="DTR105" s="16"/>
      <c r="DTS105" s="16"/>
      <c r="DTU105" s="16"/>
      <c r="DTV105" s="16"/>
      <c r="DTX105" s="16"/>
      <c r="DTY105" s="16"/>
      <c r="DUA105" s="16"/>
      <c r="DUB105" s="16"/>
      <c r="DUD105" s="16"/>
      <c r="DUE105" s="16"/>
      <c r="DUG105" s="16"/>
      <c r="DUH105" s="16"/>
      <c r="DUJ105" s="16"/>
      <c r="DUK105" s="16"/>
      <c r="DUM105" s="16"/>
      <c r="DUN105" s="16"/>
      <c r="DUP105" s="16"/>
      <c r="DUQ105" s="16"/>
      <c r="DUS105" s="16"/>
      <c r="DUT105" s="16"/>
      <c r="DUV105" s="16"/>
      <c r="DUW105" s="16"/>
      <c r="DUY105" s="16"/>
      <c r="DUZ105" s="16"/>
      <c r="DVB105" s="16"/>
      <c r="DVC105" s="16"/>
      <c r="DVE105" s="16"/>
      <c r="DVF105" s="16"/>
      <c r="DVH105" s="16"/>
      <c r="DVI105" s="16"/>
      <c r="DVK105" s="16"/>
      <c r="DVL105" s="16"/>
      <c r="DVN105" s="16"/>
      <c r="DVO105" s="16"/>
      <c r="DVQ105" s="16"/>
      <c r="DVR105" s="16"/>
      <c r="DVT105" s="16"/>
      <c r="DVU105" s="16"/>
      <c r="DVW105" s="16"/>
      <c r="DVX105" s="16"/>
      <c r="DVZ105" s="16"/>
      <c r="DWA105" s="16"/>
      <c r="DWC105" s="16"/>
      <c r="DWD105" s="16"/>
      <c r="DWF105" s="16"/>
      <c r="DWG105" s="16"/>
      <c r="DWI105" s="16"/>
      <c r="DWJ105" s="16"/>
      <c r="DWL105" s="16"/>
      <c r="DWM105" s="16"/>
      <c r="DWO105" s="16"/>
      <c r="DWP105" s="16"/>
      <c r="DWR105" s="16"/>
      <c r="DWS105" s="16"/>
      <c r="DWU105" s="16"/>
      <c r="DWV105" s="16"/>
      <c r="DWX105" s="16"/>
      <c r="DWY105" s="16"/>
      <c r="DXA105" s="16"/>
      <c r="DXB105" s="16"/>
      <c r="DXD105" s="16"/>
      <c r="DXE105" s="16"/>
      <c r="DXG105" s="16"/>
      <c r="DXH105" s="16"/>
      <c r="DXJ105" s="16"/>
      <c r="DXK105" s="16"/>
      <c r="DXM105" s="16"/>
      <c r="DXN105" s="16"/>
      <c r="DXP105" s="16"/>
      <c r="DXQ105" s="16"/>
      <c r="DXS105" s="16"/>
      <c r="DXT105" s="16"/>
      <c r="DXV105" s="16"/>
      <c r="DXW105" s="16"/>
      <c r="DXY105" s="16"/>
      <c r="DXZ105" s="16"/>
      <c r="DYB105" s="16"/>
      <c r="DYC105" s="16"/>
      <c r="DYE105" s="16"/>
      <c r="DYF105" s="16"/>
      <c r="DYH105" s="16"/>
      <c r="DYI105" s="16"/>
      <c r="DYK105" s="16"/>
      <c r="DYL105" s="16"/>
      <c r="DYN105" s="16"/>
      <c r="DYO105" s="16"/>
      <c r="DYQ105" s="16"/>
      <c r="DYR105" s="16"/>
      <c r="DYT105" s="16"/>
      <c r="DYU105" s="16"/>
      <c r="DYW105" s="16"/>
      <c r="DYX105" s="16"/>
      <c r="DYZ105" s="16"/>
      <c r="DZA105" s="16"/>
      <c r="DZC105" s="16"/>
      <c r="DZD105" s="16"/>
      <c r="DZF105" s="16"/>
      <c r="DZG105" s="16"/>
      <c r="DZI105" s="16"/>
      <c r="DZJ105" s="16"/>
      <c r="DZL105" s="16"/>
      <c r="DZM105" s="16"/>
      <c r="DZO105" s="16"/>
      <c r="DZP105" s="16"/>
      <c r="DZR105" s="16"/>
      <c r="DZS105" s="16"/>
      <c r="DZU105" s="16"/>
      <c r="DZV105" s="16"/>
      <c r="DZX105" s="16"/>
      <c r="DZY105" s="16"/>
      <c r="EAA105" s="16"/>
      <c r="EAB105" s="16"/>
      <c r="EAD105" s="16"/>
      <c r="EAE105" s="16"/>
      <c r="EAG105" s="16"/>
      <c r="EAH105" s="16"/>
      <c r="EAJ105" s="16"/>
      <c r="EAK105" s="16"/>
      <c r="EAM105" s="16"/>
      <c r="EAN105" s="16"/>
      <c r="EAP105" s="16"/>
      <c r="EAQ105" s="16"/>
      <c r="EAS105" s="16"/>
      <c r="EAT105" s="16"/>
      <c r="EAV105" s="16"/>
      <c r="EAW105" s="16"/>
      <c r="EAY105" s="16"/>
      <c r="EAZ105" s="16"/>
      <c r="EBB105" s="16"/>
      <c r="EBC105" s="16"/>
      <c r="EBE105" s="16"/>
      <c r="EBF105" s="16"/>
      <c r="EBH105" s="16"/>
      <c r="EBI105" s="16"/>
      <c r="EBK105" s="16"/>
      <c r="EBL105" s="16"/>
      <c r="EBN105" s="16"/>
      <c r="EBO105" s="16"/>
      <c r="EBQ105" s="16"/>
      <c r="EBR105" s="16"/>
      <c r="EBT105" s="16"/>
      <c r="EBU105" s="16"/>
      <c r="EBW105" s="16"/>
      <c r="EBX105" s="16"/>
      <c r="EBZ105" s="16"/>
      <c r="ECA105" s="16"/>
      <c r="ECC105" s="16"/>
      <c r="ECD105" s="16"/>
      <c r="ECF105" s="16"/>
      <c r="ECG105" s="16"/>
      <c r="ECI105" s="16"/>
      <c r="ECJ105" s="16"/>
      <c r="ECL105" s="16"/>
      <c r="ECM105" s="16"/>
      <c r="ECO105" s="16"/>
      <c r="ECP105" s="16"/>
      <c r="ECR105" s="16"/>
      <c r="ECS105" s="16"/>
      <c r="ECU105" s="16"/>
      <c r="ECV105" s="16"/>
      <c r="ECX105" s="16"/>
      <c r="ECY105" s="16"/>
      <c r="EDA105" s="16"/>
      <c r="EDB105" s="16"/>
      <c r="EDD105" s="16"/>
      <c r="EDE105" s="16"/>
      <c r="EDG105" s="16"/>
      <c r="EDH105" s="16"/>
      <c r="EDJ105" s="16"/>
      <c r="EDK105" s="16"/>
      <c r="EDM105" s="16"/>
      <c r="EDN105" s="16"/>
      <c r="EDP105" s="16"/>
      <c r="EDQ105" s="16"/>
      <c r="EDS105" s="16"/>
      <c r="EDT105" s="16"/>
      <c r="EDV105" s="16"/>
      <c r="EDW105" s="16"/>
      <c r="EDY105" s="16"/>
      <c r="EDZ105" s="16"/>
      <c r="EEB105" s="16"/>
      <c r="EEC105" s="16"/>
      <c r="EEE105" s="16"/>
      <c r="EEF105" s="16"/>
      <c r="EEH105" s="16"/>
      <c r="EEI105" s="16"/>
      <c r="EEK105" s="16"/>
      <c r="EEL105" s="16"/>
      <c r="EEN105" s="16"/>
      <c r="EEO105" s="16"/>
      <c r="EEQ105" s="16"/>
      <c r="EER105" s="16"/>
      <c r="EET105" s="16"/>
      <c r="EEU105" s="16"/>
      <c r="EEW105" s="16"/>
      <c r="EEX105" s="16"/>
      <c r="EEZ105" s="16"/>
      <c r="EFA105" s="16"/>
      <c r="EFC105" s="16"/>
      <c r="EFD105" s="16"/>
      <c r="EFF105" s="16"/>
      <c r="EFG105" s="16"/>
      <c r="EFI105" s="16"/>
      <c r="EFJ105" s="16"/>
      <c r="EFL105" s="16"/>
      <c r="EFM105" s="16"/>
      <c r="EFO105" s="16"/>
      <c r="EFP105" s="16"/>
      <c r="EFR105" s="16"/>
      <c r="EFS105" s="16"/>
      <c r="EFU105" s="16"/>
      <c r="EFV105" s="16"/>
      <c r="EFX105" s="16"/>
      <c r="EFY105" s="16"/>
      <c r="EGA105" s="16"/>
      <c r="EGB105" s="16"/>
      <c r="EGD105" s="16"/>
      <c r="EGE105" s="16"/>
      <c r="EGG105" s="16"/>
      <c r="EGH105" s="16"/>
      <c r="EGJ105" s="16"/>
      <c r="EGK105" s="16"/>
      <c r="EGM105" s="16"/>
      <c r="EGN105" s="16"/>
      <c r="EGP105" s="16"/>
      <c r="EGQ105" s="16"/>
      <c r="EGS105" s="16"/>
      <c r="EGT105" s="16"/>
      <c r="EGV105" s="16"/>
      <c r="EGW105" s="16"/>
      <c r="EGY105" s="16"/>
      <c r="EGZ105" s="16"/>
      <c r="EHB105" s="16"/>
      <c r="EHC105" s="16"/>
      <c r="EHE105" s="16"/>
      <c r="EHF105" s="16"/>
      <c r="EHH105" s="16"/>
      <c r="EHI105" s="16"/>
      <c r="EHK105" s="16"/>
      <c r="EHL105" s="16"/>
      <c r="EHN105" s="16"/>
      <c r="EHO105" s="16"/>
      <c r="EHQ105" s="16"/>
      <c r="EHR105" s="16"/>
      <c r="EHT105" s="16"/>
      <c r="EHU105" s="16"/>
      <c r="EHW105" s="16"/>
      <c r="EHX105" s="16"/>
      <c r="EHZ105" s="16"/>
      <c r="EIA105" s="16"/>
      <c r="EIC105" s="16"/>
      <c r="EID105" s="16"/>
      <c r="EIF105" s="16"/>
      <c r="EIG105" s="16"/>
      <c r="EII105" s="16"/>
      <c r="EIJ105" s="16"/>
      <c r="EIL105" s="16"/>
      <c r="EIM105" s="16"/>
      <c r="EIO105" s="16"/>
      <c r="EIP105" s="16"/>
      <c r="EIR105" s="16"/>
      <c r="EIS105" s="16"/>
      <c r="EIU105" s="16"/>
      <c r="EIV105" s="16"/>
      <c r="EIX105" s="16"/>
      <c r="EIY105" s="16"/>
      <c r="EJA105" s="16"/>
      <c r="EJB105" s="16"/>
      <c r="EJD105" s="16"/>
      <c r="EJE105" s="16"/>
      <c r="EJG105" s="16"/>
      <c r="EJH105" s="16"/>
      <c r="EJJ105" s="16"/>
      <c r="EJK105" s="16"/>
      <c r="EJM105" s="16"/>
      <c r="EJN105" s="16"/>
      <c r="EJP105" s="16"/>
      <c r="EJQ105" s="16"/>
      <c r="EJS105" s="16"/>
      <c r="EJT105" s="16"/>
      <c r="EJV105" s="16"/>
      <c r="EJW105" s="16"/>
      <c r="EJY105" s="16"/>
      <c r="EJZ105" s="16"/>
      <c r="EKB105" s="16"/>
      <c r="EKC105" s="16"/>
      <c r="EKE105" s="16"/>
      <c r="EKF105" s="16"/>
      <c r="EKH105" s="16"/>
      <c r="EKI105" s="16"/>
      <c r="EKK105" s="16"/>
      <c r="EKL105" s="16"/>
      <c r="EKN105" s="16"/>
      <c r="EKO105" s="16"/>
      <c r="EKQ105" s="16"/>
      <c r="EKR105" s="16"/>
      <c r="EKT105" s="16"/>
      <c r="EKU105" s="16"/>
      <c r="EKW105" s="16"/>
      <c r="EKX105" s="16"/>
      <c r="EKZ105" s="16"/>
      <c r="ELA105" s="16"/>
      <c r="ELC105" s="16"/>
      <c r="ELD105" s="16"/>
      <c r="ELF105" s="16"/>
      <c r="ELG105" s="16"/>
      <c r="ELI105" s="16"/>
      <c r="ELJ105" s="16"/>
      <c r="ELL105" s="16"/>
      <c r="ELM105" s="16"/>
      <c r="ELO105" s="16"/>
      <c r="ELP105" s="16"/>
      <c r="ELR105" s="16"/>
      <c r="ELS105" s="16"/>
      <c r="ELU105" s="16"/>
      <c r="ELV105" s="16"/>
      <c r="ELX105" s="16"/>
      <c r="ELY105" s="16"/>
      <c r="EMA105" s="16"/>
      <c r="EMB105" s="16"/>
      <c r="EMD105" s="16"/>
      <c r="EME105" s="16"/>
      <c r="EMG105" s="16"/>
      <c r="EMH105" s="16"/>
      <c r="EMJ105" s="16"/>
      <c r="EMK105" s="16"/>
      <c r="EMM105" s="16"/>
      <c r="EMN105" s="16"/>
      <c r="EMP105" s="16"/>
      <c r="EMQ105" s="16"/>
      <c r="EMS105" s="16"/>
      <c r="EMT105" s="16"/>
      <c r="EMV105" s="16"/>
      <c r="EMW105" s="16"/>
      <c r="EMY105" s="16"/>
      <c r="EMZ105" s="16"/>
      <c r="ENB105" s="16"/>
      <c r="ENC105" s="16"/>
      <c r="ENE105" s="16"/>
      <c r="ENF105" s="16"/>
      <c r="ENH105" s="16"/>
      <c r="ENI105" s="16"/>
      <c r="ENK105" s="16"/>
      <c r="ENL105" s="16"/>
      <c r="ENN105" s="16"/>
      <c r="ENO105" s="16"/>
      <c r="ENQ105" s="16"/>
      <c r="ENR105" s="16"/>
      <c r="ENT105" s="16"/>
      <c r="ENU105" s="16"/>
      <c r="ENW105" s="16"/>
      <c r="ENX105" s="16"/>
      <c r="ENZ105" s="16"/>
      <c r="EOA105" s="16"/>
      <c r="EOC105" s="16"/>
      <c r="EOD105" s="16"/>
      <c r="EOF105" s="16"/>
      <c r="EOG105" s="16"/>
      <c r="EOI105" s="16"/>
      <c r="EOJ105" s="16"/>
      <c r="EOL105" s="16"/>
      <c r="EOM105" s="16"/>
      <c r="EOO105" s="16"/>
      <c r="EOP105" s="16"/>
      <c r="EOR105" s="16"/>
      <c r="EOS105" s="16"/>
      <c r="EOU105" s="16"/>
      <c r="EOV105" s="16"/>
      <c r="EOX105" s="16"/>
      <c r="EOY105" s="16"/>
      <c r="EPA105" s="16"/>
      <c r="EPB105" s="16"/>
      <c r="EPD105" s="16"/>
      <c r="EPE105" s="16"/>
      <c r="EPG105" s="16"/>
      <c r="EPH105" s="16"/>
      <c r="EPJ105" s="16"/>
      <c r="EPK105" s="16"/>
      <c r="EPM105" s="16"/>
      <c r="EPN105" s="16"/>
      <c r="EPP105" s="16"/>
      <c r="EPQ105" s="16"/>
      <c r="EPS105" s="16"/>
      <c r="EPT105" s="16"/>
      <c r="EPV105" s="16"/>
      <c r="EPW105" s="16"/>
      <c r="EPY105" s="16"/>
      <c r="EPZ105" s="16"/>
      <c r="EQB105" s="16"/>
      <c r="EQC105" s="16"/>
      <c r="EQE105" s="16"/>
      <c r="EQF105" s="16"/>
      <c r="EQH105" s="16"/>
      <c r="EQI105" s="16"/>
      <c r="EQK105" s="16"/>
      <c r="EQL105" s="16"/>
      <c r="EQN105" s="16"/>
      <c r="EQO105" s="16"/>
      <c r="EQQ105" s="16"/>
      <c r="EQR105" s="16"/>
      <c r="EQT105" s="16"/>
      <c r="EQU105" s="16"/>
      <c r="EQW105" s="16"/>
      <c r="EQX105" s="16"/>
      <c r="EQZ105" s="16"/>
      <c r="ERA105" s="16"/>
      <c r="ERC105" s="16"/>
      <c r="ERD105" s="16"/>
      <c r="ERF105" s="16"/>
      <c r="ERG105" s="16"/>
      <c r="ERI105" s="16"/>
      <c r="ERJ105" s="16"/>
      <c r="ERL105" s="16"/>
      <c r="ERM105" s="16"/>
      <c r="ERO105" s="16"/>
      <c r="ERP105" s="16"/>
      <c r="ERR105" s="16"/>
      <c r="ERS105" s="16"/>
      <c r="ERU105" s="16"/>
      <c r="ERV105" s="16"/>
      <c r="ERX105" s="16"/>
      <c r="ERY105" s="16"/>
      <c r="ESA105" s="16"/>
      <c r="ESB105" s="16"/>
      <c r="ESD105" s="16"/>
      <c r="ESE105" s="16"/>
      <c r="ESG105" s="16"/>
      <c r="ESH105" s="16"/>
      <c r="ESJ105" s="16"/>
      <c r="ESK105" s="16"/>
      <c r="ESM105" s="16"/>
      <c r="ESN105" s="16"/>
      <c r="ESP105" s="16"/>
      <c r="ESQ105" s="16"/>
      <c r="ESS105" s="16"/>
      <c r="EST105" s="16"/>
      <c r="ESV105" s="16"/>
      <c r="ESW105" s="16"/>
      <c r="ESY105" s="16"/>
      <c r="ESZ105" s="16"/>
      <c r="ETB105" s="16"/>
      <c r="ETC105" s="16"/>
      <c r="ETE105" s="16"/>
      <c r="ETF105" s="16"/>
      <c r="ETH105" s="16"/>
      <c r="ETI105" s="16"/>
      <c r="ETK105" s="16"/>
      <c r="ETL105" s="16"/>
      <c r="ETN105" s="16"/>
      <c r="ETO105" s="16"/>
      <c r="ETQ105" s="16"/>
      <c r="ETR105" s="16"/>
      <c r="ETT105" s="16"/>
      <c r="ETU105" s="16"/>
      <c r="ETW105" s="16"/>
      <c r="ETX105" s="16"/>
      <c r="ETZ105" s="16"/>
      <c r="EUA105" s="16"/>
      <c r="EUC105" s="16"/>
      <c r="EUD105" s="16"/>
      <c r="EUF105" s="16"/>
      <c r="EUG105" s="16"/>
      <c r="EUI105" s="16"/>
      <c r="EUJ105" s="16"/>
      <c r="EUL105" s="16"/>
      <c r="EUM105" s="16"/>
      <c r="EUO105" s="16"/>
      <c r="EUP105" s="16"/>
      <c r="EUR105" s="16"/>
      <c r="EUS105" s="16"/>
      <c r="EUU105" s="16"/>
      <c r="EUV105" s="16"/>
      <c r="EUX105" s="16"/>
      <c r="EUY105" s="16"/>
      <c r="EVA105" s="16"/>
      <c r="EVB105" s="16"/>
      <c r="EVD105" s="16"/>
      <c r="EVE105" s="16"/>
      <c r="EVG105" s="16"/>
      <c r="EVH105" s="16"/>
      <c r="EVJ105" s="16"/>
      <c r="EVK105" s="16"/>
      <c r="EVM105" s="16"/>
      <c r="EVN105" s="16"/>
      <c r="EVP105" s="16"/>
      <c r="EVQ105" s="16"/>
      <c r="EVS105" s="16"/>
      <c r="EVT105" s="16"/>
      <c r="EVV105" s="16"/>
      <c r="EVW105" s="16"/>
      <c r="EVY105" s="16"/>
      <c r="EVZ105" s="16"/>
      <c r="EWB105" s="16"/>
      <c r="EWC105" s="16"/>
      <c r="EWE105" s="16"/>
      <c r="EWF105" s="16"/>
      <c r="EWH105" s="16"/>
      <c r="EWI105" s="16"/>
      <c r="EWK105" s="16"/>
      <c r="EWL105" s="16"/>
      <c r="EWN105" s="16"/>
      <c r="EWO105" s="16"/>
      <c r="EWQ105" s="16"/>
      <c r="EWR105" s="16"/>
      <c r="EWT105" s="16"/>
      <c r="EWU105" s="16"/>
      <c r="EWW105" s="16"/>
      <c r="EWX105" s="16"/>
      <c r="EWZ105" s="16"/>
      <c r="EXA105" s="16"/>
      <c r="EXC105" s="16"/>
      <c r="EXD105" s="16"/>
      <c r="EXF105" s="16"/>
      <c r="EXG105" s="16"/>
      <c r="EXI105" s="16"/>
      <c r="EXJ105" s="16"/>
      <c r="EXL105" s="16"/>
      <c r="EXM105" s="16"/>
      <c r="EXO105" s="16"/>
      <c r="EXP105" s="16"/>
      <c r="EXR105" s="16"/>
      <c r="EXS105" s="16"/>
      <c r="EXU105" s="16"/>
      <c r="EXV105" s="16"/>
      <c r="EXX105" s="16"/>
      <c r="EXY105" s="16"/>
      <c r="EYA105" s="16"/>
      <c r="EYB105" s="16"/>
      <c r="EYD105" s="16"/>
      <c r="EYE105" s="16"/>
      <c r="EYG105" s="16"/>
      <c r="EYH105" s="16"/>
      <c r="EYJ105" s="16"/>
      <c r="EYK105" s="16"/>
      <c r="EYM105" s="16"/>
      <c r="EYN105" s="16"/>
      <c r="EYP105" s="16"/>
      <c r="EYQ105" s="16"/>
      <c r="EYS105" s="16"/>
      <c r="EYT105" s="16"/>
      <c r="EYV105" s="16"/>
      <c r="EYW105" s="16"/>
      <c r="EYY105" s="16"/>
      <c r="EYZ105" s="16"/>
      <c r="EZB105" s="16"/>
      <c r="EZC105" s="16"/>
      <c r="EZE105" s="16"/>
      <c r="EZF105" s="16"/>
      <c r="EZH105" s="16"/>
      <c r="EZI105" s="16"/>
      <c r="EZK105" s="16"/>
      <c r="EZL105" s="16"/>
      <c r="EZN105" s="16"/>
      <c r="EZO105" s="16"/>
      <c r="EZQ105" s="16"/>
      <c r="EZR105" s="16"/>
      <c r="EZT105" s="16"/>
      <c r="EZU105" s="16"/>
      <c r="EZW105" s="16"/>
      <c r="EZX105" s="16"/>
      <c r="EZZ105" s="16"/>
      <c r="FAA105" s="16"/>
      <c r="FAC105" s="16"/>
      <c r="FAD105" s="16"/>
      <c r="FAF105" s="16"/>
      <c r="FAG105" s="16"/>
      <c r="FAI105" s="16"/>
      <c r="FAJ105" s="16"/>
      <c r="FAL105" s="16"/>
      <c r="FAM105" s="16"/>
      <c r="FAO105" s="16"/>
      <c r="FAP105" s="16"/>
      <c r="FAR105" s="16"/>
      <c r="FAS105" s="16"/>
      <c r="FAU105" s="16"/>
      <c r="FAV105" s="16"/>
      <c r="FAX105" s="16"/>
      <c r="FAY105" s="16"/>
      <c r="FBA105" s="16"/>
      <c r="FBB105" s="16"/>
      <c r="FBD105" s="16"/>
      <c r="FBE105" s="16"/>
      <c r="FBG105" s="16"/>
      <c r="FBH105" s="16"/>
      <c r="FBJ105" s="16"/>
      <c r="FBK105" s="16"/>
      <c r="FBM105" s="16"/>
      <c r="FBN105" s="16"/>
      <c r="FBP105" s="16"/>
      <c r="FBQ105" s="16"/>
      <c r="FBS105" s="16"/>
      <c r="FBT105" s="16"/>
      <c r="FBV105" s="16"/>
      <c r="FBW105" s="16"/>
      <c r="FBY105" s="16"/>
      <c r="FBZ105" s="16"/>
      <c r="FCB105" s="16"/>
      <c r="FCC105" s="16"/>
      <c r="FCE105" s="16"/>
      <c r="FCF105" s="16"/>
      <c r="FCH105" s="16"/>
      <c r="FCI105" s="16"/>
      <c r="FCK105" s="16"/>
      <c r="FCL105" s="16"/>
      <c r="FCN105" s="16"/>
      <c r="FCO105" s="16"/>
      <c r="FCQ105" s="16"/>
      <c r="FCR105" s="16"/>
      <c r="FCT105" s="16"/>
      <c r="FCU105" s="16"/>
      <c r="FCW105" s="16"/>
      <c r="FCX105" s="16"/>
      <c r="FCZ105" s="16"/>
      <c r="FDA105" s="16"/>
      <c r="FDC105" s="16"/>
      <c r="FDD105" s="16"/>
      <c r="FDF105" s="16"/>
      <c r="FDG105" s="16"/>
      <c r="FDI105" s="16"/>
      <c r="FDJ105" s="16"/>
      <c r="FDL105" s="16"/>
      <c r="FDM105" s="16"/>
      <c r="FDO105" s="16"/>
      <c r="FDP105" s="16"/>
      <c r="FDR105" s="16"/>
      <c r="FDS105" s="16"/>
      <c r="FDU105" s="16"/>
      <c r="FDV105" s="16"/>
      <c r="FDX105" s="16"/>
      <c r="FDY105" s="16"/>
      <c r="FEA105" s="16"/>
      <c r="FEB105" s="16"/>
      <c r="FED105" s="16"/>
      <c r="FEE105" s="16"/>
      <c r="FEG105" s="16"/>
      <c r="FEH105" s="16"/>
      <c r="FEJ105" s="16"/>
      <c r="FEK105" s="16"/>
      <c r="FEM105" s="16"/>
      <c r="FEN105" s="16"/>
      <c r="FEP105" s="16"/>
      <c r="FEQ105" s="16"/>
      <c r="FES105" s="16"/>
      <c r="FET105" s="16"/>
      <c r="FEV105" s="16"/>
      <c r="FEW105" s="16"/>
      <c r="FEY105" s="16"/>
      <c r="FEZ105" s="16"/>
      <c r="FFB105" s="16"/>
      <c r="FFC105" s="16"/>
      <c r="FFE105" s="16"/>
      <c r="FFF105" s="16"/>
      <c r="FFH105" s="16"/>
      <c r="FFI105" s="16"/>
      <c r="FFK105" s="16"/>
      <c r="FFL105" s="16"/>
      <c r="FFN105" s="16"/>
      <c r="FFO105" s="16"/>
      <c r="FFQ105" s="16"/>
      <c r="FFR105" s="16"/>
      <c r="FFT105" s="16"/>
      <c r="FFU105" s="16"/>
      <c r="FFW105" s="16"/>
      <c r="FFX105" s="16"/>
      <c r="FFZ105" s="16"/>
      <c r="FGA105" s="16"/>
      <c r="FGC105" s="16"/>
      <c r="FGD105" s="16"/>
      <c r="FGF105" s="16"/>
      <c r="FGG105" s="16"/>
      <c r="FGI105" s="16"/>
      <c r="FGJ105" s="16"/>
      <c r="FGL105" s="16"/>
      <c r="FGM105" s="16"/>
      <c r="FGO105" s="16"/>
      <c r="FGP105" s="16"/>
      <c r="FGR105" s="16"/>
      <c r="FGS105" s="16"/>
      <c r="FGU105" s="16"/>
      <c r="FGV105" s="16"/>
      <c r="FGX105" s="16"/>
      <c r="FGY105" s="16"/>
      <c r="FHA105" s="16"/>
      <c r="FHB105" s="16"/>
      <c r="FHD105" s="16"/>
      <c r="FHE105" s="16"/>
      <c r="FHG105" s="16"/>
      <c r="FHH105" s="16"/>
      <c r="FHJ105" s="16"/>
      <c r="FHK105" s="16"/>
      <c r="FHM105" s="16"/>
      <c r="FHN105" s="16"/>
      <c r="FHP105" s="16"/>
      <c r="FHQ105" s="16"/>
      <c r="FHS105" s="16"/>
      <c r="FHT105" s="16"/>
      <c r="FHV105" s="16"/>
      <c r="FHW105" s="16"/>
      <c r="FHY105" s="16"/>
      <c r="FHZ105" s="16"/>
      <c r="FIB105" s="16"/>
      <c r="FIC105" s="16"/>
      <c r="FIE105" s="16"/>
      <c r="FIF105" s="16"/>
      <c r="FIH105" s="16"/>
      <c r="FII105" s="16"/>
      <c r="FIK105" s="16"/>
      <c r="FIL105" s="16"/>
      <c r="FIN105" s="16"/>
      <c r="FIO105" s="16"/>
      <c r="FIQ105" s="16"/>
      <c r="FIR105" s="16"/>
      <c r="FIT105" s="16"/>
      <c r="FIU105" s="16"/>
      <c r="FIW105" s="16"/>
      <c r="FIX105" s="16"/>
      <c r="FIZ105" s="16"/>
      <c r="FJA105" s="16"/>
      <c r="FJC105" s="16"/>
      <c r="FJD105" s="16"/>
      <c r="FJF105" s="16"/>
      <c r="FJG105" s="16"/>
      <c r="FJI105" s="16"/>
      <c r="FJJ105" s="16"/>
      <c r="FJL105" s="16"/>
      <c r="FJM105" s="16"/>
      <c r="FJO105" s="16"/>
      <c r="FJP105" s="16"/>
      <c r="FJR105" s="16"/>
      <c r="FJS105" s="16"/>
      <c r="FJU105" s="16"/>
      <c r="FJV105" s="16"/>
      <c r="FJX105" s="16"/>
      <c r="FJY105" s="16"/>
      <c r="FKA105" s="16"/>
      <c r="FKB105" s="16"/>
      <c r="FKD105" s="16"/>
      <c r="FKE105" s="16"/>
      <c r="FKG105" s="16"/>
      <c r="FKH105" s="16"/>
      <c r="FKJ105" s="16"/>
      <c r="FKK105" s="16"/>
      <c r="FKM105" s="16"/>
      <c r="FKN105" s="16"/>
      <c r="FKP105" s="16"/>
      <c r="FKQ105" s="16"/>
      <c r="FKS105" s="16"/>
      <c r="FKT105" s="16"/>
      <c r="FKV105" s="16"/>
      <c r="FKW105" s="16"/>
      <c r="FKY105" s="16"/>
      <c r="FKZ105" s="16"/>
      <c r="FLB105" s="16"/>
      <c r="FLC105" s="16"/>
      <c r="FLE105" s="16"/>
      <c r="FLF105" s="16"/>
      <c r="FLH105" s="16"/>
      <c r="FLI105" s="16"/>
      <c r="FLK105" s="16"/>
      <c r="FLL105" s="16"/>
      <c r="FLN105" s="16"/>
      <c r="FLO105" s="16"/>
      <c r="FLQ105" s="16"/>
      <c r="FLR105" s="16"/>
      <c r="FLT105" s="16"/>
      <c r="FLU105" s="16"/>
      <c r="FLW105" s="16"/>
      <c r="FLX105" s="16"/>
      <c r="FLZ105" s="16"/>
      <c r="FMA105" s="16"/>
      <c r="FMC105" s="16"/>
      <c r="FMD105" s="16"/>
      <c r="FMF105" s="16"/>
      <c r="FMG105" s="16"/>
      <c r="FMI105" s="16"/>
      <c r="FMJ105" s="16"/>
      <c r="FML105" s="16"/>
      <c r="FMM105" s="16"/>
      <c r="FMO105" s="16"/>
      <c r="FMP105" s="16"/>
      <c r="FMR105" s="16"/>
      <c r="FMS105" s="16"/>
      <c r="FMU105" s="16"/>
      <c r="FMV105" s="16"/>
      <c r="FMX105" s="16"/>
      <c r="FMY105" s="16"/>
      <c r="FNA105" s="16"/>
      <c r="FNB105" s="16"/>
      <c r="FND105" s="16"/>
      <c r="FNE105" s="16"/>
      <c r="FNG105" s="16"/>
      <c r="FNH105" s="16"/>
      <c r="FNJ105" s="16"/>
      <c r="FNK105" s="16"/>
      <c r="FNM105" s="16"/>
      <c r="FNN105" s="16"/>
      <c r="FNP105" s="16"/>
      <c r="FNQ105" s="16"/>
      <c r="FNS105" s="16"/>
      <c r="FNT105" s="16"/>
      <c r="FNV105" s="16"/>
      <c r="FNW105" s="16"/>
      <c r="FNY105" s="16"/>
      <c r="FNZ105" s="16"/>
      <c r="FOB105" s="16"/>
      <c r="FOC105" s="16"/>
      <c r="FOE105" s="16"/>
      <c r="FOF105" s="16"/>
      <c r="FOH105" s="16"/>
      <c r="FOI105" s="16"/>
      <c r="FOK105" s="16"/>
      <c r="FOL105" s="16"/>
      <c r="FON105" s="16"/>
      <c r="FOO105" s="16"/>
      <c r="FOQ105" s="16"/>
      <c r="FOR105" s="16"/>
      <c r="FOT105" s="16"/>
      <c r="FOU105" s="16"/>
      <c r="FOW105" s="16"/>
      <c r="FOX105" s="16"/>
      <c r="FOZ105" s="16"/>
      <c r="FPA105" s="16"/>
      <c r="FPC105" s="16"/>
      <c r="FPD105" s="16"/>
      <c r="FPF105" s="16"/>
      <c r="FPG105" s="16"/>
      <c r="FPI105" s="16"/>
      <c r="FPJ105" s="16"/>
      <c r="FPL105" s="16"/>
      <c r="FPM105" s="16"/>
      <c r="FPO105" s="16"/>
      <c r="FPP105" s="16"/>
      <c r="FPR105" s="16"/>
      <c r="FPS105" s="16"/>
      <c r="FPU105" s="16"/>
      <c r="FPV105" s="16"/>
      <c r="FPX105" s="16"/>
      <c r="FPY105" s="16"/>
      <c r="FQA105" s="16"/>
      <c r="FQB105" s="16"/>
      <c r="FQD105" s="16"/>
      <c r="FQE105" s="16"/>
      <c r="FQG105" s="16"/>
      <c r="FQH105" s="16"/>
      <c r="FQJ105" s="16"/>
      <c r="FQK105" s="16"/>
      <c r="FQM105" s="16"/>
      <c r="FQN105" s="16"/>
      <c r="FQP105" s="16"/>
      <c r="FQQ105" s="16"/>
      <c r="FQS105" s="16"/>
      <c r="FQT105" s="16"/>
      <c r="FQV105" s="16"/>
      <c r="FQW105" s="16"/>
      <c r="FQY105" s="16"/>
      <c r="FQZ105" s="16"/>
      <c r="FRB105" s="16"/>
      <c r="FRC105" s="16"/>
      <c r="FRE105" s="16"/>
      <c r="FRF105" s="16"/>
      <c r="FRH105" s="16"/>
      <c r="FRI105" s="16"/>
      <c r="FRK105" s="16"/>
      <c r="FRL105" s="16"/>
      <c r="FRN105" s="16"/>
      <c r="FRO105" s="16"/>
      <c r="FRQ105" s="16"/>
      <c r="FRR105" s="16"/>
      <c r="FRT105" s="16"/>
      <c r="FRU105" s="16"/>
      <c r="FRW105" s="16"/>
      <c r="FRX105" s="16"/>
      <c r="FRZ105" s="16"/>
      <c r="FSA105" s="16"/>
      <c r="FSC105" s="16"/>
      <c r="FSD105" s="16"/>
      <c r="FSF105" s="16"/>
      <c r="FSG105" s="16"/>
      <c r="FSI105" s="16"/>
      <c r="FSJ105" s="16"/>
      <c r="FSL105" s="16"/>
      <c r="FSM105" s="16"/>
      <c r="FSO105" s="16"/>
      <c r="FSP105" s="16"/>
      <c r="FSR105" s="16"/>
      <c r="FSS105" s="16"/>
      <c r="FSU105" s="16"/>
      <c r="FSV105" s="16"/>
      <c r="FSX105" s="16"/>
      <c r="FSY105" s="16"/>
      <c r="FTA105" s="16"/>
      <c r="FTB105" s="16"/>
      <c r="FTD105" s="16"/>
      <c r="FTE105" s="16"/>
      <c r="FTG105" s="16"/>
      <c r="FTH105" s="16"/>
      <c r="FTJ105" s="16"/>
      <c r="FTK105" s="16"/>
      <c r="FTM105" s="16"/>
      <c r="FTN105" s="16"/>
      <c r="FTP105" s="16"/>
      <c r="FTQ105" s="16"/>
      <c r="FTS105" s="16"/>
      <c r="FTT105" s="16"/>
      <c r="FTV105" s="16"/>
      <c r="FTW105" s="16"/>
      <c r="FTY105" s="16"/>
      <c r="FTZ105" s="16"/>
      <c r="FUB105" s="16"/>
      <c r="FUC105" s="16"/>
      <c r="FUE105" s="16"/>
      <c r="FUF105" s="16"/>
      <c r="FUH105" s="16"/>
      <c r="FUI105" s="16"/>
      <c r="FUK105" s="16"/>
      <c r="FUL105" s="16"/>
      <c r="FUN105" s="16"/>
      <c r="FUO105" s="16"/>
      <c r="FUQ105" s="16"/>
      <c r="FUR105" s="16"/>
      <c r="FUT105" s="16"/>
      <c r="FUU105" s="16"/>
      <c r="FUW105" s="16"/>
      <c r="FUX105" s="16"/>
      <c r="FUZ105" s="16"/>
      <c r="FVA105" s="16"/>
      <c r="FVC105" s="16"/>
      <c r="FVD105" s="16"/>
      <c r="FVF105" s="16"/>
      <c r="FVG105" s="16"/>
      <c r="FVI105" s="16"/>
      <c r="FVJ105" s="16"/>
      <c r="FVL105" s="16"/>
      <c r="FVM105" s="16"/>
      <c r="FVO105" s="16"/>
      <c r="FVP105" s="16"/>
      <c r="FVR105" s="16"/>
      <c r="FVS105" s="16"/>
      <c r="FVU105" s="16"/>
      <c r="FVV105" s="16"/>
      <c r="FVX105" s="16"/>
      <c r="FVY105" s="16"/>
      <c r="FWA105" s="16"/>
      <c r="FWB105" s="16"/>
      <c r="FWD105" s="16"/>
      <c r="FWE105" s="16"/>
      <c r="FWG105" s="16"/>
      <c r="FWH105" s="16"/>
      <c r="FWJ105" s="16"/>
      <c r="FWK105" s="16"/>
      <c r="FWM105" s="16"/>
      <c r="FWN105" s="16"/>
      <c r="FWP105" s="16"/>
      <c r="FWQ105" s="16"/>
      <c r="FWS105" s="16"/>
      <c r="FWT105" s="16"/>
      <c r="FWV105" s="16"/>
      <c r="FWW105" s="16"/>
      <c r="FWY105" s="16"/>
      <c r="FWZ105" s="16"/>
      <c r="FXB105" s="16"/>
      <c r="FXC105" s="16"/>
      <c r="FXE105" s="16"/>
      <c r="FXF105" s="16"/>
      <c r="FXH105" s="16"/>
      <c r="FXI105" s="16"/>
      <c r="FXK105" s="16"/>
      <c r="FXL105" s="16"/>
      <c r="FXN105" s="16"/>
      <c r="FXO105" s="16"/>
      <c r="FXQ105" s="16"/>
      <c r="FXR105" s="16"/>
      <c r="FXT105" s="16"/>
      <c r="FXU105" s="16"/>
      <c r="FXW105" s="16"/>
      <c r="FXX105" s="16"/>
      <c r="FXZ105" s="16"/>
      <c r="FYA105" s="16"/>
      <c r="FYC105" s="16"/>
      <c r="FYD105" s="16"/>
      <c r="FYF105" s="16"/>
      <c r="FYG105" s="16"/>
      <c r="FYI105" s="16"/>
      <c r="FYJ105" s="16"/>
      <c r="FYL105" s="16"/>
      <c r="FYM105" s="16"/>
      <c r="FYO105" s="16"/>
      <c r="FYP105" s="16"/>
      <c r="FYR105" s="16"/>
      <c r="FYS105" s="16"/>
      <c r="FYU105" s="16"/>
      <c r="FYV105" s="16"/>
      <c r="FYX105" s="16"/>
      <c r="FYY105" s="16"/>
      <c r="FZA105" s="16"/>
      <c r="FZB105" s="16"/>
      <c r="FZD105" s="16"/>
      <c r="FZE105" s="16"/>
      <c r="FZG105" s="16"/>
      <c r="FZH105" s="16"/>
      <c r="FZJ105" s="16"/>
      <c r="FZK105" s="16"/>
      <c r="FZM105" s="16"/>
      <c r="FZN105" s="16"/>
      <c r="FZP105" s="16"/>
      <c r="FZQ105" s="16"/>
      <c r="FZS105" s="16"/>
      <c r="FZT105" s="16"/>
      <c r="FZV105" s="16"/>
      <c r="FZW105" s="16"/>
      <c r="FZY105" s="16"/>
      <c r="FZZ105" s="16"/>
      <c r="GAB105" s="16"/>
      <c r="GAC105" s="16"/>
      <c r="GAE105" s="16"/>
      <c r="GAF105" s="16"/>
      <c r="GAH105" s="16"/>
      <c r="GAI105" s="16"/>
      <c r="GAK105" s="16"/>
      <c r="GAL105" s="16"/>
      <c r="GAN105" s="16"/>
      <c r="GAO105" s="16"/>
      <c r="GAQ105" s="16"/>
      <c r="GAR105" s="16"/>
      <c r="GAT105" s="16"/>
      <c r="GAU105" s="16"/>
      <c r="GAW105" s="16"/>
      <c r="GAX105" s="16"/>
      <c r="GAZ105" s="16"/>
      <c r="GBA105" s="16"/>
      <c r="GBC105" s="16"/>
      <c r="GBD105" s="16"/>
      <c r="GBF105" s="16"/>
      <c r="GBG105" s="16"/>
      <c r="GBI105" s="16"/>
      <c r="GBJ105" s="16"/>
      <c r="GBL105" s="16"/>
      <c r="GBM105" s="16"/>
      <c r="GBO105" s="16"/>
      <c r="GBP105" s="16"/>
      <c r="GBR105" s="16"/>
      <c r="GBS105" s="16"/>
      <c r="GBU105" s="16"/>
      <c r="GBV105" s="16"/>
      <c r="GBX105" s="16"/>
      <c r="GBY105" s="16"/>
      <c r="GCA105" s="16"/>
      <c r="GCB105" s="16"/>
      <c r="GCD105" s="16"/>
      <c r="GCE105" s="16"/>
      <c r="GCG105" s="16"/>
      <c r="GCH105" s="16"/>
      <c r="GCJ105" s="16"/>
      <c r="GCK105" s="16"/>
      <c r="GCM105" s="16"/>
      <c r="GCN105" s="16"/>
      <c r="GCP105" s="16"/>
      <c r="GCQ105" s="16"/>
      <c r="GCS105" s="16"/>
      <c r="GCT105" s="16"/>
      <c r="GCV105" s="16"/>
      <c r="GCW105" s="16"/>
      <c r="GCY105" s="16"/>
      <c r="GCZ105" s="16"/>
      <c r="GDB105" s="16"/>
      <c r="GDC105" s="16"/>
      <c r="GDE105" s="16"/>
      <c r="GDF105" s="16"/>
      <c r="GDH105" s="16"/>
      <c r="GDI105" s="16"/>
      <c r="GDK105" s="16"/>
      <c r="GDL105" s="16"/>
      <c r="GDN105" s="16"/>
      <c r="GDO105" s="16"/>
      <c r="GDQ105" s="16"/>
      <c r="GDR105" s="16"/>
      <c r="GDT105" s="16"/>
      <c r="GDU105" s="16"/>
      <c r="GDW105" s="16"/>
      <c r="GDX105" s="16"/>
      <c r="GDZ105" s="16"/>
      <c r="GEA105" s="16"/>
      <c r="GEC105" s="16"/>
      <c r="GED105" s="16"/>
      <c r="GEF105" s="16"/>
      <c r="GEG105" s="16"/>
      <c r="GEI105" s="16"/>
      <c r="GEJ105" s="16"/>
      <c r="GEL105" s="16"/>
      <c r="GEM105" s="16"/>
      <c r="GEO105" s="16"/>
      <c r="GEP105" s="16"/>
      <c r="GER105" s="16"/>
      <c r="GES105" s="16"/>
      <c r="GEU105" s="16"/>
      <c r="GEV105" s="16"/>
      <c r="GEX105" s="16"/>
      <c r="GEY105" s="16"/>
      <c r="GFA105" s="16"/>
      <c r="GFB105" s="16"/>
      <c r="GFD105" s="16"/>
      <c r="GFE105" s="16"/>
      <c r="GFG105" s="16"/>
      <c r="GFH105" s="16"/>
      <c r="GFJ105" s="16"/>
      <c r="GFK105" s="16"/>
      <c r="GFM105" s="16"/>
      <c r="GFN105" s="16"/>
      <c r="GFP105" s="16"/>
      <c r="GFQ105" s="16"/>
      <c r="GFS105" s="16"/>
      <c r="GFT105" s="16"/>
      <c r="GFV105" s="16"/>
      <c r="GFW105" s="16"/>
      <c r="GFY105" s="16"/>
      <c r="GFZ105" s="16"/>
      <c r="GGB105" s="16"/>
      <c r="GGC105" s="16"/>
      <c r="GGE105" s="16"/>
      <c r="GGF105" s="16"/>
      <c r="GGH105" s="16"/>
      <c r="GGI105" s="16"/>
      <c r="GGK105" s="16"/>
      <c r="GGL105" s="16"/>
      <c r="GGN105" s="16"/>
      <c r="GGO105" s="16"/>
      <c r="GGQ105" s="16"/>
      <c r="GGR105" s="16"/>
      <c r="GGT105" s="16"/>
      <c r="GGU105" s="16"/>
      <c r="GGW105" s="16"/>
      <c r="GGX105" s="16"/>
      <c r="GGZ105" s="16"/>
      <c r="GHA105" s="16"/>
      <c r="GHC105" s="16"/>
      <c r="GHD105" s="16"/>
      <c r="GHF105" s="16"/>
      <c r="GHG105" s="16"/>
      <c r="GHI105" s="16"/>
      <c r="GHJ105" s="16"/>
      <c r="GHL105" s="16"/>
      <c r="GHM105" s="16"/>
      <c r="GHO105" s="16"/>
      <c r="GHP105" s="16"/>
      <c r="GHR105" s="16"/>
      <c r="GHS105" s="16"/>
      <c r="GHU105" s="16"/>
      <c r="GHV105" s="16"/>
      <c r="GHX105" s="16"/>
      <c r="GHY105" s="16"/>
      <c r="GIA105" s="16"/>
      <c r="GIB105" s="16"/>
      <c r="GID105" s="16"/>
      <c r="GIE105" s="16"/>
      <c r="GIG105" s="16"/>
      <c r="GIH105" s="16"/>
      <c r="GIJ105" s="16"/>
      <c r="GIK105" s="16"/>
      <c r="GIM105" s="16"/>
      <c r="GIN105" s="16"/>
      <c r="GIP105" s="16"/>
      <c r="GIQ105" s="16"/>
      <c r="GIS105" s="16"/>
      <c r="GIT105" s="16"/>
      <c r="GIV105" s="16"/>
      <c r="GIW105" s="16"/>
      <c r="GIY105" s="16"/>
      <c r="GIZ105" s="16"/>
      <c r="GJB105" s="16"/>
      <c r="GJC105" s="16"/>
      <c r="GJE105" s="16"/>
      <c r="GJF105" s="16"/>
      <c r="GJH105" s="16"/>
      <c r="GJI105" s="16"/>
      <c r="GJK105" s="16"/>
      <c r="GJL105" s="16"/>
      <c r="GJN105" s="16"/>
      <c r="GJO105" s="16"/>
      <c r="GJQ105" s="16"/>
      <c r="GJR105" s="16"/>
      <c r="GJT105" s="16"/>
      <c r="GJU105" s="16"/>
      <c r="GJW105" s="16"/>
      <c r="GJX105" s="16"/>
      <c r="GJZ105" s="16"/>
      <c r="GKA105" s="16"/>
      <c r="GKC105" s="16"/>
      <c r="GKD105" s="16"/>
      <c r="GKF105" s="16"/>
      <c r="GKG105" s="16"/>
      <c r="GKI105" s="16"/>
      <c r="GKJ105" s="16"/>
      <c r="GKL105" s="16"/>
      <c r="GKM105" s="16"/>
      <c r="GKO105" s="16"/>
      <c r="GKP105" s="16"/>
      <c r="GKR105" s="16"/>
      <c r="GKS105" s="16"/>
      <c r="GKU105" s="16"/>
      <c r="GKV105" s="16"/>
      <c r="GKX105" s="16"/>
      <c r="GKY105" s="16"/>
      <c r="GLA105" s="16"/>
      <c r="GLB105" s="16"/>
      <c r="GLD105" s="16"/>
      <c r="GLE105" s="16"/>
      <c r="GLG105" s="16"/>
      <c r="GLH105" s="16"/>
      <c r="GLJ105" s="16"/>
      <c r="GLK105" s="16"/>
      <c r="GLM105" s="16"/>
      <c r="GLN105" s="16"/>
      <c r="GLP105" s="16"/>
      <c r="GLQ105" s="16"/>
      <c r="GLS105" s="16"/>
      <c r="GLT105" s="16"/>
      <c r="GLV105" s="16"/>
      <c r="GLW105" s="16"/>
      <c r="GLY105" s="16"/>
      <c r="GLZ105" s="16"/>
      <c r="GMB105" s="16"/>
      <c r="GMC105" s="16"/>
      <c r="GME105" s="16"/>
      <c r="GMF105" s="16"/>
      <c r="GMH105" s="16"/>
      <c r="GMI105" s="16"/>
      <c r="GMK105" s="16"/>
      <c r="GML105" s="16"/>
      <c r="GMN105" s="16"/>
      <c r="GMO105" s="16"/>
      <c r="GMQ105" s="16"/>
      <c r="GMR105" s="16"/>
      <c r="GMT105" s="16"/>
      <c r="GMU105" s="16"/>
      <c r="GMW105" s="16"/>
      <c r="GMX105" s="16"/>
      <c r="GMZ105" s="16"/>
      <c r="GNA105" s="16"/>
      <c r="GNC105" s="16"/>
      <c r="GND105" s="16"/>
      <c r="GNF105" s="16"/>
      <c r="GNG105" s="16"/>
      <c r="GNI105" s="16"/>
      <c r="GNJ105" s="16"/>
      <c r="GNL105" s="16"/>
      <c r="GNM105" s="16"/>
      <c r="GNO105" s="16"/>
      <c r="GNP105" s="16"/>
      <c r="GNR105" s="16"/>
      <c r="GNS105" s="16"/>
      <c r="GNU105" s="16"/>
      <c r="GNV105" s="16"/>
      <c r="GNX105" s="16"/>
      <c r="GNY105" s="16"/>
      <c r="GOA105" s="16"/>
      <c r="GOB105" s="16"/>
      <c r="GOD105" s="16"/>
      <c r="GOE105" s="16"/>
      <c r="GOG105" s="16"/>
      <c r="GOH105" s="16"/>
      <c r="GOJ105" s="16"/>
      <c r="GOK105" s="16"/>
      <c r="GOM105" s="16"/>
      <c r="GON105" s="16"/>
      <c r="GOP105" s="16"/>
      <c r="GOQ105" s="16"/>
      <c r="GOS105" s="16"/>
      <c r="GOT105" s="16"/>
      <c r="GOV105" s="16"/>
      <c r="GOW105" s="16"/>
      <c r="GOY105" s="16"/>
      <c r="GOZ105" s="16"/>
      <c r="GPB105" s="16"/>
      <c r="GPC105" s="16"/>
      <c r="GPE105" s="16"/>
      <c r="GPF105" s="16"/>
      <c r="GPH105" s="16"/>
      <c r="GPI105" s="16"/>
      <c r="GPK105" s="16"/>
      <c r="GPL105" s="16"/>
      <c r="GPN105" s="16"/>
      <c r="GPO105" s="16"/>
      <c r="GPQ105" s="16"/>
      <c r="GPR105" s="16"/>
      <c r="GPT105" s="16"/>
      <c r="GPU105" s="16"/>
      <c r="GPW105" s="16"/>
      <c r="GPX105" s="16"/>
      <c r="GPZ105" s="16"/>
      <c r="GQA105" s="16"/>
      <c r="GQC105" s="16"/>
      <c r="GQD105" s="16"/>
      <c r="GQF105" s="16"/>
      <c r="GQG105" s="16"/>
      <c r="GQI105" s="16"/>
      <c r="GQJ105" s="16"/>
      <c r="GQL105" s="16"/>
      <c r="GQM105" s="16"/>
      <c r="GQO105" s="16"/>
      <c r="GQP105" s="16"/>
      <c r="GQR105" s="16"/>
      <c r="GQS105" s="16"/>
      <c r="GQU105" s="16"/>
      <c r="GQV105" s="16"/>
      <c r="GQX105" s="16"/>
      <c r="GQY105" s="16"/>
      <c r="GRA105" s="16"/>
      <c r="GRB105" s="16"/>
      <c r="GRD105" s="16"/>
      <c r="GRE105" s="16"/>
      <c r="GRG105" s="16"/>
      <c r="GRH105" s="16"/>
      <c r="GRJ105" s="16"/>
      <c r="GRK105" s="16"/>
      <c r="GRM105" s="16"/>
      <c r="GRN105" s="16"/>
      <c r="GRP105" s="16"/>
      <c r="GRQ105" s="16"/>
      <c r="GRS105" s="16"/>
      <c r="GRT105" s="16"/>
      <c r="GRV105" s="16"/>
      <c r="GRW105" s="16"/>
      <c r="GRY105" s="16"/>
      <c r="GRZ105" s="16"/>
      <c r="GSB105" s="16"/>
      <c r="GSC105" s="16"/>
      <c r="GSE105" s="16"/>
      <c r="GSF105" s="16"/>
      <c r="GSH105" s="16"/>
      <c r="GSI105" s="16"/>
      <c r="GSK105" s="16"/>
      <c r="GSL105" s="16"/>
      <c r="GSN105" s="16"/>
      <c r="GSO105" s="16"/>
      <c r="GSQ105" s="16"/>
      <c r="GSR105" s="16"/>
      <c r="GST105" s="16"/>
      <c r="GSU105" s="16"/>
      <c r="GSW105" s="16"/>
      <c r="GSX105" s="16"/>
      <c r="GSZ105" s="16"/>
      <c r="GTA105" s="16"/>
      <c r="GTC105" s="16"/>
      <c r="GTD105" s="16"/>
      <c r="GTF105" s="16"/>
      <c r="GTG105" s="16"/>
      <c r="GTI105" s="16"/>
      <c r="GTJ105" s="16"/>
      <c r="GTL105" s="16"/>
      <c r="GTM105" s="16"/>
      <c r="GTO105" s="16"/>
      <c r="GTP105" s="16"/>
      <c r="GTR105" s="16"/>
      <c r="GTS105" s="16"/>
      <c r="GTU105" s="16"/>
      <c r="GTV105" s="16"/>
      <c r="GTX105" s="16"/>
      <c r="GTY105" s="16"/>
      <c r="GUA105" s="16"/>
      <c r="GUB105" s="16"/>
      <c r="GUD105" s="16"/>
      <c r="GUE105" s="16"/>
      <c r="GUG105" s="16"/>
      <c r="GUH105" s="16"/>
      <c r="GUJ105" s="16"/>
      <c r="GUK105" s="16"/>
      <c r="GUM105" s="16"/>
      <c r="GUN105" s="16"/>
      <c r="GUP105" s="16"/>
      <c r="GUQ105" s="16"/>
      <c r="GUS105" s="16"/>
      <c r="GUT105" s="16"/>
      <c r="GUV105" s="16"/>
      <c r="GUW105" s="16"/>
      <c r="GUY105" s="16"/>
      <c r="GUZ105" s="16"/>
      <c r="GVB105" s="16"/>
      <c r="GVC105" s="16"/>
      <c r="GVE105" s="16"/>
      <c r="GVF105" s="16"/>
      <c r="GVH105" s="16"/>
      <c r="GVI105" s="16"/>
      <c r="GVK105" s="16"/>
      <c r="GVL105" s="16"/>
      <c r="GVN105" s="16"/>
      <c r="GVO105" s="16"/>
      <c r="GVQ105" s="16"/>
      <c r="GVR105" s="16"/>
      <c r="GVT105" s="16"/>
      <c r="GVU105" s="16"/>
      <c r="GVW105" s="16"/>
      <c r="GVX105" s="16"/>
      <c r="GVZ105" s="16"/>
      <c r="GWA105" s="16"/>
      <c r="GWC105" s="16"/>
      <c r="GWD105" s="16"/>
      <c r="GWF105" s="16"/>
      <c r="GWG105" s="16"/>
      <c r="GWI105" s="16"/>
      <c r="GWJ105" s="16"/>
      <c r="GWL105" s="16"/>
      <c r="GWM105" s="16"/>
      <c r="GWO105" s="16"/>
      <c r="GWP105" s="16"/>
      <c r="GWR105" s="16"/>
      <c r="GWS105" s="16"/>
      <c r="GWU105" s="16"/>
      <c r="GWV105" s="16"/>
      <c r="GWX105" s="16"/>
      <c r="GWY105" s="16"/>
      <c r="GXA105" s="16"/>
      <c r="GXB105" s="16"/>
      <c r="GXD105" s="16"/>
      <c r="GXE105" s="16"/>
      <c r="GXG105" s="16"/>
      <c r="GXH105" s="16"/>
      <c r="GXJ105" s="16"/>
      <c r="GXK105" s="16"/>
      <c r="GXM105" s="16"/>
      <c r="GXN105" s="16"/>
      <c r="GXP105" s="16"/>
      <c r="GXQ105" s="16"/>
      <c r="GXS105" s="16"/>
      <c r="GXT105" s="16"/>
      <c r="GXV105" s="16"/>
      <c r="GXW105" s="16"/>
      <c r="GXY105" s="16"/>
      <c r="GXZ105" s="16"/>
      <c r="GYB105" s="16"/>
      <c r="GYC105" s="16"/>
      <c r="GYE105" s="16"/>
      <c r="GYF105" s="16"/>
      <c r="GYH105" s="16"/>
      <c r="GYI105" s="16"/>
      <c r="GYK105" s="16"/>
      <c r="GYL105" s="16"/>
      <c r="GYN105" s="16"/>
      <c r="GYO105" s="16"/>
      <c r="GYQ105" s="16"/>
      <c r="GYR105" s="16"/>
      <c r="GYT105" s="16"/>
      <c r="GYU105" s="16"/>
      <c r="GYW105" s="16"/>
      <c r="GYX105" s="16"/>
      <c r="GYZ105" s="16"/>
      <c r="GZA105" s="16"/>
      <c r="GZC105" s="16"/>
      <c r="GZD105" s="16"/>
      <c r="GZF105" s="16"/>
      <c r="GZG105" s="16"/>
      <c r="GZI105" s="16"/>
      <c r="GZJ105" s="16"/>
      <c r="GZL105" s="16"/>
      <c r="GZM105" s="16"/>
      <c r="GZO105" s="16"/>
      <c r="GZP105" s="16"/>
      <c r="GZR105" s="16"/>
      <c r="GZS105" s="16"/>
      <c r="GZU105" s="16"/>
      <c r="GZV105" s="16"/>
      <c r="GZX105" s="16"/>
      <c r="GZY105" s="16"/>
      <c r="HAA105" s="16"/>
      <c r="HAB105" s="16"/>
      <c r="HAD105" s="16"/>
      <c r="HAE105" s="16"/>
      <c r="HAG105" s="16"/>
      <c r="HAH105" s="16"/>
      <c r="HAJ105" s="16"/>
      <c r="HAK105" s="16"/>
      <c r="HAM105" s="16"/>
      <c r="HAN105" s="16"/>
      <c r="HAP105" s="16"/>
      <c r="HAQ105" s="16"/>
      <c r="HAS105" s="16"/>
      <c r="HAT105" s="16"/>
      <c r="HAV105" s="16"/>
      <c r="HAW105" s="16"/>
      <c r="HAY105" s="16"/>
      <c r="HAZ105" s="16"/>
      <c r="HBB105" s="16"/>
      <c r="HBC105" s="16"/>
      <c r="HBE105" s="16"/>
      <c r="HBF105" s="16"/>
      <c r="HBH105" s="16"/>
      <c r="HBI105" s="16"/>
      <c r="HBK105" s="16"/>
      <c r="HBL105" s="16"/>
      <c r="HBN105" s="16"/>
      <c r="HBO105" s="16"/>
      <c r="HBQ105" s="16"/>
      <c r="HBR105" s="16"/>
      <c r="HBT105" s="16"/>
      <c r="HBU105" s="16"/>
      <c r="HBW105" s="16"/>
      <c r="HBX105" s="16"/>
      <c r="HBZ105" s="16"/>
      <c r="HCA105" s="16"/>
      <c r="HCC105" s="16"/>
      <c r="HCD105" s="16"/>
      <c r="HCF105" s="16"/>
      <c r="HCG105" s="16"/>
      <c r="HCI105" s="16"/>
      <c r="HCJ105" s="16"/>
      <c r="HCL105" s="16"/>
      <c r="HCM105" s="16"/>
      <c r="HCO105" s="16"/>
      <c r="HCP105" s="16"/>
      <c r="HCR105" s="16"/>
      <c r="HCS105" s="16"/>
      <c r="HCU105" s="16"/>
      <c r="HCV105" s="16"/>
      <c r="HCX105" s="16"/>
      <c r="HCY105" s="16"/>
      <c r="HDA105" s="16"/>
      <c r="HDB105" s="16"/>
      <c r="HDD105" s="16"/>
      <c r="HDE105" s="16"/>
      <c r="HDG105" s="16"/>
      <c r="HDH105" s="16"/>
      <c r="HDJ105" s="16"/>
      <c r="HDK105" s="16"/>
      <c r="HDM105" s="16"/>
      <c r="HDN105" s="16"/>
      <c r="HDP105" s="16"/>
      <c r="HDQ105" s="16"/>
      <c r="HDS105" s="16"/>
      <c r="HDT105" s="16"/>
      <c r="HDV105" s="16"/>
      <c r="HDW105" s="16"/>
      <c r="HDY105" s="16"/>
      <c r="HDZ105" s="16"/>
      <c r="HEB105" s="16"/>
      <c r="HEC105" s="16"/>
      <c r="HEE105" s="16"/>
      <c r="HEF105" s="16"/>
      <c r="HEH105" s="16"/>
      <c r="HEI105" s="16"/>
      <c r="HEK105" s="16"/>
      <c r="HEL105" s="16"/>
      <c r="HEN105" s="16"/>
      <c r="HEO105" s="16"/>
      <c r="HEQ105" s="16"/>
      <c r="HER105" s="16"/>
      <c r="HET105" s="16"/>
      <c r="HEU105" s="16"/>
      <c r="HEW105" s="16"/>
      <c r="HEX105" s="16"/>
      <c r="HEZ105" s="16"/>
      <c r="HFA105" s="16"/>
      <c r="HFC105" s="16"/>
      <c r="HFD105" s="16"/>
      <c r="HFF105" s="16"/>
      <c r="HFG105" s="16"/>
      <c r="HFI105" s="16"/>
      <c r="HFJ105" s="16"/>
      <c r="HFL105" s="16"/>
      <c r="HFM105" s="16"/>
      <c r="HFO105" s="16"/>
      <c r="HFP105" s="16"/>
      <c r="HFR105" s="16"/>
      <c r="HFS105" s="16"/>
      <c r="HFU105" s="16"/>
      <c r="HFV105" s="16"/>
      <c r="HFX105" s="16"/>
      <c r="HFY105" s="16"/>
      <c r="HGA105" s="16"/>
      <c r="HGB105" s="16"/>
      <c r="HGD105" s="16"/>
      <c r="HGE105" s="16"/>
      <c r="HGG105" s="16"/>
      <c r="HGH105" s="16"/>
      <c r="HGJ105" s="16"/>
      <c r="HGK105" s="16"/>
      <c r="HGM105" s="16"/>
      <c r="HGN105" s="16"/>
      <c r="HGP105" s="16"/>
      <c r="HGQ105" s="16"/>
      <c r="HGS105" s="16"/>
      <c r="HGT105" s="16"/>
      <c r="HGV105" s="16"/>
      <c r="HGW105" s="16"/>
      <c r="HGY105" s="16"/>
      <c r="HGZ105" s="16"/>
      <c r="HHB105" s="16"/>
      <c r="HHC105" s="16"/>
      <c r="HHE105" s="16"/>
      <c r="HHF105" s="16"/>
      <c r="HHH105" s="16"/>
      <c r="HHI105" s="16"/>
      <c r="HHK105" s="16"/>
      <c r="HHL105" s="16"/>
      <c r="HHN105" s="16"/>
      <c r="HHO105" s="16"/>
      <c r="HHQ105" s="16"/>
      <c r="HHR105" s="16"/>
      <c r="HHT105" s="16"/>
      <c r="HHU105" s="16"/>
      <c r="HHW105" s="16"/>
      <c r="HHX105" s="16"/>
      <c r="HHZ105" s="16"/>
      <c r="HIA105" s="16"/>
      <c r="HIC105" s="16"/>
      <c r="HID105" s="16"/>
      <c r="HIF105" s="16"/>
      <c r="HIG105" s="16"/>
      <c r="HII105" s="16"/>
      <c r="HIJ105" s="16"/>
      <c r="HIL105" s="16"/>
      <c r="HIM105" s="16"/>
      <c r="HIO105" s="16"/>
      <c r="HIP105" s="16"/>
      <c r="HIR105" s="16"/>
      <c r="HIS105" s="16"/>
      <c r="HIU105" s="16"/>
      <c r="HIV105" s="16"/>
      <c r="HIX105" s="16"/>
      <c r="HIY105" s="16"/>
      <c r="HJA105" s="16"/>
      <c r="HJB105" s="16"/>
      <c r="HJD105" s="16"/>
      <c r="HJE105" s="16"/>
      <c r="HJG105" s="16"/>
      <c r="HJH105" s="16"/>
      <c r="HJJ105" s="16"/>
      <c r="HJK105" s="16"/>
      <c r="HJM105" s="16"/>
      <c r="HJN105" s="16"/>
      <c r="HJP105" s="16"/>
      <c r="HJQ105" s="16"/>
      <c r="HJS105" s="16"/>
      <c r="HJT105" s="16"/>
      <c r="HJV105" s="16"/>
      <c r="HJW105" s="16"/>
      <c r="HJY105" s="16"/>
      <c r="HJZ105" s="16"/>
      <c r="HKB105" s="16"/>
      <c r="HKC105" s="16"/>
      <c r="HKE105" s="16"/>
      <c r="HKF105" s="16"/>
      <c r="HKH105" s="16"/>
      <c r="HKI105" s="16"/>
      <c r="HKK105" s="16"/>
      <c r="HKL105" s="16"/>
      <c r="HKN105" s="16"/>
      <c r="HKO105" s="16"/>
      <c r="HKQ105" s="16"/>
      <c r="HKR105" s="16"/>
      <c r="HKT105" s="16"/>
      <c r="HKU105" s="16"/>
      <c r="HKW105" s="16"/>
      <c r="HKX105" s="16"/>
      <c r="HKZ105" s="16"/>
      <c r="HLA105" s="16"/>
      <c r="HLC105" s="16"/>
      <c r="HLD105" s="16"/>
      <c r="HLF105" s="16"/>
      <c r="HLG105" s="16"/>
      <c r="HLI105" s="16"/>
      <c r="HLJ105" s="16"/>
      <c r="HLL105" s="16"/>
      <c r="HLM105" s="16"/>
      <c r="HLO105" s="16"/>
      <c r="HLP105" s="16"/>
      <c r="HLR105" s="16"/>
      <c r="HLS105" s="16"/>
      <c r="HLU105" s="16"/>
      <c r="HLV105" s="16"/>
      <c r="HLX105" s="16"/>
      <c r="HLY105" s="16"/>
      <c r="HMA105" s="16"/>
      <c r="HMB105" s="16"/>
      <c r="HMD105" s="16"/>
      <c r="HME105" s="16"/>
      <c r="HMG105" s="16"/>
      <c r="HMH105" s="16"/>
      <c r="HMJ105" s="16"/>
      <c r="HMK105" s="16"/>
      <c r="HMM105" s="16"/>
      <c r="HMN105" s="16"/>
      <c r="HMP105" s="16"/>
      <c r="HMQ105" s="16"/>
      <c r="HMS105" s="16"/>
      <c r="HMT105" s="16"/>
      <c r="HMV105" s="16"/>
      <c r="HMW105" s="16"/>
      <c r="HMY105" s="16"/>
      <c r="HMZ105" s="16"/>
      <c r="HNB105" s="16"/>
      <c r="HNC105" s="16"/>
      <c r="HNE105" s="16"/>
      <c r="HNF105" s="16"/>
      <c r="HNH105" s="16"/>
      <c r="HNI105" s="16"/>
      <c r="HNK105" s="16"/>
      <c r="HNL105" s="16"/>
      <c r="HNN105" s="16"/>
      <c r="HNO105" s="16"/>
      <c r="HNQ105" s="16"/>
      <c r="HNR105" s="16"/>
      <c r="HNT105" s="16"/>
      <c r="HNU105" s="16"/>
      <c r="HNW105" s="16"/>
      <c r="HNX105" s="16"/>
      <c r="HNZ105" s="16"/>
      <c r="HOA105" s="16"/>
      <c r="HOC105" s="16"/>
      <c r="HOD105" s="16"/>
      <c r="HOF105" s="16"/>
      <c r="HOG105" s="16"/>
      <c r="HOI105" s="16"/>
      <c r="HOJ105" s="16"/>
      <c r="HOL105" s="16"/>
      <c r="HOM105" s="16"/>
      <c r="HOO105" s="16"/>
      <c r="HOP105" s="16"/>
      <c r="HOR105" s="16"/>
      <c r="HOS105" s="16"/>
      <c r="HOU105" s="16"/>
      <c r="HOV105" s="16"/>
      <c r="HOX105" s="16"/>
      <c r="HOY105" s="16"/>
      <c r="HPA105" s="16"/>
      <c r="HPB105" s="16"/>
      <c r="HPD105" s="16"/>
      <c r="HPE105" s="16"/>
      <c r="HPG105" s="16"/>
      <c r="HPH105" s="16"/>
      <c r="HPJ105" s="16"/>
      <c r="HPK105" s="16"/>
      <c r="HPM105" s="16"/>
      <c r="HPN105" s="16"/>
      <c r="HPP105" s="16"/>
      <c r="HPQ105" s="16"/>
      <c r="HPS105" s="16"/>
      <c r="HPT105" s="16"/>
      <c r="HPV105" s="16"/>
      <c r="HPW105" s="16"/>
      <c r="HPY105" s="16"/>
      <c r="HPZ105" s="16"/>
      <c r="HQB105" s="16"/>
      <c r="HQC105" s="16"/>
      <c r="HQE105" s="16"/>
      <c r="HQF105" s="16"/>
      <c r="HQH105" s="16"/>
      <c r="HQI105" s="16"/>
      <c r="HQK105" s="16"/>
      <c r="HQL105" s="16"/>
      <c r="HQN105" s="16"/>
      <c r="HQO105" s="16"/>
      <c r="HQQ105" s="16"/>
      <c r="HQR105" s="16"/>
      <c r="HQT105" s="16"/>
      <c r="HQU105" s="16"/>
      <c r="HQW105" s="16"/>
      <c r="HQX105" s="16"/>
      <c r="HQZ105" s="16"/>
      <c r="HRA105" s="16"/>
      <c r="HRC105" s="16"/>
      <c r="HRD105" s="16"/>
      <c r="HRF105" s="16"/>
      <c r="HRG105" s="16"/>
      <c r="HRI105" s="16"/>
      <c r="HRJ105" s="16"/>
      <c r="HRL105" s="16"/>
      <c r="HRM105" s="16"/>
      <c r="HRO105" s="16"/>
      <c r="HRP105" s="16"/>
      <c r="HRR105" s="16"/>
      <c r="HRS105" s="16"/>
      <c r="HRU105" s="16"/>
      <c r="HRV105" s="16"/>
      <c r="HRX105" s="16"/>
      <c r="HRY105" s="16"/>
      <c r="HSA105" s="16"/>
      <c r="HSB105" s="16"/>
      <c r="HSD105" s="16"/>
      <c r="HSE105" s="16"/>
      <c r="HSG105" s="16"/>
      <c r="HSH105" s="16"/>
      <c r="HSJ105" s="16"/>
      <c r="HSK105" s="16"/>
      <c r="HSM105" s="16"/>
      <c r="HSN105" s="16"/>
      <c r="HSP105" s="16"/>
      <c r="HSQ105" s="16"/>
      <c r="HSS105" s="16"/>
      <c r="HST105" s="16"/>
      <c r="HSV105" s="16"/>
      <c r="HSW105" s="16"/>
      <c r="HSY105" s="16"/>
      <c r="HSZ105" s="16"/>
      <c r="HTB105" s="16"/>
      <c r="HTC105" s="16"/>
      <c r="HTE105" s="16"/>
      <c r="HTF105" s="16"/>
      <c r="HTH105" s="16"/>
      <c r="HTI105" s="16"/>
      <c r="HTK105" s="16"/>
      <c r="HTL105" s="16"/>
      <c r="HTN105" s="16"/>
      <c r="HTO105" s="16"/>
      <c r="HTQ105" s="16"/>
      <c r="HTR105" s="16"/>
      <c r="HTT105" s="16"/>
      <c r="HTU105" s="16"/>
      <c r="HTW105" s="16"/>
      <c r="HTX105" s="16"/>
      <c r="HTZ105" s="16"/>
      <c r="HUA105" s="16"/>
      <c r="HUC105" s="16"/>
      <c r="HUD105" s="16"/>
      <c r="HUF105" s="16"/>
      <c r="HUG105" s="16"/>
      <c r="HUI105" s="16"/>
      <c r="HUJ105" s="16"/>
      <c r="HUL105" s="16"/>
      <c r="HUM105" s="16"/>
      <c r="HUO105" s="16"/>
      <c r="HUP105" s="16"/>
      <c r="HUR105" s="16"/>
      <c r="HUS105" s="16"/>
      <c r="HUU105" s="16"/>
      <c r="HUV105" s="16"/>
      <c r="HUX105" s="16"/>
      <c r="HUY105" s="16"/>
      <c r="HVA105" s="16"/>
      <c r="HVB105" s="16"/>
      <c r="HVD105" s="16"/>
      <c r="HVE105" s="16"/>
      <c r="HVG105" s="16"/>
      <c r="HVH105" s="16"/>
      <c r="HVJ105" s="16"/>
      <c r="HVK105" s="16"/>
      <c r="HVM105" s="16"/>
      <c r="HVN105" s="16"/>
      <c r="HVP105" s="16"/>
      <c r="HVQ105" s="16"/>
      <c r="HVS105" s="16"/>
      <c r="HVT105" s="16"/>
      <c r="HVV105" s="16"/>
      <c r="HVW105" s="16"/>
      <c r="HVY105" s="16"/>
      <c r="HVZ105" s="16"/>
      <c r="HWB105" s="16"/>
      <c r="HWC105" s="16"/>
      <c r="HWE105" s="16"/>
      <c r="HWF105" s="16"/>
      <c r="HWH105" s="16"/>
      <c r="HWI105" s="16"/>
      <c r="HWK105" s="16"/>
      <c r="HWL105" s="16"/>
      <c r="HWN105" s="16"/>
      <c r="HWO105" s="16"/>
      <c r="HWQ105" s="16"/>
      <c r="HWR105" s="16"/>
      <c r="HWT105" s="16"/>
      <c r="HWU105" s="16"/>
      <c r="HWW105" s="16"/>
      <c r="HWX105" s="16"/>
      <c r="HWZ105" s="16"/>
      <c r="HXA105" s="16"/>
      <c r="HXC105" s="16"/>
      <c r="HXD105" s="16"/>
      <c r="HXF105" s="16"/>
      <c r="HXG105" s="16"/>
      <c r="HXI105" s="16"/>
      <c r="HXJ105" s="16"/>
      <c r="HXL105" s="16"/>
      <c r="HXM105" s="16"/>
      <c r="HXO105" s="16"/>
      <c r="HXP105" s="16"/>
      <c r="HXR105" s="16"/>
      <c r="HXS105" s="16"/>
      <c r="HXU105" s="16"/>
      <c r="HXV105" s="16"/>
      <c r="HXX105" s="16"/>
      <c r="HXY105" s="16"/>
      <c r="HYA105" s="16"/>
      <c r="HYB105" s="16"/>
      <c r="HYD105" s="16"/>
      <c r="HYE105" s="16"/>
      <c r="HYG105" s="16"/>
      <c r="HYH105" s="16"/>
      <c r="HYJ105" s="16"/>
      <c r="HYK105" s="16"/>
      <c r="HYM105" s="16"/>
      <c r="HYN105" s="16"/>
      <c r="HYP105" s="16"/>
      <c r="HYQ105" s="16"/>
      <c r="HYS105" s="16"/>
      <c r="HYT105" s="16"/>
      <c r="HYV105" s="16"/>
      <c r="HYW105" s="16"/>
      <c r="HYY105" s="16"/>
      <c r="HYZ105" s="16"/>
      <c r="HZB105" s="16"/>
      <c r="HZC105" s="16"/>
      <c r="HZE105" s="16"/>
      <c r="HZF105" s="16"/>
      <c r="HZH105" s="16"/>
      <c r="HZI105" s="16"/>
      <c r="HZK105" s="16"/>
      <c r="HZL105" s="16"/>
      <c r="HZN105" s="16"/>
      <c r="HZO105" s="16"/>
      <c r="HZQ105" s="16"/>
      <c r="HZR105" s="16"/>
      <c r="HZT105" s="16"/>
      <c r="HZU105" s="16"/>
      <c r="HZW105" s="16"/>
      <c r="HZX105" s="16"/>
      <c r="HZZ105" s="16"/>
      <c r="IAA105" s="16"/>
      <c r="IAC105" s="16"/>
      <c r="IAD105" s="16"/>
      <c r="IAF105" s="16"/>
      <c r="IAG105" s="16"/>
      <c r="IAI105" s="16"/>
      <c r="IAJ105" s="16"/>
      <c r="IAL105" s="16"/>
      <c r="IAM105" s="16"/>
      <c r="IAO105" s="16"/>
      <c r="IAP105" s="16"/>
      <c r="IAR105" s="16"/>
      <c r="IAS105" s="16"/>
      <c r="IAU105" s="16"/>
      <c r="IAV105" s="16"/>
      <c r="IAX105" s="16"/>
      <c r="IAY105" s="16"/>
      <c r="IBA105" s="16"/>
      <c r="IBB105" s="16"/>
      <c r="IBD105" s="16"/>
      <c r="IBE105" s="16"/>
      <c r="IBG105" s="16"/>
      <c r="IBH105" s="16"/>
      <c r="IBJ105" s="16"/>
      <c r="IBK105" s="16"/>
      <c r="IBM105" s="16"/>
      <c r="IBN105" s="16"/>
      <c r="IBP105" s="16"/>
      <c r="IBQ105" s="16"/>
      <c r="IBS105" s="16"/>
      <c r="IBT105" s="16"/>
      <c r="IBV105" s="16"/>
      <c r="IBW105" s="16"/>
      <c r="IBY105" s="16"/>
      <c r="IBZ105" s="16"/>
      <c r="ICB105" s="16"/>
      <c r="ICC105" s="16"/>
      <c r="ICE105" s="16"/>
      <c r="ICF105" s="16"/>
      <c r="ICH105" s="16"/>
      <c r="ICI105" s="16"/>
      <c r="ICK105" s="16"/>
      <c r="ICL105" s="16"/>
      <c r="ICN105" s="16"/>
      <c r="ICO105" s="16"/>
      <c r="ICQ105" s="16"/>
      <c r="ICR105" s="16"/>
      <c r="ICT105" s="16"/>
      <c r="ICU105" s="16"/>
      <c r="ICW105" s="16"/>
      <c r="ICX105" s="16"/>
      <c r="ICZ105" s="16"/>
      <c r="IDA105" s="16"/>
      <c r="IDC105" s="16"/>
      <c r="IDD105" s="16"/>
      <c r="IDF105" s="16"/>
      <c r="IDG105" s="16"/>
      <c r="IDI105" s="16"/>
      <c r="IDJ105" s="16"/>
      <c r="IDL105" s="16"/>
      <c r="IDM105" s="16"/>
      <c r="IDO105" s="16"/>
      <c r="IDP105" s="16"/>
      <c r="IDR105" s="16"/>
      <c r="IDS105" s="16"/>
      <c r="IDU105" s="16"/>
      <c r="IDV105" s="16"/>
      <c r="IDX105" s="16"/>
      <c r="IDY105" s="16"/>
      <c r="IEA105" s="16"/>
      <c r="IEB105" s="16"/>
      <c r="IED105" s="16"/>
      <c r="IEE105" s="16"/>
      <c r="IEG105" s="16"/>
      <c r="IEH105" s="16"/>
      <c r="IEJ105" s="16"/>
      <c r="IEK105" s="16"/>
      <c r="IEM105" s="16"/>
      <c r="IEN105" s="16"/>
      <c r="IEP105" s="16"/>
      <c r="IEQ105" s="16"/>
      <c r="IES105" s="16"/>
      <c r="IET105" s="16"/>
      <c r="IEV105" s="16"/>
      <c r="IEW105" s="16"/>
      <c r="IEY105" s="16"/>
      <c r="IEZ105" s="16"/>
      <c r="IFB105" s="16"/>
      <c r="IFC105" s="16"/>
      <c r="IFE105" s="16"/>
      <c r="IFF105" s="16"/>
      <c r="IFH105" s="16"/>
      <c r="IFI105" s="16"/>
      <c r="IFK105" s="16"/>
      <c r="IFL105" s="16"/>
      <c r="IFN105" s="16"/>
      <c r="IFO105" s="16"/>
      <c r="IFQ105" s="16"/>
      <c r="IFR105" s="16"/>
      <c r="IFT105" s="16"/>
      <c r="IFU105" s="16"/>
      <c r="IFW105" s="16"/>
      <c r="IFX105" s="16"/>
      <c r="IFZ105" s="16"/>
      <c r="IGA105" s="16"/>
      <c r="IGC105" s="16"/>
      <c r="IGD105" s="16"/>
      <c r="IGF105" s="16"/>
      <c r="IGG105" s="16"/>
      <c r="IGI105" s="16"/>
      <c r="IGJ105" s="16"/>
      <c r="IGL105" s="16"/>
      <c r="IGM105" s="16"/>
      <c r="IGO105" s="16"/>
      <c r="IGP105" s="16"/>
      <c r="IGR105" s="16"/>
      <c r="IGS105" s="16"/>
      <c r="IGU105" s="16"/>
      <c r="IGV105" s="16"/>
      <c r="IGX105" s="16"/>
      <c r="IGY105" s="16"/>
      <c r="IHA105" s="16"/>
      <c r="IHB105" s="16"/>
      <c r="IHD105" s="16"/>
      <c r="IHE105" s="16"/>
      <c r="IHG105" s="16"/>
      <c r="IHH105" s="16"/>
      <c r="IHJ105" s="16"/>
      <c r="IHK105" s="16"/>
      <c r="IHM105" s="16"/>
      <c r="IHN105" s="16"/>
      <c r="IHP105" s="16"/>
      <c r="IHQ105" s="16"/>
      <c r="IHS105" s="16"/>
      <c r="IHT105" s="16"/>
      <c r="IHV105" s="16"/>
      <c r="IHW105" s="16"/>
      <c r="IHY105" s="16"/>
      <c r="IHZ105" s="16"/>
      <c r="IIB105" s="16"/>
      <c r="IIC105" s="16"/>
      <c r="IIE105" s="16"/>
      <c r="IIF105" s="16"/>
      <c r="IIH105" s="16"/>
      <c r="III105" s="16"/>
      <c r="IIK105" s="16"/>
      <c r="IIL105" s="16"/>
      <c r="IIN105" s="16"/>
      <c r="IIO105" s="16"/>
      <c r="IIQ105" s="16"/>
      <c r="IIR105" s="16"/>
      <c r="IIT105" s="16"/>
      <c r="IIU105" s="16"/>
      <c r="IIW105" s="16"/>
      <c r="IIX105" s="16"/>
      <c r="IIZ105" s="16"/>
      <c r="IJA105" s="16"/>
      <c r="IJC105" s="16"/>
      <c r="IJD105" s="16"/>
      <c r="IJF105" s="16"/>
      <c r="IJG105" s="16"/>
      <c r="IJI105" s="16"/>
      <c r="IJJ105" s="16"/>
      <c r="IJL105" s="16"/>
      <c r="IJM105" s="16"/>
      <c r="IJO105" s="16"/>
      <c r="IJP105" s="16"/>
      <c r="IJR105" s="16"/>
      <c r="IJS105" s="16"/>
      <c r="IJU105" s="16"/>
      <c r="IJV105" s="16"/>
      <c r="IJX105" s="16"/>
      <c r="IJY105" s="16"/>
      <c r="IKA105" s="16"/>
      <c r="IKB105" s="16"/>
      <c r="IKD105" s="16"/>
      <c r="IKE105" s="16"/>
      <c r="IKG105" s="16"/>
      <c r="IKH105" s="16"/>
      <c r="IKJ105" s="16"/>
      <c r="IKK105" s="16"/>
      <c r="IKM105" s="16"/>
      <c r="IKN105" s="16"/>
      <c r="IKP105" s="16"/>
      <c r="IKQ105" s="16"/>
      <c r="IKS105" s="16"/>
      <c r="IKT105" s="16"/>
      <c r="IKV105" s="16"/>
      <c r="IKW105" s="16"/>
      <c r="IKY105" s="16"/>
      <c r="IKZ105" s="16"/>
      <c r="ILB105" s="16"/>
      <c r="ILC105" s="16"/>
      <c r="ILE105" s="16"/>
      <c r="ILF105" s="16"/>
      <c r="ILH105" s="16"/>
      <c r="ILI105" s="16"/>
      <c r="ILK105" s="16"/>
      <c r="ILL105" s="16"/>
      <c r="ILN105" s="16"/>
      <c r="ILO105" s="16"/>
      <c r="ILQ105" s="16"/>
      <c r="ILR105" s="16"/>
      <c r="ILT105" s="16"/>
      <c r="ILU105" s="16"/>
      <c r="ILW105" s="16"/>
      <c r="ILX105" s="16"/>
      <c r="ILZ105" s="16"/>
      <c r="IMA105" s="16"/>
      <c r="IMC105" s="16"/>
      <c r="IMD105" s="16"/>
      <c r="IMF105" s="16"/>
      <c r="IMG105" s="16"/>
      <c r="IMI105" s="16"/>
      <c r="IMJ105" s="16"/>
      <c r="IML105" s="16"/>
      <c r="IMM105" s="16"/>
      <c r="IMO105" s="16"/>
      <c r="IMP105" s="16"/>
      <c r="IMR105" s="16"/>
      <c r="IMS105" s="16"/>
      <c r="IMU105" s="16"/>
      <c r="IMV105" s="16"/>
      <c r="IMX105" s="16"/>
      <c r="IMY105" s="16"/>
      <c r="INA105" s="16"/>
      <c r="INB105" s="16"/>
      <c r="IND105" s="16"/>
      <c r="INE105" s="16"/>
      <c r="ING105" s="16"/>
      <c r="INH105" s="16"/>
      <c r="INJ105" s="16"/>
      <c r="INK105" s="16"/>
      <c r="INM105" s="16"/>
      <c r="INN105" s="16"/>
      <c r="INP105" s="16"/>
      <c r="INQ105" s="16"/>
      <c r="INS105" s="16"/>
      <c r="INT105" s="16"/>
      <c r="INV105" s="16"/>
      <c r="INW105" s="16"/>
      <c r="INY105" s="16"/>
      <c r="INZ105" s="16"/>
      <c r="IOB105" s="16"/>
      <c r="IOC105" s="16"/>
      <c r="IOE105" s="16"/>
      <c r="IOF105" s="16"/>
      <c r="IOH105" s="16"/>
      <c r="IOI105" s="16"/>
      <c r="IOK105" s="16"/>
      <c r="IOL105" s="16"/>
      <c r="ION105" s="16"/>
      <c r="IOO105" s="16"/>
      <c r="IOQ105" s="16"/>
      <c r="IOR105" s="16"/>
      <c r="IOT105" s="16"/>
      <c r="IOU105" s="16"/>
      <c r="IOW105" s="16"/>
      <c r="IOX105" s="16"/>
      <c r="IOZ105" s="16"/>
      <c r="IPA105" s="16"/>
      <c r="IPC105" s="16"/>
      <c r="IPD105" s="16"/>
      <c r="IPF105" s="16"/>
      <c r="IPG105" s="16"/>
      <c r="IPI105" s="16"/>
      <c r="IPJ105" s="16"/>
      <c r="IPL105" s="16"/>
      <c r="IPM105" s="16"/>
      <c r="IPO105" s="16"/>
      <c r="IPP105" s="16"/>
      <c r="IPR105" s="16"/>
      <c r="IPS105" s="16"/>
      <c r="IPU105" s="16"/>
      <c r="IPV105" s="16"/>
      <c r="IPX105" s="16"/>
      <c r="IPY105" s="16"/>
      <c r="IQA105" s="16"/>
      <c r="IQB105" s="16"/>
      <c r="IQD105" s="16"/>
      <c r="IQE105" s="16"/>
      <c r="IQG105" s="16"/>
      <c r="IQH105" s="16"/>
      <c r="IQJ105" s="16"/>
      <c r="IQK105" s="16"/>
      <c r="IQM105" s="16"/>
      <c r="IQN105" s="16"/>
      <c r="IQP105" s="16"/>
      <c r="IQQ105" s="16"/>
      <c r="IQS105" s="16"/>
      <c r="IQT105" s="16"/>
      <c r="IQV105" s="16"/>
      <c r="IQW105" s="16"/>
      <c r="IQY105" s="16"/>
      <c r="IQZ105" s="16"/>
      <c r="IRB105" s="16"/>
      <c r="IRC105" s="16"/>
      <c r="IRE105" s="16"/>
      <c r="IRF105" s="16"/>
      <c r="IRH105" s="16"/>
      <c r="IRI105" s="16"/>
      <c r="IRK105" s="16"/>
      <c r="IRL105" s="16"/>
      <c r="IRN105" s="16"/>
      <c r="IRO105" s="16"/>
      <c r="IRQ105" s="16"/>
      <c r="IRR105" s="16"/>
      <c r="IRT105" s="16"/>
      <c r="IRU105" s="16"/>
      <c r="IRW105" s="16"/>
      <c r="IRX105" s="16"/>
      <c r="IRZ105" s="16"/>
      <c r="ISA105" s="16"/>
      <c r="ISC105" s="16"/>
      <c r="ISD105" s="16"/>
      <c r="ISF105" s="16"/>
      <c r="ISG105" s="16"/>
      <c r="ISI105" s="16"/>
      <c r="ISJ105" s="16"/>
      <c r="ISL105" s="16"/>
      <c r="ISM105" s="16"/>
      <c r="ISO105" s="16"/>
      <c r="ISP105" s="16"/>
      <c r="ISR105" s="16"/>
      <c r="ISS105" s="16"/>
      <c r="ISU105" s="16"/>
      <c r="ISV105" s="16"/>
      <c r="ISX105" s="16"/>
      <c r="ISY105" s="16"/>
      <c r="ITA105" s="16"/>
      <c r="ITB105" s="16"/>
      <c r="ITD105" s="16"/>
      <c r="ITE105" s="16"/>
      <c r="ITG105" s="16"/>
      <c r="ITH105" s="16"/>
      <c r="ITJ105" s="16"/>
      <c r="ITK105" s="16"/>
      <c r="ITM105" s="16"/>
      <c r="ITN105" s="16"/>
      <c r="ITP105" s="16"/>
      <c r="ITQ105" s="16"/>
      <c r="ITS105" s="16"/>
      <c r="ITT105" s="16"/>
      <c r="ITV105" s="16"/>
      <c r="ITW105" s="16"/>
      <c r="ITY105" s="16"/>
      <c r="ITZ105" s="16"/>
      <c r="IUB105" s="16"/>
      <c r="IUC105" s="16"/>
      <c r="IUE105" s="16"/>
      <c r="IUF105" s="16"/>
      <c r="IUH105" s="16"/>
      <c r="IUI105" s="16"/>
      <c r="IUK105" s="16"/>
      <c r="IUL105" s="16"/>
      <c r="IUN105" s="16"/>
      <c r="IUO105" s="16"/>
      <c r="IUQ105" s="16"/>
      <c r="IUR105" s="16"/>
      <c r="IUT105" s="16"/>
      <c r="IUU105" s="16"/>
      <c r="IUW105" s="16"/>
      <c r="IUX105" s="16"/>
      <c r="IUZ105" s="16"/>
      <c r="IVA105" s="16"/>
      <c r="IVC105" s="16"/>
      <c r="IVD105" s="16"/>
      <c r="IVF105" s="16"/>
      <c r="IVG105" s="16"/>
      <c r="IVI105" s="16"/>
      <c r="IVJ105" s="16"/>
      <c r="IVL105" s="16"/>
      <c r="IVM105" s="16"/>
      <c r="IVO105" s="16"/>
      <c r="IVP105" s="16"/>
      <c r="IVR105" s="16"/>
      <c r="IVS105" s="16"/>
      <c r="IVU105" s="16"/>
      <c r="IVV105" s="16"/>
      <c r="IVX105" s="16"/>
      <c r="IVY105" s="16"/>
      <c r="IWA105" s="16"/>
      <c r="IWB105" s="16"/>
      <c r="IWD105" s="16"/>
      <c r="IWE105" s="16"/>
      <c r="IWG105" s="16"/>
      <c r="IWH105" s="16"/>
      <c r="IWJ105" s="16"/>
      <c r="IWK105" s="16"/>
      <c r="IWM105" s="16"/>
      <c r="IWN105" s="16"/>
      <c r="IWP105" s="16"/>
      <c r="IWQ105" s="16"/>
      <c r="IWS105" s="16"/>
      <c r="IWT105" s="16"/>
      <c r="IWV105" s="16"/>
      <c r="IWW105" s="16"/>
      <c r="IWY105" s="16"/>
      <c r="IWZ105" s="16"/>
      <c r="IXB105" s="16"/>
      <c r="IXC105" s="16"/>
      <c r="IXE105" s="16"/>
      <c r="IXF105" s="16"/>
      <c r="IXH105" s="16"/>
      <c r="IXI105" s="16"/>
      <c r="IXK105" s="16"/>
      <c r="IXL105" s="16"/>
      <c r="IXN105" s="16"/>
      <c r="IXO105" s="16"/>
      <c r="IXQ105" s="16"/>
      <c r="IXR105" s="16"/>
      <c r="IXT105" s="16"/>
      <c r="IXU105" s="16"/>
      <c r="IXW105" s="16"/>
      <c r="IXX105" s="16"/>
      <c r="IXZ105" s="16"/>
      <c r="IYA105" s="16"/>
      <c r="IYC105" s="16"/>
      <c r="IYD105" s="16"/>
      <c r="IYF105" s="16"/>
      <c r="IYG105" s="16"/>
      <c r="IYI105" s="16"/>
      <c r="IYJ105" s="16"/>
      <c r="IYL105" s="16"/>
      <c r="IYM105" s="16"/>
      <c r="IYO105" s="16"/>
      <c r="IYP105" s="16"/>
      <c r="IYR105" s="16"/>
      <c r="IYS105" s="16"/>
      <c r="IYU105" s="16"/>
      <c r="IYV105" s="16"/>
      <c r="IYX105" s="16"/>
      <c r="IYY105" s="16"/>
      <c r="IZA105" s="16"/>
      <c r="IZB105" s="16"/>
      <c r="IZD105" s="16"/>
      <c r="IZE105" s="16"/>
      <c r="IZG105" s="16"/>
      <c r="IZH105" s="16"/>
      <c r="IZJ105" s="16"/>
      <c r="IZK105" s="16"/>
      <c r="IZM105" s="16"/>
      <c r="IZN105" s="16"/>
      <c r="IZP105" s="16"/>
      <c r="IZQ105" s="16"/>
      <c r="IZS105" s="16"/>
      <c r="IZT105" s="16"/>
      <c r="IZV105" s="16"/>
      <c r="IZW105" s="16"/>
      <c r="IZY105" s="16"/>
      <c r="IZZ105" s="16"/>
      <c r="JAB105" s="16"/>
      <c r="JAC105" s="16"/>
      <c r="JAE105" s="16"/>
      <c r="JAF105" s="16"/>
      <c r="JAH105" s="16"/>
      <c r="JAI105" s="16"/>
      <c r="JAK105" s="16"/>
      <c r="JAL105" s="16"/>
      <c r="JAN105" s="16"/>
      <c r="JAO105" s="16"/>
      <c r="JAQ105" s="16"/>
      <c r="JAR105" s="16"/>
      <c r="JAT105" s="16"/>
      <c r="JAU105" s="16"/>
      <c r="JAW105" s="16"/>
      <c r="JAX105" s="16"/>
      <c r="JAZ105" s="16"/>
      <c r="JBA105" s="16"/>
      <c r="JBC105" s="16"/>
      <c r="JBD105" s="16"/>
      <c r="JBF105" s="16"/>
      <c r="JBG105" s="16"/>
      <c r="JBI105" s="16"/>
      <c r="JBJ105" s="16"/>
      <c r="JBL105" s="16"/>
      <c r="JBM105" s="16"/>
      <c r="JBO105" s="16"/>
      <c r="JBP105" s="16"/>
      <c r="JBR105" s="16"/>
      <c r="JBS105" s="16"/>
      <c r="JBU105" s="16"/>
      <c r="JBV105" s="16"/>
      <c r="JBX105" s="16"/>
      <c r="JBY105" s="16"/>
      <c r="JCA105" s="16"/>
      <c r="JCB105" s="16"/>
      <c r="JCD105" s="16"/>
      <c r="JCE105" s="16"/>
      <c r="JCG105" s="16"/>
      <c r="JCH105" s="16"/>
      <c r="JCJ105" s="16"/>
      <c r="JCK105" s="16"/>
      <c r="JCM105" s="16"/>
      <c r="JCN105" s="16"/>
      <c r="JCP105" s="16"/>
      <c r="JCQ105" s="16"/>
      <c r="JCS105" s="16"/>
      <c r="JCT105" s="16"/>
      <c r="JCV105" s="16"/>
      <c r="JCW105" s="16"/>
      <c r="JCY105" s="16"/>
      <c r="JCZ105" s="16"/>
      <c r="JDB105" s="16"/>
      <c r="JDC105" s="16"/>
      <c r="JDE105" s="16"/>
      <c r="JDF105" s="16"/>
      <c r="JDH105" s="16"/>
      <c r="JDI105" s="16"/>
      <c r="JDK105" s="16"/>
      <c r="JDL105" s="16"/>
      <c r="JDN105" s="16"/>
      <c r="JDO105" s="16"/>
      <c r="JDQ105" s="16"/>
      <c r="JDR105" s="16"/>
      <c r="JDT105" s="16"/>
      <c r="JDU105" s="16"/>
      <c r="JDW105" s="16"/>
      <c r="JDX105" s="16"/>
      <c r="JDZ105" s="16"/>
      <c r="JEA105" s="16"/>
      <c r="JEC105" s="16"/>
      <c r="JED105" s="16"/>
      <c r="JEF105" s="16"/>
      <c r="JEG105" s="16"/>
      <c r="JEI105" s="16"/>
      <c r="JEJ105" s="16"/>
      <c r="JEL105" s="16"/>
      <c r="JEM105" s="16"/>
      <c r="JEO105" s="16"/>
      <c r="JEP105" s="16"/>
      <c r="JER105" s="16"/>
      <c r="JES105" s="16"/>
      <c r="JEU105" s="16"/>
      <c r="JEV105" s="16"/>
      <c r="JEX105" s="16"/>
      <c r="JEY105" s="16"/>
      <c r="JFA105" s="16"/>
      <c r="JFB105" s="16"/>
      <c r="JFD105" s="16"/>
      <c r="JFE105" s="16"/>
      <c r="JFG105" s="16"/>
      <c r="JFH105" s="16"/>
      <c r="JFJ105" s="16"/>
      <c r="JFK105" s="16"/>
      <c r="JFM105" s="16"/>
      <c r="JFN105" s="16"/>
      <c r="JFP105" s="16"/>
      <c r="JFQ105" s="16"/>
      <c r="JFS105" s="16"/>
      <c r="JFT105" s="16"/>
      <c r="JFV105" s="16"/>
      <c r="JFW105" s="16"/>
      <c r="JFY105" s="16"/>
      <c r="JFZ105" s="16"/>
      <c r="JGB105" s="16"/>
      <c r="JGC105" s="16"/>
      <c r="JGE105" s="16"/>
      <c r="JGF105" s="16"/>
      <c r="JGH105" s="16"/>
      <c r="JGI105" s="16"/>
      <c r="JGK105" s="16"/>
      <c r="JGL105" s="16"/>
      <c r="JGN105" s="16"/>
      <c r="JGO105" s="16"/>
      <c r="JGQ105" s="16"/>
      <c r="JGR105" s="16"/>
      <c r="JGT105" s="16"/>
      <c r="JGU105" s="16"/>
      <c r="JGW105" s="16"/>
      <c r="JGX105" s="16"/>
      <c r="JGZ105" s="16"/>
      <c r="JHA105" s="16"/>
      <c r="JHC105" s="16"/>
      <c r="JHD105" s="16"/>
      <c r="JHF105" s="16"/>
      <c r="JHG105" s="16"/>
      <c r="JHI105" s="16"/>
      <c r="JHJ105" s="16"/>
      <c r="JHL105" s="16"/>
      <c r="JHM105" s="16"/>
      <c r="JHO105" s="16"/>
      <c r="JHP105" s="16"/>
      <c r="JHR105" s="16"/>
      <c r="JHS105" s="16"/>
      <c r="JHU105" s="16"/>
      <c r="JHV105" s="16"/>
      <c r="JHX105" s="16"/>
      <c r="JHY105" s="16"/>
      <c r="JIA105" s="16"/>
      <c r="JIB105" s="16"/>
      <c r="JID105" s="16"/>
      <c r="JIE105" s="16"/>
      <c r="JIG105" s="16"/>
      <c r="JIH105" s="16"/>
      <c r="JIJ105" s="16"/>
      <c r="JIK105" s="16"/>
      <c r="JIM105" s="16"/>
      <c r="JIN105" s="16"/>
      <c r="JIP105" s="16"/>
      <c r="JIQ105" s="16"/>
      <c r="JIS105" s="16"/>
      <c r="JIT105" s="16"/>
      <c r="JIV105" s="16"/>
      <c r="JIW105" s="16"/>
      <c r="JIY105" s="16"/>
      <c r="JIZ105" s="16"/>
      <c r="JJB105" s="16"/>
      <c r="JJC105" s="16"/>
      <c r="JJE105" s="16"/>
      <c r="JJF105" s="16"/>
      <c r="JJH105" s="16"/>
      <c r="JJI105" s="16"/>
      <c r="JJK105" s="16"/>
      <c r="JJL105" s="16"/>
      <c r="JJN105" s="16"/>
      <c r="JJO105" s="16"/>
      <c r="JJQ105" s="16"/>
      <c r="JJR105" s="16"/>
      <c r="JJT105" s="16"/>
      <c r="JJU105" s="16"/>
      <c r="JJW105" s="16"/>
      <c r="JJX105" s="16"/>
      <c r="JJZ105" s="16"/>
      <c r="JKA105" s="16"/>
      <c r="JKC105" s="16"/>
      <c r="JKD105" s="16"/>
      <c r="JKF105" s="16"/>
      <c r="JKG105" s="16"/>
      <c r="JKI105" s="16"/>
      <c r="JKJ105" s="16"/>
      <c r="JKL105" s="16"/>
      <c r="JKM105" s="16"/>
      <c r="JKO105" s="16"/>
      <c r="JKP105" s="16"/>
      <c r="JKR105" s="16"/>
      <c r="JKS105" s="16"/>
      <c r="JKU105" s="16"/>
      <c r="JKV105" s="16"/>
      <c r="JKX105" s="16"/>
      <c r="JKY105" s="16"/>
      <c r="JLA105" s="16"/>
      <c r="JLB105" s="16"/>
      <c r="JLD105" s="16"/>
      <c r="JLE105" s="16"/>
      <c r="JLG105" s="16"/>
      <c r="JLH105" s="16"/>
      <c r="JLJ105" s="16"/>
      <c r="JLK105" s="16"/>
      <c r="JLM105" s="16"/>
      <c r="JLN105" s="16"/>
      <c r="JLP105" s="16"/>
      <c r="JLQ105" s="16"/>
      <c r="JLS105" s="16"/>
      <c r="JLT105" s="16"/>
      <c r="JLV105" s="16"/>
      <c r="JLW105" s="16"/>
      <c r="JLY105" s="16"/>
      <c r="JLZ105" s="16"/>
      <c r="JMB105" s="16"/>
      <c r="JMC105" s="16"/>
      <c r="JME105" s="16"/>
      <c r="JMF105" s="16"/>
      <c r="JMH105" s="16"/>
      <c r="JMI105" s="16"/>
      <c r="JMK105" s="16"/>
      <c r="JML105" s="16"/>
      <c r="JMN105" s="16"/>
      <c r="JMO105" s="16"/>
      <c r="JMQ105" s="16"/>
      <c r="JMR105" s="16"/>
      <c r="JMT105" s="16"/>
      <c r="JMU105" s="16"/>
      <c r="JMW105" s="16"/>
      <c r="JMX105" s="16"/>
      <c r="JMZ105" s="16"/>
      <c r="JNA105" s="16"/>
      <c r="JNC105" s="16"/>
      <c r="JND105" s="16"/>
      <c r="JNF105" s="16"/>
      <c r="JNG105" s="16"/>
      <c r="JNI105" s="16"/>
      <c r="JNJ105" s="16"/>
      <c r="JNL105" s="16"/>
      <c r="JNM105" s="16"/>
      <c r="JNO105" s="16"/>
      <c r="JNP105" s="16"/>
      <c r="JNR105" s="16"/>
      <c r="JNS105" s="16"/>
      <c r="JNU105" s="16"/>
      <c r="JNV105" s="16"/>
      <c r="JNX105" s="16"/>
      <c r="JNY105" s="16"/>
      <c r="JOA105" s="16"/>
      <c r="JOB105" s="16"/>
      <c r="JOD105" s="16"/>
      <c r="JOE105" s="16"/>
      <c r="JOG105" s="16"/>
      <c r="JOH105" s="16"/>
      <c r="JOJ105" s="16"/>
      <c r="JOK105" s="16"/>
      <c r="JOM105" s="16"/>
      <c r="JON105" s="16"/>
      <c r="JOP105" s="16"/>
      <c r="JOQ105" s="16"/>
      <c r="JOS105" s="16"/>
      <c r="JOT105" s="16"/>
      <c r="JOV105" s="16"/>
      <c r="JOW105" s="16"/>
      <c r="JOY105" s="16"/>
      <c r="JOZ105" s="16"/>
      <c r="JPB105" s="16"/>
      <c r="JPC105" s="16"/>
      <c r="JPE105" s="16"/>
      <c r="JPF105" s="16"/>
      <c r="JPH105" s="16"/>
      <c r="JPI105" s="16"/>
      <c r="JPK105" s="16"/>
      <c r="JPL105" s="16"/>
      <c r="JPN105" s="16"/>
      <c r="JPO105" s="16"/>
      <c r="JPQ105" s="16"/>
      <c r="JPR105" s="16"/>
      <c r="JPT105" s="16"/>
      <c r="JPU105" s="16"/>
      <c r="JPW105" s="16"/>
      <c r="JPX105" s="16"/>
      <c r="JPZ105" s="16"/>
      <c r="JQA105" s="16"/>
      <c r="JQC105" s="16"/>
      <c r="JQD105" s="16"/>
      <c r="JQF105" s="16"/>
      <c r="JQG105" s="16"/>
      <c r="JQI105" s="16"/>
      <c r="JQJ105" s="16"/>
      <c r="JQL105" s="16"/>
      <c r="JQM105" s="16"/>
      <c r="JQO105" s="16"/>
      <c r="JQP105" s="16"/>
      <c r="JQR105" s="16"/>
      <c r="JQS105" s="16"/>
      <c r="JQU105" s="16"/>
      <c r="JQV105" s="16"/>
      <c r="JQX105" s="16"/>
      <c r="JQY105" s="16"/>
      <c r="JRA105" s="16"/>
      <c r="JRB105" s="16"/>
      <c r="JRD105" s="16"/>
      <c r="JRE105" s="16"/>
      <c r="JRG105" s="16"/>
      <c r="JRH105" s="16"/>
      <c r="JRJ105" s="16"/>
      <c r="JRK105" s="16"/>
      <c r="JRM105" s="16"/>
      <c r="JRN105" s="16"/>
      <c r="JRP105" s="16"/>
      <c r="JRQ105" s="16"/>
      <c r="JRS105" s="16"/>
      <c r="JRT105" s="16"/>
      <c r="JRV105" s="16"/>
      <c r="JRW105" s="16"/>
      <c r="JRY105" s="16"/>
      <c r="JRZ105" s="16"/>
      <c r="JSB105" s="16"/>
      <c r="JSC105" s="16"/>
      <c r="JSE105" s="16"/>
      <c r="JSF105" s="16"/>
      <c r="JSH105" s="16"/>
      <c r="JSI105" s="16"/>
      <c r="JSK105" s="16"/>
      <c r="JSL105" s="16"/>
      <c r="JSN105" s="16"/>
      <c r="JSO105" s="16"/>
      <c r="JSQ105" s="16"/>
      <c r="JSR105" s="16"/>
      <c r="JST105" s="16"/>
      <c r="JSU105" s="16"/>
      <c r="JSW105" s="16"/>
      <c r="JSX105" s="16"/>
      <c r="JSZ105" s="16"/>
      <c r="JTA105" s="16"/>
      <c r="JTC105" s="16"/>
      <c r="JTD105" s="16"/>
      <c r="JTF105" s="16"/>
      <c r="JTG105" s="16"/>
      <c r="JTI105" s="16"/>
      <c r="JTJ105" s="16"/>
      <c r="JTL105" s="16"/>
      <c r="JTM105" s="16"/>
      <c r="JTO105" s="16"/>
      <c r="JTP105" s="16"/>
      <c r="JTR105" s="16"/>
      <c r="JTS105" s="16"/>
      <c r="JTU105" s="16"/>
      <c r="JTV105" s="16"/>
      <c r="JTX105" s="16"/>
      <c r="JTY105" s="16"/>
      <c r="JUA105" s="16"/>
      <c r="JUB105" s="16"/>
      <c r="JUD105" s="16"/>
      <c r="JUE105" s="16"/>
      <c r="JUG105" s="16"/>
      <c r="JUH105" s="16"/>
      <c r="JUJ105" s="16"/>
      <c r="JUK105" s="16"/>
      <c r="JUM105" s="16"/>
      <c r="JUN105" s="16"/>
      <c r="JUP105" s="16"/>
      <c r="JUQ105" s="16"/>
      <c r="JUS105" s="16"/>
      <c r="JUT105" s="16"/>
      <c r="JUV105" s="16"/>
      <c r="JUW105" s="16"/>
      <c r="JUY105" s="16"/>
      <c r="JUZ105" s="16"/>
      <c r="JVB105" s="16"/>
      <c r="JVC105" s="16"/>
      <c r="JVE105" s="16"/>
      <c r="JVF105" s="16"/>
      <c r="JVH105" s="16"/>
      <c r="JVI105" s="16"/>
      <c r="JVK105" s="16"/>
      <c r="JVL105" s="16"/>
      <c r="JVN105" s="16"/>
      <c r="JVO105" s="16"/>
      <c r="JVQ105" s="16"/>
      <c r="JVR105" s="16"/>
      <c r="JVT105" s="16"/>
      <c r="JVU105" s="16"/>
      <c r="JVW105" s="16"/>
      <c r="JVX105" s="16"/>
      <c r="JVZ105" s="16"/>
      <c r="JWA105" s="16"/>
      <c r="JWC105" s="16"/>
      <c r="JWD105" s="16"/>
      <c r="JWF105" s="16"/>
      <c r="JWG105" s="16"/>
      <c r="JWI105" s="16"/>
      <c r="JWJ105" s="16"/>
      <c r="JWL105" s="16"/>
      <c r="JWM105" s="16"/>
      <c r="JWO105" s="16"/>
      <c r="JWP105" s="16"/>
      <c r="JWR105" s="16"/>
      <c r="JWS105" s="16"/>
      <c r="JWU105" s="16"/>
      <c r="JWV105" s="16"/>
      <c r="JWX105" s="16"/>
      <c r="JWY105" s="16"/>
      <c r="JXA105" s="16"/>
      <c r="JXB105" s="16"/>
      <c r="JXD105" s="16"/>
      <c r="JXE105" s="16"/>
      <c r="JXG105" s="16"/>
      <c r="JXH105" s="16"/>
      <c r="JXJ105" s="16"/>
      <c r="JXK105" s="16"/>
      <c r="JXM105" s="16"/>
      <c r="JXN105" s="16"/>
      <c r="JXP105" s="16"/>
      <c r="JXQ105" s="16"/>
      <c r="JXS105" s="16"/>
      <c r="JXT105" s="16"/>
      <c r="JXV105" s="16"/>
      <c r="JXW105" s="16"/>
      <c r="JXY105" s="16"/>
      <c r="JXZ105" s="16"/>
      <c r="JYB105" s="16"/>
      <c r="JYC105" s="16"/>
      <c r="JYE105" s="16"/>
      <c r="JYF105" s="16"/>
      <c r="JYH105" s="16"/>
      <c r="JYI105" s="16"/>
      <c r="JYK105" s="16"/>
      <c r="JYL105" s="16"/>
      <c r="JYN105" s="16"/>
      <c r="JYO105" s="16"/>
      <c r="JYQ105" s="16"/>
      <c r="JYR105" s="16"/>
      <c r="JYT105" s="16"/>
      <c r="JYU105" s="16"/>
      <c r="JYW105" s="16"/>
      <c r="JYX105" s="16"/>
      <c r="JYZ105" s="16"/>
      <c r="JZA105" s="16"/>
      <c r="JZC105" s="16"/>
      <c r="JZD105" s="16"/>
      <c r="JZF105" s="16"/>
      <c r="JZG105" s="16"/>
      <c r="JZI105" s="16"/>
      <c r="JZJ105" s="16"/>
      <c r="JZL105" s="16"/>
      <c r="JZM105" s="16"/>
      <c r="JZO105" s="16"/>
      <c r="JZP105" s="16"/>
      <c r="JZR105" s="16"/>
      <c r="JZS105" s="16"/>
      <c r="JZU105" s="16"/>
      <c r="JZV105" s="16"/>
      <c r="JZX105" s="16"/>
      <c r="JZY105" s="16"/>
      <c r="KAA105" s="16"/>
      <c r="KAB105" s="16"/>
      <c r="KAD105" s="16"/>
      <c r="KAE105" s="16"/>
      <c r="KAG105" s="16"/>
      <c r="KAH105" s="16"/>
      <c r="KAJ105" s="16"/>
      <c r="KAK105" s="16"/>
      <c r="KAM105" s="16"/>
      <c r="KAN105" s="16"/>
      <c r="KAP105" s="16"/>
      <c r="KAQ105" s="16"/>
      <c r="KAS105" s="16"/>
      <c r="KAT105" s="16"/>
      <c r="KAV105" s="16"/>
      <c r="KAW105" s="16"/>
      <c r="KAY105" s="16"/>
      <c r="KAZ105" s="16"/>
      <c r="KBB105" s="16"/>
      <c r="KBC105" s="16"/>
      <c r="KBE105" s="16"/>
      <c r="KBF105" s="16"/>
      <c r="KBH105" s="16"/>
      <c r="KBI105" s="16"/>
      <c r="KBK105" s="16"/>
      <c r="KBL105" s="16"/>
      <c r="KBN105" s="16"/>
      <c r="KBO105" s="16"/>
      <c r="KBQ105" s="16"/>
      <c r="KBR105" s="16"/>
      <c r="KBT105" s="16"/>
      <c r="KBU105" s="16"/>
      <c r="KBW105" s="16"/>
      <c r="KBX105" s="16"/>
      <c r="KBZ105" s="16"/>
      <c r="KCA105" s="16"/>
      <c r="KCC105" s="16"/>
      <c r="KCD105" s="16"/>
      <c r="KCF105" s="16"/>
      <c r="KCG105" s="16"/>
      <c r="KCI105" s="16"/>
      <c r="KCJ105" s="16"/>
      <c r="KCL105" s="16"/>
      <c r="KCM105" s="16"/>
      <c r="KCO105" s="16"/>
      <c r="KCP105" s="16"/>
      <c r="KCR105" s="16"/>
      <c r="KCS105" s="16"/>
      <c r="KCU105" s="16"/>
      <c r="KCV105" s="16"/>
      <c r="KCX105" s="16"/>
      <c r="KCY105" s="16"/>
      <c r="KDA105" s="16"/>
      <c r="KDB105" s="16"/>
      <c r="KDD105" s="16"/>
      <c r="KDE105" s="16"/>
      <c r="KDG105" s="16"/>
      <c r="KDH105" s="16"/>
      <c r="KDJ105" s="16"/>
      <c r="KDK105" s="16"/>
      <c r="KDM105" s="16"/>
      <c r="KDN105" s="16"/>
      <c r="KDP105" s="16"/>
      <c r="KDQ105" s="16"/>
      <c r="KDS105" s="16"/>
      <c r="KDT105" s="16"/>
      <c r="KDV105" s="16"/>
      <c r="KDW105" s="16"/>
      <c r="KDY105" s="16"/>
      <c r="KDZ105" s="16"/>
      <c r="KEB105" s="16"/>
      <c r="KEC105" s="16"/>
      <c r="KEE105" s="16"/>
      <c r="KEF105" s="16"/>
      <c r="KEH105" s="16"/>
      <c r="KEI105" s="16"/>
      <c r="KEK105" s="16"/>
      <c r="KEL105" s="16"/>
      <c r="KEN105" s="16"/>
      <c r="KEO105" s="16"/>
      <c r="KEQ105" s="16"/>
      <c r="KER105" s="16"/>
      <c r="KET105" s="16"/>
      <c r="KEU105" s="16"/>
      <c r="KEW105" s="16"/>
      <c r="KEX105" s="16"/>
      <c r="KEZ105" s="16"/>
      <c r="KFA105" s="16"/>
      <c r="KFC105" s="16"/>
      <c r="KFD105" s="16"/>
      <c r="KFF105" s="16"/>
      <c r="KFG105" s="16"/>
      <c r="KFI105" s="16"/>
      <c r="KFJ105" s="16"/>
      <c r="KFL105" s="16"/>
      <c r="KFM105" s="16"/>
      <c r="KFO105" s="16"/>
      <c r="KFP105" s="16"/>
      <c r="KFR105" s="16"/>
      <c r="KFS105" s="16"/>
      <c r="KFU105" s="16"/>
      <c r="KFV105" s="16"/>
      <c r="KFX105" s="16"/>
      <c r="KFY105" s="16"/>
      <c r="KGA105" s="16"/>
      <c r="KGB105" s="16"/>
      <c r="KGD105" s="16"/>
      <c r="KGE105" s="16"/>
      <c r="KGG105" s="16"/>
      <c r="KGH105" s="16"/>
      <c r="KGJ105" s="16"/>
      <c r="KGK105" s="16"/>
      <c r="KGM105" s="16"/>
      <c r="KGN105" s="16"/>
      <c r="KGP105" s="16"/>
      <c r="KGQ105" s="16"/>
      <c r="KGS105" s="16"/>
      <c r="KGT105" s="16"/>
      <c r="KGV105" s="16"/>
      <c r="KGW105" s="16"/>
      <c r="KGY105" s="16"/>
      <c r="KGZ105" s="16"/>
      <c r="KHB105" s="16"/>
      <c r="KHC105" s="16"/>
      <c r="KHE105" s="16"/>
      <c r="KHF105" s="16"/>
      <c r="KHH105" s="16"/>
      <c r="KHI105" s="16"/>
      <c r="KHK105" s="16"/>
      <c r="KHL105" s="16"/>
      <c r="KHN105" s="16"/>
      <c r="KHO105" s="16"/>
      <c r="KHQ105" s="16"/>
      <c r="KHR105" s="16"/>
      <c r="KHT105" s="16"/>
      <c r="KHU105" s="16"/>
      <c r="KHW105" s="16"/>
      <c r="KHX105" s="16"/>
      <c r="KHZ105" s="16"/>
      <c r="KIA105" s="16"/>
      <c r="KIC105" s="16"/>
      <c r="KID105" s="16"/>
      <c r="KIF105" s="16"/>
      <c r="KIG105" s="16"/>
      <c r="KII105" s="16"/>
      <c r="KIJ105" s="16"/>
      <c r="KIL105" s="16"/>
      <c r="KIM105" s="16"/>
      <c r="KIO105" s="16"/>
      <c r="KIP105" s="16"/>
      <c r="KIR105" s="16"/>
      <c r="KIS105" s="16"/>
      <c r="KIU105" s="16"/>
      <c r="KIV105" s="16"/>
      <c r="KIX105" s="16"/>
      <c r="KIY105" s="16"/>
      <c r="KJA105" s="16"/>
      <c r="KJB105" s="16"/>
      <c r="KJD105" s="16"/>
      <c r="KJE105" s="16"/>
      <c r="KJG105" s="16"/>
      <c r="KJH105" s="16"/>
      <c r="KJJ105" s="16"/>
      <c r="KJK105" s="16"/>
      <c r="KJM105" s="16"/>
      <c r="KJN105" s="16"/>
      <c r="KJP105" s="16"/>
      <c r="KJQ105" s="16"/>
      <c r="KJS105" s="16"/>
      <c r="KJT105" s="16"/>
      <c r="KJV105" s="16"/>
      <c r="KJW105" s="16"/>
      <c r="KJY105" s="16"/>
      <c r="KJZ105" s="16"/>
      <c r="KKB105" s="16"/>
      <c r="KKC105" s="16"/>
      <c r="KKE105" s="16"/>
      <c r="KKF105" s="16"/>
      <c r="KKH105" s="16"/>
      <c r="KKI105" s="16"/>
      <c r="KKK105" s="16"/>
      <c r="KKL105" s="16"/>
      <c r="KKN105" s="16"/>
      <c r="KKO105" s="16"/>
      <c r="KKQ105" s="16"/>
      <c r="KKR105" s="16"/>
      <c r="KKT105" s="16"/>
      <c r="KKU105" s="16"/>
      <c r="KKW105" s="16"/>
      <c r="KKX105" s="16"/>
      <c r="KKZ105" s="16"/>
      <c r="KLA105" s="16"/>
      <c r="KLC105" s="16"/>
      <c r="KLD105" s="16"/>
      <c r="KLF105" s="16"/>
      <c r="KLG105" s="16"/>
      <c r="KLI105" s="16"/>
      <c r="KLJ105" s="16"/>
      <c r="KLL105" s="16"/>
      <c r="KLM105" s="16"/>
      <c r="KLO105" s="16"/>
      <c r="KLP105" s="16"/>
      <c r="KLR105" s="16"/>
      <c r="KLS105" s="16"/>
      <c r="KLU105" s="16"/>
      <c r="KLV105" s="16"/>
      <c r="KLX105" s="16"/>
      <c r="KLY105" s="16"/>
      <c r="KMA105" s="16"/>
      <c r="KMB105" s="16"/>
      <c r="KMD105" s="16"/>
      <c r="KME105" s="16"/>
      <c r="KMG105" s="16"/>
      <c r="KMH105" s="16"/>
      <c r="KMJ105" s="16"/>
      <c r="KMK105" s="16"/>
      <c r="KMM105" s="16"/>
      <c r="KMN105" s="16"/>
      <c r="KMP105" s="16"/>
      <c r="KMQ105" s="16"/>
      <c r="KMS105" s="16"/>
      <c r="KMT105" s="16"/>
      <c r="KMV105" s="16"/>
      <c r="KMW105" s="16"/>
      <c r="KMY105" s="16"/>
      <c r="KMZ105" s="16"/>
      <c r="KNB105" s="16"/>
      <c r="KNC105" s="16"/>
      <c r="KNE105" s="16"/>
      <c r="KNF105" s="16"/>
      <c r="KNH105" s="16"/>
      <c r="KNI105" s="16"/>
      <c r="KNK105" s="16"/>
      <c r="KNL105" s="16"/>
      <c r="KNN105" s="16"/>
      <c r="KNO105" s="16"/>
      <c r="KNQ105" s="16"/>
      <c r="KNR105" s="16"/>
      <c r="KNT105" s="16"/>
      <c r="KNU105" s="16"/>
      <c r="KNW105" s="16"/>
      <c r="KNX105" s="16"/>
      <c r="KNZ105" s="16"/>
      <c r="KOA105" s="16"/>
      <c r="KOC105" s="16"/>
      <c r="KOD105" s="16"/>
      <c r="KOF105" s="16"/>
      <c r="KOG105" s="16"/>
      <c r="KOI105" s="16"/>
      <c r="KOJ105" s="16"/>
      <c r="KOL105" s="16"/>
      <c r="KOM105" s="16"/>
      <c r="KOO105" s="16"/>
      <c r="KOP105" s="16"/>
      <c r="KOR105" s="16"/>
      <c r="KOS105" s="16"/>
      <c r="KOU105" s="16"/>
      <c r="KOV105" s="16"/>
      <c r="KOX105" s="16"/>
      <c r="KOY105" s="16"/>
      <c r="KPA105" s="16"/>
      <c r="KPB105" s="16"/>
      <c r="KPD105" s="16"/>
      <c r="KPE105" s="16"/>
      <c r="KPG105" s="16"/>
      <c r="KPH105" s="16"/>
      <c r="KPJ105" s="16"/>
      <c r="KPK105" s="16"/>
      <c r="KPM105" s="16"/>
      <c r="KPN105" s="16"/>
      <c r="KPP105" s="16"/>
      <c r="KPQ105" s="16"/>
      <c r="KPS105" s="16"/>
      <c r="KPT105" s="16"/>
      <c r="KPV105" s="16"/>
      <c r="KPW105" s="16"/>
      <c r="KPY105" s="16"/>
      <c r="KPZ105" s="16"/>
      <c r="KQB105" s="16"/>
      <c r="KQC105" s="16"/>
      <c r="KQE105" s="16"/>
      <c r="KQF105" s="16"/>
      <c r="KQH105" s="16"/>
      <c r="KQI105" s="16"/>
      <c r="KQK105" s="16"/>
      <c r="KQL105" s="16"/>
      <c r="KQN105" s="16"/>
      <c r="KQO105" s="16"/>
      <c r="KQQ105" s="16"/>
      <c r="KQR105" s="16"/>
      <c r="KQT105" s="16"/>
      <c r="KQU105" s="16"/>
      <c r="KQW105" s="16"/>
      <c r="KQX105" s="16"/>
      <c r="KQZ105" s="16"/>
      <c r="KRA105" s="16"/>
      <c r="KRC105" s="16"/>
      <c r="KRD105" s="16"/>
      <c r="KRF105" s="16"/>
      <c r="KRG105" s="16"/>
      <c r="KRI105" s="16"/>
      <c r="KRJ105" s="16"/>
      <c r="KRL105" s="16"/>
      <c r="KRM105" s="16"/>
      <c r="KRO105" s="16"/>
      <c r="KRP105" s="16"/>
      <c r="KRR105" s="16"/>
      <c r="KRS105" s="16"/>
      <c r="KRU105" s="16"/>
      <c r="KRV105" s="16"/>
      <c r="KRX105" s="16"/>
      <c r="KRY105" s="16"/>
      <c r="KSA105" s="16"/>
      <c r="KSB105" s="16"/>
      <c r="KSD105" s="16"/>
      <c r="KSE105" s="16"/>
      <c r="KSG105" s="16"/>
      <c r="KSH105" s="16"/>
      <c r="KSJ105" s="16"/>
      <c r="KSK105" s="16"/>
      <c r="KSM105" s="16"/>
      <c r="KSN105" s="16"/>
      <c r="KSP105" s="16"/>
      <c r="KSQ105" s="16"/>
      <c r="KSS105" s="16"/>
      <c r="KST105" s="16"/>
      <c r="KSV105" s="16"/>
      <c r="KSW105" s="16"/>
      <c r="KSY105" s="16"/>
      <c r="KSZ105" s="16"/>
      <c r="KTB105" s="16"/>
      <c r="KTC105" s="16"/>
      <c r="KTE105" s="16"/>
      <c r="KTF105" s="16"/>
      <c r="KTH105" s="16"/>
      <c r="KTI105" s="16"/>
      <c r="KTK105" s="16"/>
      <c r="KTL105" s="16"/>
      <c r="KTN105" s="16"/>
      <c r="KTO105" s="16"/>
      <c r="KTQ105" s="16"/>
      <c r="KTR105" s="16"/>
      <c r="KTT105" s="16"/>
      <c r="KTU105" s="16"/>
      <c r="KTW105" s="16"/>
      <c r="KTX105" s="16"/>
      <c r="KTZ105" s="16"/>
      <c r="KUA105" s="16"/>
      <c r="KUC105" s="16"/>
      <c r="KUD105" s="16"/>
      <c r="KUF105" s="16"/>
      <c r="KUG105" s="16"/>
      <c r="KUI105" s="16"/>
      <c r="KUJ105" s="16"/>
      <c r="KUL105" s="16"/>
      <c r="KUM105" s="16"/>
      <c r="KUO105" s="16"/>
      <c r="KUP105" s="16"/>
      <c r="KUR105" s="16"/>
      <c r="KUS105" s="16"/>
      <c r="KUU105" s="16"/>
      <c r="KUV105" s="16"/>
      <c r="KUX105" s="16"/>
      <c r="KUY105" s="16"/>
      <c r="KVA105" s="16"/>
      <c r="KVB105" s="16"/>
      <c r="KVD105" s="16"/>
      <c r="KVE105" s="16"/>
      <c r="KVG105" s="16"/>
      <c r="KVH105" s="16"/>
      <c r="KVJ105" s="16"/>
      <c r="KVK105" s="16"/>
      <c r="KVM105" s="16"/>
      <c r="KVN105" s="16"/>
      <c r="KVP105" s="16"/>
      <c r="KVQ105" s="16"/>
      <c r="KVS105" s="16"/>
      <c r="KVT105" s="16"/>
      <c r="KVV105" s="16"/>
      <c r="KVW105" s="16"/>
      <c r="KVY105" s="16"/>
      <c r="KVZ105" s="16"/>
      <c r="KWB105" s="16"/>
      <c r="KWC105" s="16"/>
      <c r="KWE105" s="16"/>
      <c r="KWF105" s="16"/>
      <c r="KWH105" s="16"/>
      <c r="KWI105" s="16"/>
      <c r="KWK105" s="16"/>
      <c r="KWL105" s="16"/>
      <c r="KWN105" s="16"/>
      <c r="KWO105" s="16"/>
      <c r="KWQ105" s="16"/>
      <c r="KWR105" s="16"/>
      <c r="KWT105" s="16"/>
      <c r="KWU105" s="16"/>
      <c r="KWW105" s="16"/>
      <c r="KWX105" s="16"/>
      <c r="KWZ105" s="16"/>
      <c r="KXA105" s="16"/>
      <c r="KXC105" s="16"/>
      <c r="KXD105" s="16"/>
      <c r="KXF105" s="16"/>
      <c r="KXG105" s="16"/>
      <c r="KXI105" s="16"/>
      <c r="KXJ105" s="16"/>
      <c r="KXL105" s="16"/>
      <c r="KXM105" s="16"/>
      <c r="KXO105" s="16"/>
      <c r="KXP105" s="16"/>
      <c r="KXR105" s="16"/>
      <c r="KXS105" s="16"/>
      <c r="KXU105" s="16"/>
      <c r="KXV105" s="16"/>
      <c r="KXX105" s="16"/>
      <c r="KXY105" s="16"/>
      <c r="KYA105" s="16"/>
      <c r="KYB105" s="16"/>
      <c r="KYD105" s="16"/>
      <c r="KYE105" s="16"/>
      <c r="KYG105" s="16"/>
      <c r="KYH105" s="16"/>
      <c r="KYJ105" s="16"/>
      <c r="KYK105" s="16"/>
      <c r="KYM105" s="16"/>
      <c r="KYN105" s="16"/>
      <c r="KYP105" s="16"/>
      <c r="KYQ105" s="16"/>
      <c r="KYS105" s="16"/>
      <c r="KYT105" s="16"/>
      <c r="KYV105" s="16"/>
      <c r="KYW105" s="16"/>
      <c r="KYY105" s="16"/>
      <c r="KYZ105" s="16"/>
      <c r="KZB105" s="16"/>
      <c r="KZC105" s="16"/>
      <c r="KZE105" s="16"/>
      <c r="KZF105" s="16"/>
      <c r="KZH105" s="16"/>
      <c r="KZI105" s="16"/>
      <c r="KZK105" s="16"/>
      <c r="KZL105" s="16"/>
      <c r="KZN105" s="16"/>
      <c r="KZO105" s="16"/>
      <c r="KZQ105" s="16"/>
      <c r="KZR105" s="16"/>
      <c r="KZT105" s="16"/>
      <c r="KZU105" s="16"/>
      <c r="KZW105" s="16"/>
      <c r="KZX105" s="16"/>
      <c r="KZZ105" s="16"/>
      <c r="LAA105" s="16"/>
      <c r="LAC105" s="16"/>
      <c r="LAD105" s="16"/>
      <c r="LAF105" s="16"/>
      <c r="LAG105" s="16"/>
      <c r="LAI105" s="16"/>
      <c r="LAJ105" s="16"/>
      <c r="LAL105" s="16"/>
      <c r="LAM105" s="16"/>
      <c r="LAO105" s="16"/>
      <c r="LAP105" s="16"/>
      <c r="LAR105" s="16"/>
      <c r="LAS105" s="16"/>
      <c r="LAU105" s="16"/>
      <c r="LAV105" s="16"/>
      <c r="LAX105" s="16"/>
      <c r="LAY105" s="16"/>
      <c r="LBA105" s="16"/>
      <c r="LBB105" s="16"/>
      <c r="LBD105" s="16"/>
      <c r="LBE105" s="16"/>
      <c r="LBG105" s="16"/>
      <c r="LBH105" s="16"/>
      <c r="LBJ105" s="16"/>
      <c r="LBK105" s="16"/>
      <c r="LBM105" s="16"/>
      <c r="LBN105" s="16"/>
      <c r="LBP105" s="16"/>
      <c r="LBQ105" s="16"/>
      <c r="LBS105" s="16"/>
      <c r="LBT105" s="16"/>
      <c r="LBV105" s="16"/>
      <c r="LBW105" s="16"/>
      <c r="LBY105" s="16"/>
      <c r="LBZ105" s="16"/>
      <c r="LCB105" s="16"/>
      <c r="LCC105" s="16"/>
      <c r="LCE105" s="16"/>
      <c r="LCF105" s="16"/>
      <c r="LCH105" s="16"/>
      <c r="LCI105" s="16"/>
      <c r="LCK105" s="16"/>
      <c r="LCL105" s="16"/>
      <c r="LCN105" s="16"/>
      <c r="LCO105" s="16"/>
      <c r="LCQ105" s="16"/>
      <c r="LCR105" s="16"/>
      <c r="LCT105" s="16"/>
      <c r="LCU105" s="16"/>
      <c r="LCW105" s="16"/>
      <c r="LCX105" s="16"/>
      <c r="LCZ105" s="16"/>
      <c r="LDA105" s="16"/>
      <c r="LDC105" s="16"/>
      <c r="LDD105" s="16"/>
      <c r="LDF105" s="16"/>
      <c r="LDG105" s="16"/>
      <c r="LDI105" s="16"/>
      <c r="LDJ105" s="16"/>
      <c r="LDL105" s="16"/>
      <c r="LDM105" s="16"/>
      <c r="LDO105" s="16"/>
      <c r="LDP105" s="16"/>
      <c r="LDR105" s="16"/>
      <c r="LDS105" s="16"/>
      <c r="LDU105" s="16"/>
      <c r="LDV105" s="16"/>
      <c r="LDX105" s="16"/>
      <c r="LDY105" s="16"/>
      <c r="LEA105" s="16"/>
      <c r="LEB105" s="16"/>
      <c r="LED105" s="16"/>
      <c r="LEE105" s="16"/>
      <c r="LEG105" s="16"/>
      <c r="LEH105" s="16"/>
      <c r="LEJ105" s="16"/>
      <c r="LEK105" s="16"/>
      <c r="LEM105" s="16"/>
      <c r="LEN105" s="16"/>
      <c r="LEP105" s="16"/>
      <c r="LEQ105" s="16"/>
      <c r="LES105" s="16"/>
      <c r="LET105" s="16"/>
      <c r="LEV105" s="16"/>
      <c r="LEW105" s="16"/>
      <c r="LEY105" s="16"/>
      <c r="LEZ105" s="16"/>
      <c r="LFB105" s="16"/>
      <c r="LFC105" s="16"/>
      <c r="LFE105" s="16"/>
      <c r="LFF105" s="16"/>
      <c r="LFH105" s="16"/>
      <c r="LFI105" s="16"/>
      <c r="LFK105" s="16"/>
      <c r="LFL105" s="16"/>
      <c r="LFN105" s="16"/>
      <c r="LFO105" s="16"/>
      <c r="LFQ105" s="16"/>
      <c r="LFR105" s="16"/>
      <c r="LFT105" s="16"/>
      <c r="LFU105" s="16"/>
      <c r="LFW105" s="16"/>
      <c r="LFX105" s="16"/>
      <c r="LFZ105" s="16"/>
      <c r="LGA105" s="16"/>
      <c r="LGC105" s="16"/>
      <c r="LGD105" s="16"/>
      <c r="LGF105" s="16"/>
      <c r="LGG105" s="16"/>
      <c r="LGI105" s="16"/>
      <c r="LGJ105" s="16"/>
      <c r="LGL105" s="16"/>
      <c r="LGM105" s="16"/>
      <c r="LGO105" s="16"/>
      <c r="LGP105" s="16"/>
      <c r="LGR105" s="16"/>
      <c r="LGS105" s="16"/>
      <c r="LGU105" s="16"/>
      <c r="LGV105" s="16"/>
      <c r="LGX105" s="16"/>
      <c r="LGY105" s="16"/>
      <c r="LHA105" s="16"/>
      <c r="LHB105" s="16"/>
      <c r="LHD105" s="16"/>
      <c r="LHE105" s="16"/>
      <c r="LHG105" s="16"/>
      <c r="LHH105" s="16"/>
      <c r="LHJ105" s="16"/>
      <c r="LHK105" s="16"/>
      <c r="LHM105" s="16"/>
      <c r="LHN105" s="16"/>
      <c r="LHP105" s="16"/>
      <c r="LHQ105" s="16"/>
      <c r="LHS105" s="16"/>
      <c r="LHT105" s="16"/>
      <c r="LHV105" s="16"/>
      <c r="LHW105" s="16"/>
      <c r="LHY105" s="16"/>
      <c r="LHZ105" s="16"/>
      <c r="LIB105" s="16"/>
      <c r="LIC105" s="16"/>
      <c r="LIE105" s="16"/>
      <c r="LIF105" s="16"/>
      <c r="LIH105" s="16"/>
      <c r="LII105" s="16"/>
      <c r="LIK105" s="16"/>
      <c r="LIL105" s="16"/>
      <c r="LIN105" s="16"/>
      <c r="LIO105" s="16"/>
      <c r="LIQ105" s="16"/>
      <c r="LIR105" s="16"/>
      <c r="LIT105" s="16"/>
      <c r="LIU105" s="16"/>
      <c r="LIW105" s="16"/>
      <c r="LIX105" s="16"/>
      <c r="LIZ105" s="16"/>
      <c r="LJA105" s="16"/>
      <c r="LJC105" s="16"/>
      <c r="LJD105" s="16"/>
      <c r="LJF105" s="16"/>
      <c r="LJG105" s="16"/>
      <c r="LJI105" s="16"/>
      <c r="LJJ105" s="16"/>
      <c r="LJL105" s="16"/>
      <c r="LJM105" s="16"/>
      <c r="LJO105" s="16"/>
      <c r="LJP105" s="16"/>
      <c r="LJR105" s="16"/>
      <c r="LJS105" s="16"/>
      <c r="LJU105" s="16"/>
      <c r="LJV105" s="16"/>
      <c r="LJX105" s="16"/>
      <c r="LJY105" s="16"/>
      <c r="LKA105" s="16"/>
      <c r="LKB105" s="16"/>
      <c r="LKD105" s="16"/>
      <c r="LKE105" s="16"/>
      <c r="LKG105" s="16"/>
      <c r="LKH105" s="16"/>
      <c r="LKJ105" s="16"/>
      <c r="LKK105" s="16"/>
      <c r="LKM105" s="16"/>
      <c r="LKN105" s="16"/>
      <c r="LKP105" s="16"/>
      <c r="LKQ105" s="16"/>
      <c r="LKS105" s="16"/>
      <c r="LKT105" s="16"/>
      <c r="LKV105" s="16"/>
      <c r="LKW105" s="16"/>
      <c r="LKY105" s="16"/>
      <c r="LKZ105" s="16"/>
      <c r="LLB105" s="16"/>
      <c r="LLC105" s="16"/>
      <c r="LLE105" s="16"/>
      <c r="LLF105" s="16"/>
      <c r="LLH105" s="16"/>
      <c r="LLI105" s="16"/>
      <c r="LLK105" s="16"/>
      <c r="LLL105" s="16"/>
      <c r="LLN105" s="16"/>
      <c r="LLO105" s="16"/>
      <c r="LLQ105" s="16"/>
      <c r="LLR105" s="16"/>
      <c r="LLT105" s="16"/>
      <c r="LLU105" s="16"/>
      <c r="LLW105" s="16"/>
      <c r="LLX105" s="16"/>
      <c r="LLZ105" s="16"/>
      <c r="LMA105" s="16"/>
      <c r="LMC105" s="16"/>
      <c r="LMD105" s="16"/>
      <c r="LMF105" s="16"/>
      <c r="LMG105" s="16"/>
      <c r="LMI105" s="16"/>
      <c r="LMJ105" s="16"/>
      <c r="LML105" s="16"/>
      <c r="LMM105" s="16"/>
      <c r="LMO105" s="16"/>
      <c r="LMP105" s="16"/>
      <c r="LMR105" s="16"/>
      <c r="LMS105" s="16"/>
      <c r="LMU105" s="16"/>
      <c r="LMV105" s="16"/>
      <c r="LMX105" s="16"/>
      <c r="LMY105" s="16"/>
      <c r="LNA105" s="16"/>
      <c r="LNB105" s="16"/>
      <c r="LND105" s="16"/>
      <c r="LNE105" s="16"/>
      <c r="LNG105" s="16"/>
      <c r="LNH105" s="16"/>
      <c r="LNJ105" s="16"/>
      <c r="LNK105" s="16"/>
      <c r="LNM105" s="16"/>
      <c r="LNN105" s="16"/>
      <c r="LNP105" s="16"/>
      <c r="LNQ105" s="16"/>
      <c r="LNS105" s="16"/>
      <c r="LNT105" s="16"/>
      <c r="LNV105" s="16"/>
      <c r="LNW105" s="16"/>
      <c r="LNY105" s="16"/>
      <c r="LNZ105" s="16"/>
      <c r="LOB105" s="16"/>
      <c r="LOC105" s="16"/>
      <c r="LOE105" s="16"/>
      <c r="LOF105" s="16"/>
      <c r="LOH105" s="16"/>
      <c r="LOI105" s="16"/>
      <c r="LOK105" s="16"/>
      <c r="LOL105" s="16"/>
      <c r="LON105" s="16"/>
      <c r="LOO105" s="16"/>
      <c r="LOQ105" s="16"/>
      <c r="LOR105" s="16"/>
      <c r="LOT105" s="16"/>
      <c r="LOU105" s="16"/>
      <c r="LOW105" s="16"/>
      <c r="LOX105" s="16"/>
      <c r="LOZ105" s="16"/>
      <c r="LPA105" s="16"/>
      <c r="LPC105" s="16"/>
      <c r="LPD105" s="16"/>
      <c r="LPF105" s="16"/>
      <c r="LPG105" s="16"/>
      <c r="LPI105" s="16"/>
      <c r="LPJ105" s="16"/>
      <c r="LPL105" s="16"/>
      <c r="LPM105" s="16"/>
      <c r="LPO105" s="16"/>
      <c r="LPP105" s="16"/>
      <c r="LPR105" s="16"/>
      <c r="LPS105" s="16"/>
      <c r="LPU105" s="16"/>
      <c r="LPV105" s="16"/>
      <c r="LPX105" s="16"/>
      <c r="LPY105" s="16"/>
      <c r="LQA105" s="16"/>
      <c r="LQB105" s="16"/>
      <c r="LQD105" s="16"/>
      <c r="LQE105" s="16"/>
      <c r="LQG105" s="16"/>
      <c r="LQH105" s="16"/>
      <c r="LQJ105" s="16"/>
      <c r="LQK105" s="16"/>
      <c r="LQM105" s="16"/>
      <c r="LQN105" s="16"/>
      <c r="LQP105" s="16"/>
      <c r="LQQ105" s="16"/>
      <c r="LQS105" s="16"/>
      <c r="LQT105" s="16"/>
      <c r="LQV105" s="16"/>
      <c r="LQW105" s="16"/>
      <c r="LQY105" s="16"/>
      <c r="LQZ105" s="16"/>
      <c r="LRB105" s="16"/>
      <c r="LRC105" s="16"/>
      <c r="LRE105" s="16"/>
      <c r="LRF105" s="16"/>
      <c r="LRH105" s="16"/>
      <c r="LRI105" s="16"/>
      <c r="LRK105" s="16"/>
      <c r="LRL105" s="16"/>
      <c r="LRN105" s="16"/>
      <c r="LRO105" s="16"/>
      <c r="LRQ105" s="16"/>
      <c r="LRR105" s="16"/>
      <c r="LRT105" s="16"/>
      <c r="LRU105" s="16"/>
      <c r="LRW105" s="16"/>
      <c r="LRX105" s="16"/>
      <c r="LRZ105" s="16"/>
      <c r="LSA105" s="16"/>
      <c r="LSC105" s="16"/>
      <c r="LSD105" s="16"/>
      <c r="LSF105" s="16"/>
      <c r="LSG105" s="16"/>
      <c r="LSI105" s="16"/>
      <c r="LSJ105" s="16"/>
      <c r="LSL105" s="16"/>
      <c r="LSM105" s="16"/>
      <c r="LSO105" s="16"/>
      <c r="LSP105" s="16"/>
      <c r="LSR105" s="16"/>
      <c r="LSS105" s="16"/>
      <c r="LSU105" s="16"/>
      <c r="LSV105" s="16"/>
      <c r="LSX105" s="16"/>
      <c r="LSY105" s="16"/>
      <c r="LTA105" s="16"/>
      <c r="LTB105" s="16"/>
      <c r="LTD105" s="16"/>
      <c r="LTE105" s="16"/>
      <c r="LTG105" s="16"/>
      <c r="LTH105" s="16"/>
      <c r="LTJ105" s="16"/>
      <c r="LTK105" s="16"/>
      <c r="LTM105" s="16"/>
      <c r="LTN105" s="16"/>
      <c r="LTP105" s="16"/>
      <c r="LTQ105" s="16"/>
      <c r="LTS105" s="16"/>
      <c r="LTT105" s="16"/>
      <c r="LTV105" s="16"/>
      <c r="LTW105" s="16"/>
      <c r="LTY105" s="16"/>
      <c r="LTZ105" s="16"/>
      <c r="LUB105" s="16"/>
      <c r="LUC105" s="16"/>
      <c r="LUE105" s="16"/>
      <c r="LUF105" s="16"/>
      <c r="LUH105" s="16"/>
      <c r="LUI105" s="16"/>
      <c r="LUK105" s="16"/>
      <c r="LUL105" s="16"/>
      <c r="LUN105" s="16"/>
      <c r="LUO105" s="16"/>
      <c r="LUQ105" s="16"/>
      <c r="LUR105" s="16"/>
      <c r="LUT105" s="16"/>
      <c r="LUU105" s="16"/>
      <c r="LUW105" s="16"/>
      <c r="LUX105" s="16"/>
      <c r="LUZ105" s="16"/>
      <c r="LVA105" s="16"/>
      <c r="LVC105" s="16"/>
      <c r="LVD105" s="16"/>
      <c r="LVF105" s="16"/>
      <c r="LVG105" s="16"/>
      <c r="LVI105" s="16"/>
      <c r="LVJ105" s="16"/>
      <c r="LVL105" s="16"/>
      <c r="LVM105" s="16"/>
      <c r="LVO105" s="16"/>
      <c r="LVP105" s="16"/>
      <c r="LVR105" s="16"/>
      <c r="LVS105" s="16"/>
      <c r="LVU105" s="16"/>
      <c r="LVV105" s="16"/>
      <c r="LVX105" s="16"/>
      <c r="LVY105" s="16"/>
      <c r="LWA105" s="16"/>
      <c r="LWB105" s="16"/>
      <c r="LWD105" s="16"/>
      <c r="LWE105" s="16"/>
      <c r="LWG105" s="16"/>
      <c r="LWH105" s="16"/>
      <c r="LWJ105" s="16"/>
      <c r="LWK105" s="16"/>
      <c r="LWM105" s="16"/>
      <c r="LWN105" s="16"/>
      <c r="LWP105" s="16"/>
      <c r="LWQ105" s="16"/>
      <c r="LWS105" s="16"/>
      <c r="LWT105" s="16"/>
      <c r="LWV105" s="16"/>
      <c r="LWW105" s="16"/>
      <c r="LWY105" s="16"/>
      <c r="LWZ105" s="16"/>
      <c r="LXB105" s="16"/>
      <c r="LXC105" s="16"/>
      <c r="LXE105" s="16"/>
      <c r="LXF105" s="16"/>
      <c r="LXH105" s="16"/>
      <c r="LXI105" s="16"/>
      <c r="LXK105" s="16"/>
      <c r="LXL105" s="16"/>
      <c r="LXN105" s="16"/>
      <c r="LXO105" s="16"/>
      <c r="LXQ105" s="16"/>
      <c r="LXR105" s="16"/>
      <c r="LXT105" s="16"/>
      <c r="LXU105" s="16"/>
      <c r="LXW105" s="16"/>
      <c r="LXX105" s="16"/>
      <c r="LXZ105" s="16"/>
      <c r="LYA105" s="16"/>
      <c r="LYC105" s="16"/>
      <c r="LYD105" s="16"/>
      <c r="LYF105" s="16"/>
      <c r="LYG105" s="16"/>
      <c r="LYI105" s="16"/>
      <c r="LYJ105" s="16"/>
      <c r="LYL105" s="16"/>
      <c r="LYM105" s="16"/>
      <c r="LYO105" s="16"/>
      <c r="LYP105" s="16"/>
      <c r="LYR105" s="16"/>
      <c r="LYS105" s="16"/>
      <c r="LYU105" s="16"/>
      <c r="LYV105" s="16"/>
      <c r="LYX105" s="16"/>
      <c r="LYY105" s="16"/>
      <c r="LZA105" s="16"/>
      <c r="LZB105" s="16"/>
      <c r="LZD105" s="16"/>
      <c r="LZE105" s="16"/>
      <c r="LZG105" s="16"/>
      <c r="LZH105" s="16"/>
      <c r="LZJ105" s="16"/>
      <c r="LZK105" s="16"/>
      <c r="LZM105" s="16"/>
      <c r="LZN105" s="16"/>
      <c r="LZP105" s="16"/>
      <c r="LZQ105" s="16"/>
      <c r="LZS105" s="16"/>
      <c r="LZT105" s="16"/>
      <c r="LZV105" s="16"/>
      <c r="LZW105" s="16"/>
      <c r="LZY105" s="16"/>
      <c r="LZZ105" s="16"/>
      <c r="MAB105" s="16"/>
      <c r="MAC105" s="16"/>
      <c r="MAE105" s="16"/>
      <c r="MAF105" s="16"/>
      <c r="MAH105" s="16"/>
      <c r="MAI105" s="16"/>
      <c r="MAK105" s="16"/>
      <c r="MAL105" s="16"/>
      <c r="MAN105" s="16"/>
      <c r="MAO105" s="16"/>
      <c r="MAQ105" s="16"/>
      <c r="MAR105" s="16"/>
      <c r="MAT105" s="16"/>
      <c r="MAU105" s="16"/>
      <c r="MAW105" s="16"/>
      <c r="MAX105" s="16"/>
      <c r="MAZ105" s="16"/>
      <c r="MBA105" s="16"/>
      <c r="MBC105" s="16"/>
      <c r="MBD105" s="16"/>
      <c r="MBF105" s="16"/>
      <c r="MBG105" s="16"/>
      <c r="MBI105" s="16"/>
      <c r="MBJ105" s="16"/>
      <c r="MBL105" s="16"/>
      <c r="MBM105" s="16"/>
      <c r="MBO105" s="16"/>
      <c r="MBP105" s="16"/>
      <c r="MBR105" s="16"/>
      <c r="MBS105" s="16"/>
      <c r="MBU105" s="16"/>
      <c r="MBV105" s="16"/>
      <c r="MBX105" s="16"/>
      <c r="MBY105" s="16"/>
      <c r="MCA105" s="16"/>
      <c r="MCB105" s="16"/>
      <c r="MCD105" s="16"/>
      <c r="MCE105" s="16"/>
      <c r="MCG105" s="16"/>
      <c r="MCH105" s="16"/>
      <c r="MCJ105" s="16"/>
      <c r="MCK105" s="16"/>
      <c r="MCM105" s="16"/>
      <c r="MCN105" s="16"/>
      <c r="MCP105" s="16"/>
      <c r="MCQ105" s="16"/>
      <c r="MCS105" s="16"/>
      <c r="MCT105" s="16"/>
      <c r="MCV105" s="16"/>
      <c r="MCW105" s="16"/>
      <c r="MCY105" s="16"/>
      <c r="MCZ105" s="16"/>
      <c r="MDB105" s="16"/>
      <c r="MDC105" s="16"/>
      <c r="MDE105" s="16"/>
      <c r="MDF105" s="16"/>
      <c r="MDH105" s="16"/>
      <c r="MDI105" s="16"/>
      <c r="MDK105" s="16"/>
      <c r="MDL105" s="16"/>
      <c r="MDN105" s="16"/>
      <c r="MDO105" s="16"/>
      <c r="MDQ105" s="16"/>
      <c r="MDR105" s="16"/>
      <c r="MDT105" s="16"/>
      <c r="MDU105" s="16"/>
      <c r="MDW105" s="16"/>
      <c r="MDX105" s="16"/>
      <c r="MDZ105" s="16"/>
      <c r="MEA105" s="16"/>
      <c r="MEC105" s="16"/>
      <c r="MED105" s="16"/>
      <c r="MEF105" s="16"/>
      <c r="MEG105" s="16"/>
      <c r="MEI105" s="16"/>
      <c r="MEJ105" s="16"/>
      <c r="MEL105" s="16"/>
      <c r="MEM105" s="16"/>
      <c r="MEO105" s="16"/>
      <c r="MEP105" s="16"/>
      <c r="MER105" s="16"/>
      <c r="MES105" s="16"/>
      <c r="MEU105" s="16"/>
      <c r="MEV105" s="16"/>
      <c r="MEX105" s="16"/>
      <c r="MEY105" s="16"/>
      <c r="MFA105" s="16"/>
      <c r="MFB105" s="16"/>
      <c r="MFD105" s="16"/>
      <c r="MFE105" s="16"/>
      <c r="MFG105" s="16"/>
      <c r="MFH105" s="16"/>
      <c r="MFJ105" s="16"/>
      <c r="MFK105" s="16"/>
      <c r="MFM105" s="16"/>
      <c r="MFN105" s="16"/>
      <c r="MFP105" s="16"/>
      <c r="MFQ105" s="16"/>
      <c r="MFS105" s="16"/>
      <c r="MFT105" s="16"/>
      <c r="MFV105" s="16"/>
      <c r="MFW105" s="16"/>
      <c r="MFY105" s="16"/>
      <c r="MFZ105" s="16"/>
      <c r="MGB105" s="16"/>
      <c r="MGC105" s="16"/>
      <c r="MGE105" s="16"/>
      <c r="MGF105" s="16"/>
      <c r="MGH105" s="16"/>
      <c r="MGI105" s="16"/>
      <c r="MGK105" s="16"/>
      <c r="MGL105" s="16"/>
      <c r="MGN105" s="16"/>
      <c r="MGO105" s="16"/>
      <c r="MGQ105" s="16"/>
      <c r="MGR105" s="16"/>
      <c r="MGT105" s="16"/>
      <c r="MGU105" s="16"/>
      <c r="MGW105" s="16"/>
      <c r="MGX105" s="16"/>
      <c r="MGZ105" s="16"/>
      <c r="MHA105" s="16"/>
      <c r="MHC105" s="16"/>
      <c r="MHD105" s="16"/>
      <c r="MHF105" s="16"/>
      <c r="MHG105" s="16"/>
      <c r="MHI105" s="16"/>
      <c r="MHJ105" s="16"/>
      <c r="MHL105" s="16"/>
      <c r="MHM105" s="16"/>
      <c r="MHO105" s="16"/>
      <c r="MHP105" s="16"/>
      <c r="MHR105" s="16"/>
      <c r="MHS105" s="16"/>
      <c r="MHU105" s="16"/>
      <c r="MHV105" s="16"/>
      <c r="MHX105" s="16"/>
      <c r="MHY105" s="16"/>
      <c r="MIA105" s="16"/>
      <c r="MIB105" s="16"/>
      <c r="MID105" s="16"/>
      <c r="MIE105" s="16"/>
      <c r="MIG105" s="16"/>
      <c r="MIH105" s="16"/>
      <c r="MIJ105" s="16"/>
      <c r="MIK105" s="16"/>
      <c r="MIM105" s="16"/>
      <c r="MIN105" s="16"/>
      <c r="MIP105" s="16"/>
      <c r="MIQ105" s="16"/>
      <c r="MIS105" s="16"/>
      <c r="MIT105" s="16"/>
      <c r="MIV105" s="16"/>
      <c r="MIW105" s="16"/>
      <c r="MIY105" s="16"/>
      <c r="MIZ105" s="16"/>
      <c r="MJB105" s="16"/>
      <c r="MJC105" s="16"/>
      <c r="MJE105" s="16"/>
      <c r="MJF105" s="16"/>
      <c r="MJH105" s="16"/>
      <c r="MJI105" s="16"/>
      <c r="MJK105" s="16"/>
      <c r="MJL105" s="16"/>
      <c r="MJN105" s="16"/>
      <c r="MJO105" s="16"/>
      <c r="MJQ105" s="16"/>
      <c r="MJR105" s="16"/>
      <c r="MJT105" s="16"/>
      <c r="MJU105" s="16"/>
      <c r="MJW105" s="16"/>
      <c r="MJX105" s="16"/>
      <c r="MJZ105" s="16"/>
      <c r="MKA105" s="16"/>
      <c r="MKC105" s="16"/>
      <c r="MKD105" s="16"/>
      <c r="MKF105" s="16"/>
      <c r="MKG105" s="16"/>
      <c r="MKI105" s="16"/>
      <c r="MKJ105" s="16"/>
      <c r="MKL105" s="16"/>
      <c r="MKM105" s="16"/>
      <c r="MKO105" s="16"/>
      <c r="MKP105" s="16"/>
      <c r="MKR105" s="16"/>
      <c r="MKS105" s="16"/>
      <c r="MKU105" s="16"/>
      <c r="MKV105" s="16"/>
      <c r="MKX105" s="16"/>
      <c r="MKY105" s="16"/>
      <c r="MLA105" s="16"/>
      <c r="MLB105" s="16"/>
      <c r="MLD105" s="16"/>
      <c r="MLE105" s="16"/>
      <c r="MLG105" s="16"/>
      <c r="MLH105" s="16"/>
      <c r="MLJ105" s="16"/>
      <c r="MLK105" s="16"/>
      <c r="MLM105" s="16"/>
      <c r="MLN105" s="16"/>
      <c r="MLP105" s="16"/>
      <c r="MLQ105" s="16"/>
      <c r="MLS105" s="16"/>
      <c r="MLT105" s="16"/>
      <c r="MLV105" s="16"/>
      <c r="MLW105" s="16"/>
      <c r="MLY105" s="16"/>
      <c r="MLZ105" s="16"/>
      <c r="MMB105" s="16"/>
      <c r="MMC105" s="16"/>
      <c r="MME105" s="16"/>
      <c r="MMF105" s="16"/>
      <c r="MMH105" s="16"/>
      <c r="MMI105" s="16"/>
      <c r="MMK105" s="16"/>
      <c r="MML105" s="16"/>
      <c r="MMN105" s="16"/>
      <c r="MMO105" s="16"/>
      <c r="MMQ105" s="16"/>
      <c r="MMR105" s="16"/>
      <c r="MMT105" s="16"/>
      <c r="MMU105" s="16"/>
      <c r="MMW105" s="16"/>
      <c r="MMX105" s="16"/>
      <c r="MMZ105" s="16"/>
      <c r="MNA105" s="16"/>
      <c r="MNC105" s="16"/>
      <c r="MND105" s="16"/>
      <c r="MNF105" s="16"/>
      <c r="MNG105" s="16"/>
      <c r="MNI105" s="16"/>
      <c r="MNJ105" s="16"/>
      <c r="MNL105" s="16"/>
      <c r="MNM105" s="16"/>
      <c r="MNO105" s="16"/>
      <c r="MNP105" s="16"/>
      <c r="MNR105" s="16"/>
      <c r="MNS105" s="16"/>
      <c r="MNU105" s="16"/>
      <c r="MNV105" s="16"/>
      <c r="MNX105" s="16"/>
      <c r="MNY105" s="16"/>
      <c r="MOA105" s="16"/>
      <c r="MOB105" s="16"/>
      <c r="MOD105" s="16"/>
      <c r="MOE105" s="16"/>
      <c r="MOG105" s="16"/>
      <c r="MOH105" s="16"/>
      <c r="MOJ105" s="16"/>
      <c r="MOK105" s="16"/>
      <c r="MOM105" s="16"/>
      <c r="MON105" s="16"/>
      <c r="MOP105" s="16"/>
      <c r="MOQ105" s="16"/>
      <c r="MOS105" s="16"/>
      <c r="MOT105" s="16"/>
      <c r="MOV105" s="16"/>
      <c r="MOW105" s="16"/>
      <c r="MOY105" s="16"/>
      <c r="MOZ105" s="16"/>
      <c r="MPB105" s="16"/>
      <c r="MPC105" s="16"/>
      <c r="MPE105" s="16"/>
      <c r="MPF105" s="16"/>
      <c r="MPH105" s="16"/>
      <c r="MPI105" s="16"/>
      <c r="MPK105" s="16"/>
      <c r="MPL105" s="16"/>
      <c r="MPN105" s="16"/>
      <c r="MPO105" s="16"/>
      <c r="MPQ105" s="16"/>
      <c r="MPR105" s="16"/>
      <c r="MPT105" s="16"/>
      <c r="MPU105" s="16"/>
      <c r="MPW105" s="16"/>
      <c r="MPX105" s="16"/>
      <c r="MPZ105" s="16"/>
      <c r="MQA105" s="16"/>
      <c r="MQC105" s="16"/>
      <c r="MQD105" s="16"/>
      <c r="MQF105" s="16"/>
      <c r="MQG105" s="16"/>
      <c r="MQI105" s="16"/>
      <c r="MQJ105" s="16"/>
      <c r="MQL105" s="16"/>
      <c r="MQM105" s="16"/>
      <c r="MQO105" s="16"/>
      <c r="MQP105" s="16"/>
      <c r="MQR105" s="16"/>
      <c r="MQS105" s="16"/>
      <c r="MQU105" s="16"/>
      <c r="MQV105" s="16"/>
      <c r="MQX105" s="16"/>
      <c r="MQY105" s="16"/>
      <c r="MRA105" s="16"/>
      <c r="MRB105" s="16"/>
      <c r="MRD105" s="16"/>
      <c r="MRE105" s="16"/>
      <c r="MRG105" s="16"/>
      <c r="MRH105" s="16"/>
      <c r="MRJ105" s="16"/>
      <c r="MRK105" s="16"/>
      <c r="MRM105" s="16"/>
      <c r="MRN105" s="16"/>
      <c r="MRP105" s="16"/>
      <c r="MRQ105" s="16"/>
      <c r="MRS105" s="16"/>
      <c r="MRT105" s="16"/>
      <c r="MRV105" s="16"/>
      <c r="MRW105" s="16"/>
      <c r="MRY105" s="16"/>
      <c r="MRZ105" s="16"/>
      <c r="MSB105" s="16"/>
      <c r="MSC105" s="16"/>
      <c r="MSE105" s="16"/>
      <c r="MSF105" s="16"/>
      <c r="MSH105" s="16"/>
      <c r="MSI105" s="16"/>
      <c r="MSK105" s="16"/>
      <c r="MSL105" s="16"/>
      <c r="MSN105" s="16"/>
      <c r="MSO105" s="16"/>
      <c r="MSQ105" s="16"/>
      <c r="MSR105" s="16"/>
      <c r="MST105" s="16"/>
      <c r="MSU105" s="16"/>
      <c r="MSW105" s="16"/>
      <c r="MSX105" s="16"/>
      <c r="MSZ105" s="16"/>
      <c r="MTA105" s="16"/>
      <c r="MTC105" s="16"/>
      <c r="MTD105" s="16"/>
      <c r="MTF105" s="16"/>
      <c r="MTG105" s="16"/>
      <c r="MTI105" s="16"/>
      <c r="MTJ105" s="16"/>
      <c r="MTL105" s="16"/>
      <c r="MTM105" s="16"/>
      <c r="MTO105" s="16"/>
      <c r="MTP105" s="16"/>
      <c r="MTR105" s="16"/>
      <c r="MTS105" s="16"/>
      <c r="MTU105" s="16"/>
      <c r="MTV105" s="16"/>
      <c r="MTX105" s="16"/>
      <c r="MTY105" s="16"/>
      <c r="MUA105" s="16"/>
      <c r="MUB105" s="16"/>
      <c r="MUD105" s="16"/>
      <c r="MUE105" s="16"/>
      <c r="MUG105" s="16"/>
      <c r="MUH105" s="16"/>
      <c r="MUJ105" s="16"/>
      <c r="MUK105" s="16"/>
      <c r="MUM105" s="16"/>
      <c r="MUN105" s="16"/>
      <c r="MUP105" s="16"/>
      <c r="MUQ105" s="16"/>
      <c r="MUS105" s="16"/>
      <c r="MUT105" s="16"/>
      <c r="MUV105" s="16"/>
      <c r="MUW105" s="16"/>
      <c r="MUY105" s="16"/>
      <c r="MUZ105" s="16"/>
      <c r="MVB105" s="16"/>
      <c r="MVC105" s="16"/>
      <c r="MVE105" s="16"/>
      <c r="MVF105" s="16"/>
      <c r="MVH105" s="16"/>
      <c r="MVI105" s="16"/>
      <c r="MVK105" s="16"/>
      <c r="MVL105" s="16"/>
      <c r="MVN105" s="16"/>
      <c r="MVO105" s="16"/>
      <c r="MVQ105" s="16"/>
      <c r="MVR105" s="16"/>
      <c r="MVT105" s="16"/>
      <c r="MVU105" s="16"/>
      <c r="MVW105" s="16"/>
      <c r="MVX105" s="16"/>
      <c r="MVZ105" s="16"/>
      <c r="MWA105" s="16"/>
      <c r="MWC105" s="16"/>
      <c r="MWD105" s="16"/>
      <c r="MWF105" s="16"/>
      <c r="MWG105" s="16"/>
      <c r="MWI105" s="16"/>
      <c r="MWJ105" s="16"/>
      <c r="MWL105" s="16"/>
      <c r="MWM105" s="16"/>
      <c r="MWO105" s="16"/>
      <c r="MWP105" s="16"/>
      <c r="MWR105" s="16"/>
      <c r="MWS105" s="16"/>
      <c r="MWU105" s="16"/>
      <c r="MWV105" s="16"/>
      <c r="MWX105" s="16"/>
      <c r="MWY105" s="16"/>
      <c r="MXA105" s="16"/>
      <c r="MXB105" s="16"/>
      <c r="MXD105" s="16"/>
      <c r="MXE105" s="16"/>
      <c r="MXG105" s="16"/>
      <c r="MXH105" s="16"/>
      <c r="MXJ105" s="16"/>
      <c r="MXK105" s="16"/>
      <c r="MXM105" s="16"/>
      <c r="MXN105" s="16"/>
      <c r="MXP105" s="16"/>
      <c r="MXQ105" s="16"/>
      <c r="MXS105" s="16"/>
      <c r="MXT105" s="16"/>
      <c r="MXV105" s="16"/>
      <c r="MXW105" s="16"/>
      <c r="MXY105" s="16"/>
      <c r="MXZ105" s="16"/>
      <c r="MYB105" s="16"/>
      <c r="MYC105" s="16"/>
      <c r="MYE105" s="16"/>
      <c r="MYF105" s="16"/>
      <c r="MYH105" s="16"/>
      <c r="MYI105" s="16"/>
      <c r="MYK105" s="16"/>
      <c r="MYL105" s="16"/>
      <c r="MYN105" s="16"/>
      <c r="MYO105" s="16"/>
      <c r="MYQ105" s="16"/>
      <c r="MYR105" s="16"/>
      <c r="MYT105" s="16"/>
      <c r="MYU105" s="16"/>
      <c r="MYW105" s="16"/>
      <c r="MYX105" s="16"/>
      <c r="MYZ105" s="16"/>
      <c r="MZA105" s="16"/>
      <c r="MZC105" s="16"/>
      <c r="MZD105" s="16"/>
      <c r="MZF105" s="16"/>
      <c r="MZG105" s="16"/>
      <c r="MZI105" s="16"/>
      <c r="MZJ105" s="16"/>
      <c r="MZL105" s="16"/>
      <c r="MZM105" s="16"/>
      <c r="MZO105" s="16"/>
      <c r="MZP105" s="16"/>
      <c r="MZR105" s="16"/>
      <c r="MZS105" s="16"/>
      <c r="MZU105" s="16"/>
      <c r="MZV105" s="16"/>
      <c r="MZX105" s="16"/>
      <c r="MZY105" s="16"/>
      <c r="NAA105" s="16"/>
      <c r="NAB105" s="16"/>
      <c r="NAD105" s="16"/>
      <c r="NAE105" s="16"/>
      <c r="NAG105" s="16"/>
      <c r="NAH105" s="16"/>
      <c r="NAJ105" s="16"/>
      <c r="NAK105" s="16"/>
      <c r="NAM105" s="16"/>
      <c r="NAN105" s="16"/>
      <c r="NAP105" s="16"/>
      <c r="NAQ105" s="16"/>
      <c r="NAS105" s="16"/>
      <c r="NAT105" s="16"/>
      <c r="NAV105" s="16"/>
      <c r="NAW105" s="16"/>
      <c r="NAY105" s="16"/>
      <c r="NAZ105" s="16"/>
      <c r="NBB105" s="16"/>
      <c r="NBC105" s="16"/>
      <c r="NBE105" s="16"/>
      <c r="NBF105" s="16"/>
      <c r="NBH105" s="16"/>
      <c r="NBI105" s="16"/>
      <c r="NBK105" s="16"/>
      <c r="NBL105" s="16"/>
      <c r="NBN105" s="16"/>
      <c r="NBO105" s="16"/>
      <c r="NBQ105" s="16"/>
      <c r="NBR105" s="16"/>
      <c r="NBT105" s="16"/>
      <c r="NBU105" s="16"/>
      <c r="NBW105" s="16"/>
      <c r="NBX105" s="16"/>
      <c r="NBZ105" s="16"/>
      <c r="NCA105" s="16"/>
      <c r="NCC105" s="16"/>
      <c r="NCD105" s="16"/>
      <c r="NCF105" s="16"/>
      <c r="NCG105" s="16"/>
      <c r="NCI105" s="16"/>
      <c r="NCJ105" s="16"/>
      <c r="NCL105" s="16"/>
      <c r="NCM105" s="16"/>
      <c r="NCO105" s="16"/>
      <c r="NCP105" s="16"/>
      <c r="NCR105" s="16"/>
      <c r="NCS105" s="16"/>
      <c r="NCU105" s="16"/>
      <c r="NCV105" s="16"/>
      <c r="NCX105" s="16"/>
      <c r="NCY105" s="16"/>
      <c r="NDA105" s="16"/>
      <c r="NDB105" s="16"/>
      <c r="NDD105" s="16"/>
      <c r="NDE105" s="16"/>
      <c r="NDG105" s="16"/>
      <c r="NDH105" s="16"/>
      <c r="NDJ105" s="16"/>
      <c r="NDK105" s="16"/>
      <c r="NDM105" s="16"/>
      <c r="NDN105" s="16"/>
      <c r="NDP105" s="16"/>
      <c r="NDQ105" s="16"/>
      <c r="NDS105" s="16"/>
      <c r="NDT105" s="16"/>
      <c r="NDV105" s="16"/>
      <c r="NDW105" s="16"/>
      <c r="NDY105" s="16"/>
      <c r="NDZ105" s="16"/>
      <c r="NEB105" s="16"/>
      <c r="NEC105" s="16"/>
      <c r="NEE105" s="16"/>
      <c r="NEF105" s="16"/>
      <c r="NEH105" s="16"/>
      <c r="NEI105" s="16"/>
      <c r="NEK105" s="16"/>
      <c r="NEL105" s="16"/>
      <c r="NEN105" s="16"/>
      <c r="NEO105" s="16"/>
      <c r="NEQ105" s="16"/>
      <c r="NER105" s="16"/>
      <c r="NET105" s="16"/>
      <c r="NEU105" s="16"/>
      <c r="NEW105" s="16"/>
      <c r="NEX105" s="16"/>
      <c r="NEZ105" s="16"/>
      <c r="NFA105" s="16"/>
      <c r="NFC105" s="16"/>
      <c r="NFD105" s="16"/>
      <c r="NFF105" s="16"/>
      <c r="NFG105" s="16"/>
      <c r="NFI105" s="16"/>
      <c r="NFJ105" s="16"/>
      <c r="NFL105" s="16"/>
      <c r="NFM105" s="16"/>
      <c r="NFO105" s="16"/>
      <c r="NFP105" s="16"/>
      <c r="NFR105" s="16"/>
      <c r="NFS105" s="16"/>
      <c r="NFU105" s="16"/>
      <c r="NFV105" s="16"/>
      <c r="NFX105" s="16"/>
      <c r="NFY105" s="16"/>
      <c r="NGA105" s="16"/>
      <c r="NGB105" s="16"/>
      <c r="NGD105" s="16"/>
      <c r="NGE105" s="16"/>
      <c r="NGG105" s="16"/>
      <c r="NGH105" s="16"/>
      <c r="NGJ105" s="16"/>
      <c r="NGK105" s="16"/>
      <c r="NGM105" s="16"/>
      <c r="NGN105" s="16"/>
      <c r="NGP105" s="16"/>
      <c r="NGQ105" s="16"/>
      <c r="NGS105" s="16"/>
      <c r="NGT105" s="16"/>
      <c r="NGV105" s="16"/>
      <c r="NGW105" s="16"/>
      <c r="NGY105" s="16"/>
      <c r="NGZ105" s="16"/>
      <c r="NHB105" s="16"/>
      <c r="NHC105" s="16"/>
      <c r="NHE105" s="16"/>
      <c r="NHF105" s="16"/>
      <c r="NHH105" s="16"/>
      <c r="NHI105" s="16"/>
      <c r="NHK105" s="16"/>
      <c r="NHL105" s="16"/>
      <c r="NHN105" s="16"/>
      <c r="NHO105" s="16"/>
      <c r="NHQ105" s="16"/>
      <c r="NHR105" s="16"/>
      <c r="NHT105" s="16"/>
      <c r="NHU105" s="16"/>
      <c r="NHW105" s="16"/>
      <c r="NHX105" s="16"/>
      <c r="NHZ105" s="16"/>
      <c r="NIA105" s="16"/>
      <c r="NIC105" s="16"/>
      <c r="NID105" s="16"/>
      <c r="NIF105" s="16"/>
      <c r="NIG105" s="16"/>
      <c r="NII105" s="16"/>
      <c r="NIJ105" s="16"/>
      <c r="NIL105" s="16"/>
      <c r="NIM105" s="16"/>
      <c r="NIO105" s="16"/>
      <c r="NIP105" s="16"/>
      <c r="NIR105" s="16"/>
      <c r="NIS105" s="16"/>
      <c r="NIU105" s="16"/>
      <c r="NIV105" s="16"/>
      <c r="NIX105" s="16"/>
      <c r="NIY105" s="16"/>
      <c r="NJA105" s="16"/>
      <c r="NJB105" s="16"/>
      <c r="NJD105" s="16"/>
      <c r="NJE105" s="16"/>
      <c r="NJG105" s="16"/>
      <c r="NJH105" s="16"/>
      <c r="NJJ105" s="16"/>
      <c r="NJK105" s="16"/>
      <c r="NJM105" s="16"/>
      <c r="NJN105" s="16"/>
      <c r="NJP105" s="16"/>
      <c r="NJQ105" s="16"/>
      <c r="NJS105" s="16"/>
      <c r="NJT105" s="16"/>
      <c r="NJV105" s="16"/>
      <c r="NJW105" s="16"/>
      <c r="NJY105" s="16"/>
      <c r="NJZ105" s="16"/>
      <c r="NKB105" s="16"/>
      <c r="NKC105" s="16"/>
      <c r="NKE105" s="16"/>
      <c r="NKF105" s="16"/>
      <c r="NKH105" s="16"/>
      <c r="NKI105" s="16"/>
      <c r="NKK105" s="16"/>
      <c r="NKL105" s="16"/>
      <c r="NKN105" s="16"/>
      <c r="NKO105" s="16"/>
      <c r="NKQ105" s="16"/>
      <c r="NKR105" s="16"/>
      <c r="NKT105" s="16"/>
      <c r="NKU105" s="16"/>
      <c r="NKW105" s="16"/>
      <c r="NKX105" s="16"/>
      <c r="NKZ105" s="16"/>
      <c r="NLA105" s="16"/>
      <c r="NLC105" s="16"/>
      <c r="NLD105" s="16"/>
      <c r="NLF105" s="16"/>
      <c r="NLG105" s="16"/>
      <c r="NLI105" s="16"/>
      <c r="NLJ105" s="16"/>
      <c r="NLL105" s="16"/>
      <c r="NLM105" s="16"/>
      <c r="NLO105" s="16"/>
      <c r="NLP105" s="16"/>
      <c r="NLR105" s="16"/>
      <c r="NLS105" s="16"/>
      <c r="NLU105" s="16"/>
      <c r="NLV105" s="16"/>
      <c r="NLX105" s="16"/>
      <c r="NLY105" s="16"/>
      <c r="NMA105" s="16"/>
      <c r="NMB105" s="16"/>
      <c r="NMD105" s="16"/>
      <c r="NME105" s="16"/>
      <c r="NMG105" s="16"/>
      <c r="NMH105" s="16"/>
      <c r="NMJ105" s="16"/>
      <c r="NMK105" s="16"/>
      <c r="NMM105" s="16"/>
      <c r="NMN105" s="16"/>
      <c r="NMP105" s="16"/>
      <c r="NMQ105" s="16"/>
      <c r="NMS105" s="16"/>
      <c r="NMT105" s="16"/>
      <c r="NMV105" s="16"/>
      <c r="NMW105" s="16"/>
      <c r="NMY105" s="16"/>
      <c r="NMZ105" s="16"/>
      <c r="NNB105" s="16"/>
      <c r="NNC105" s="16"/>
      <c r="NNE105" s="16"/>
      <c r="NNF105" s="16"/>
      <c r="NNH105" s="16"/>
      <c r="NNI105" s="16"/>
      <c r="NNK105" s="16"/>
      <c r="NNL105" s="16"/>
      <c r="NNN105" s="16"/>
      <c r="NNO105" s="16"/>
      <c r="NNQ105" s="16"/>
      <c r="NNR105" s="16"/>
      <c r="NNT105" s="16"/>
      <c r="NNU105" s="16"/>
      <c r="NNW105" s="16"/>
      <c r="NNX105" s="16"/>
      <c r="NNZ105" s="16"/>
      <c r="NOA105" s="16"/>
      <c r="NOC105" s="16"/>
      <c r="NOD105" s="16"/>
      <c r="NOF105" s="16"/>
      <c r="NOG105" s="16"/>
      <c r="NOI105" s="16"/>
      <c r="NOJ105" s="16"/>
      <c r="NOL105" s="16"/>
      <c r="NOM105" s="16"/>
      <c r="NOO105" s="16"/>
      <c r="NOP105" s="16"/>
      <c r="NOR105" s="16"/>
      <c r="NOS105" s="16"/>
      <c r="NOU105" s="16"/>
      <c r="NOV105" s="16"/>
      <c r="NOX105" s="16"/>
      <c r="NOY105" s="16"/>
      <c r="NPA105" s="16"/>
      <c r="NPB105" s="16"/>
      <c r="NPD105" s="16"/>
      <c r="NPE105" s="16"/>
      <c r="NPG105" s="16"/>
      <c r="NPH105" s="16"/>
      <c r="NPJ105" s="16"/>
      <c r="NPK105" s="16"/>
      <c r="NPM105" s="16"/>
      <c r="NPN105" s="16"/>
      <c r="NPP105" s="16"/>
      <c r="NPQ105" s="16"/>
      <c r="NPS105" s="16"/>
      <c r="NPT105" s="16"/>
      <c r="NPV105" s="16"/>
      <c r="NPW105" s="16"/>
      <c r="NPY105" s="16"/>
      <c r="NPZ105" s="16"/>
      <c r="NQB105" s="16"/>
      <c r="NQC105" s="16"/>
      <c r="NQE105" s="16"/>
      <c r="NQF105" s="16"/>
      <c r="NQH105" s="16"/>
      <c r="NQI105" s="16"/>
      <c r="NQK105" s="16"/>
      <c r="NQL105" s="16"/>
      <c r="NQN105" s="16"/>
      <c r="NQO105" s="16"/>
      <c r="NQQ105" s="16"/>
      <c r="NQR105" s="16"/>
      <c r="NQT105" s="16"/>
      <c r="NQU105" s="16"/>
      <c r="NQW105" s="16"/>
      <c r="NQX105" s="16"/>
      <c r="NQZ105" s="16"/>
      <c r="NRA105" s="16"/>
      <c r="NRC105" s="16"/>
      <c r="NRD105" s="16"/>
      <c r="NRF105" s="16"/>
      <c r="NRG105" s="16"/>
      <c r="NRI105" s="16"/>
      <c r="NRJ105" s="16"/>
      <c r="NRL105" s="16"/>
      <c r="NRM105" s="16"/>
      <c r="NRO105" s="16"/>
      <c r="NRP105" s="16"/>
      <c r="NRR105" s="16"/>
      <c r="NRS105" s="16"/>
      <c r="NRU105" s="16"/>
      <c r="NRV105" s="16"/>
      <c r="NRX105" s="16"/>
      <c r="NRY105" s="16"/>
      <c r="NSA105" s="16"/>
      <c r="NSB105" s="16"/>
      <c r="NSD105" s="16"/>
      <c r="NSE105" s="16"/>
      <c r="NSG105" s="16"/>
      <c r="NSH105" s="16"/>
      <c r="NSJ105" s="16"/>
      <c r="NSK105" s="16"/>
      <c r="NSM105" s="16"/>
      <c r="NSN105" s="16"/>
      <c r="NSP105" s="16"/>
      <c r="NSQ105" s="16"/>
      <c r="NSS105" s="16"/>
      <c r="NST105" s="16"/>
      <c r="NSV105" s="16"/>
      <c r="NSW105" s="16"/>
      <c r="NSY105" s="16"/>
      <c r="NSZ105" s="16"/>
      <c r="NTB105" s="16"/>
      <c r="NTC105" s="16"/>
      <c r="NTE105" s="16"/>
      <c r="NTF105" s="16"/>
      <c r="NTH105" s="16"/>
      <c r="NTI105" s="16"/>
      <c r="NTK105" s="16"/>
      <c r="NTL105" s="16"/>
      <c r="NTN105" s="16"/>
      <c r="NTO105" s="16"/>
      <c r="NTQ105" s="16"/>
      <c r="NTR105" s="16"/>
      <c r="NTT105" s="16"/>
      <c r="NTU105" s="16"/>
      <c r="NTW105" s="16"/>
      <c r="NTX105" s="16"/>
      <c r="NTZ105" s="16"/>
      <c r="NUA105" s="16"/>
      <c r="NUC105" s="16"/>
      <c r="NUD105" s="16"/>
      <c r="NUF105" s="16"/>
      <c r="NUG105" s="16"/>
      <c r="NUI105" s="16"/>
      <c r="NUJ105" s="16"/>
      <c r="NUL105" s="16"/>
      <c r="NUM105" s="16"/>
      <c r="NUO105" s="16"/>
      <c r="NUP105" s="16"/>
      <c r="NUR105" s="16"/>
      <c r="NUS105" s="16"/>
      <c r="NUU105" s="16"/>
      <c r="NUV105" s="16"/>
      <c r="NUX105" s="16"/>
      <c r="NUY105" s="16"/>
      <c r="NVA105" s="16"/>
      <c r="NVB105" s="16"/>
      <c r="NVD105" s="16"/>
      <c r="NVE105" s="16"/>
      <c r="NVG105" s="16"/>
      <c r="NVH105" s="16"/>
      <c r="NVJ105" s="16"/>
      <c r="NVK105" s="16"/>
      <c r="NVM105" s="16"/>
      <c r="NVN105" s="16"/>
      <c r="NVP105" s="16"/>
      <c r="NVQ105" s="16"/>
      <c r="NVS105" s="16"/>
      <c r="NVT105" s="16"/>
      <c r="NVV105" s="16"/>
      <c r="NVW105" s="16"/>
      <c r="NVY105" s="16"/>
      <c r="NVZ105" s="16"/>
      <c r="NWB105" s="16"/>
      <c r="NWC105" s="16"/>
      <c r="NWE105" s="16"/>
      <c r="NWF105" s="16"/>
      <c r="NWH105" s="16"/>
      <c r="NWI105" s="16"/>
      <c r="NWK105" s="16"/>
      <c r="NWL105" s="16"/>
      <c r="NWN105" s="16"/>
      <c r="NWO105" s="16"/>
      <c r="NWQ105" s="16"/>
      <c r="NWR105" s="16"/>
      <c r="NWT105" s="16"/>
      <c r="NWU105" s="16"/>
      <c r="NWW105" s="16"/>
      <c r="NWX105" s="16"/>
      <c r="NWZ105" s="16"/>
      <c r="NXA105" s="16"/>
      <c r="NXC105" s="16"/>
      <c r="NXD105" s="16"/>
      <c r="NXF105" s="16"/>
      <c r="NXG105" s="16"/>
      <c r="NXI105" s="16"/>
      <c r="NXJ105" s="16"/>
      <c r="NXL105" s="16"/>
      <c r="NXM105" s="16"/>
      <c r="NXO105" s="16"/>
      <c r="NXP105" s="16"/>
      <c r="NXR105" s="16"/>
      <c r="NXS105" s="16"/>
      <c r="NXU105" s="16"/>
      <c r="NXV105" s="16"/>
      <c r="NXX105" s="16"/>
      <c r="NXY105" s="16"/>
      <c r="NYA105" s="16"/>
      <c r="NYB105" s="16"/>
      <c r="NYD105" s="16"/>
      <c r="NYE105" s="16"/>
      <c r="NYG105" s="16"/>
      <c r="NYH105" s="16"/>
      <c r="NYJ105" s="16"/>
      <c r="NYK105" s="16"/>
      <c r="NYM105" s="16"/>
      <c r="NYN105" s="16"/>
      <c r="NYP105" s="16"/>
      <c r="NYQ105" s="16"/>
      <c r="NYS105" s="16"/>
      <c r="NYT105" s="16"/>
      <c r="NYV105" s="16"/>
      <c r="NYW105" s="16"/>
      <c r="NYY105" s="16"/>
      <c r="NYZ105" s="16"/>
      <c r="NZB105" s="16"/>
      <c r="NZC105" s="16"/>
      <c r="NZE105" s="16"/>
      <c r="NZF105" s="16"/>
      <c r="NZH105" s="16"/>
      <c r="NZI105" s="16"/>
      <c r="NZK105" s="16"/>
      <c r="NZL105" s="16"/>
      <c r="NZN105" s="16"/>
      <c r="NZO105" s="16"/>
      <c r="NZQ105" s="16"/>
      <c r="NZR105" s="16"/>
      <c r="NZT105" s="16"/>
      <c r="NZU105" s="16"/>
      <c r="NZW105" s="16"/>
      <c r="NZX105" s="16"/>
      <c r="NZZ105" s="16"/>
      <c r="OAA105" s="16"/>
      <c r="OAC105" s="16"/>
      <c r="OAD105" s="16"/>
      <c r="OAF105" s="16"/>
      <c r="OAG105" s="16"/>
      <c r="OAI105" s="16"/>
      <c r="OAJ105" s="16"/>
      <c r="OAL105" s="16"/>
      <c r="OAM105" s="16"/>
      <c r="OAO105" s="16"/>
      <c r="OAP105" s="16"/>
      <c r="OAR105" s="16"/>
      <c r="OAS105" s="16"/>
      <c r="OAU105" s="16"/>
      <c r="OAV105" s="16"/>
      <c r="OAX105" s="16"/>
      <c r="OAY105" s="16"/>
      <c r="OBA105" s="16"/>
      <c r="OBB105" s="16"/>
      <c r="OBD105" s="16"/>
      <c r="OBE105" s="16"/>
      <c r="OBG105" s="16"/>
      <c r="OBH105" s="16"/>
      <c r="OBJ105" s="16"/>
      <c r="OBK105" s="16"/>
      <c r="OBM105" s="16"/>
      <c r="OBN105" s="16"/>
      <c r="OBP105" s="16"/>
      <c r="OBQ105" s="16"/>
      <c r="OBS105" s="16"/>
      <c r="OBT105" s="16"/>
      <c r="OBV105" s="16"/>
      <c r="OBW105" s="16"/>
      <c r="OBY105" s="16"/>
      <c r="OBZ105" s="16"/>
      <c r="OCB105" s="16"/>
      <c r="OCC105" s="16"/>
      <c r="OCE105" s="16"/>
      <c r="OCF105" s="16"/>
      <c r="OCH105" s="16"/>
      <c r="OCI105" s="16"/>
      <c r="OCK105" s="16"/>
      <c r="OCL105" s="16"/>
      <c r="OCN105" s="16"/>
      <c r="OCO105" s="16"/>
      <c r="OCQ105" s="16"/>
      <c r="OCR105" s="16"/>
      <c r="OCT105" s="16"/>
      <c r="OCU105" s="16"/>
      <c r="OCW105" s="16"/>
      <c r="OCX105" s="16"/>
      <c r="OCZ105" s="16"/>
      <c r="ODA105" s="16"/>
      <c r="ODC105" s="16"/>
      <c r="ODD105" s="16"/>
      <c r="ODF105" s="16"/>
      <c r="ODG105" s="16"/>
      <c r="ODI105" s="16"/>
      <c r="ODJ105" s="16"/>
      <c r="ODL105" s="16"/>
      <c r="ODM105" s="16"/>
      <c r="ODO105" s="16"/>
      <c r="ODP105" s="16"/>
      <c r="ODR105" s="16"/>
      <c r="ODS105" s="16"/>
      <c r="ODU105" s="16"/>
      <c r="ODV105" s="16"/>
      <c r="ODX105" s="16"/>
      <c r="ODY105" s="16"/>
      <c r="OEA105" s="16"/>
      <c r="OEB105" s="16"/>
      <c r="OED105" s="16"/>
      <c r="OEE105" s="16"/>
      <c r="OEG105" s="16"/>
      <c r="OEH105" s="16"/>
      <c r="OEJ105" s="16"/>
      <c r="OEK105" s="16"/>
      <c r="OEM105" s="16"/>
      <c r="OEN105" s="16"/>
      <c r="OEP105" s="16"/>
      <c r="OEQ105" s="16"/>
      <c r="OES105" s="16"/>
      <c r="OET105" s="16"/>
      <c r="OEV105" s="16"/>
      <c r="OEW105" s="16"/>
      <c r="OEY105" s="16"/>
      <c r="OEZ105" s="16"/>
      <c r="OFB105" s="16"/>
      <c r="OFC105" s="16"/>
      <c r="OFE105" s="16"/>
      <c r="OFF105" s="16"/>
      <c r="OFH105" s="16"/>
      <c r="OFI105" s="16"/>
      <c r="OFK105" s="16"/>
      <c r="OFL105" s="16"/>
      <c r="OFN105" s="16"/>
      <c r="OFO105" s="16"/>
      <c r="OFQ105" s="16"/>
      <c r="OFR105" s="16"/>
      <c r="OFT105" s="16"/>
      <c r="OFU105" s="16"/>
      <c r="OFW105" s="16"/>
      <c r="OFX105" s="16"/>
      <c r="OFZ105" s="16"/>
      <c r="OGA105" s="16"/>
      <c r="OGC105" s="16"/>
      <c r="OGD105" s="16"/>
      <c r="OGF105" s="16"/>
      <c r="OGG105" s="16"/>
      <c r="OGI105" s="16"/>
      <c r="OGJ105" s="16"/>
      <c r="OGL105" s="16"/>
      <c r="OGM105" s="16"/>
      <c r="OGO105" s="16"/>
      <c r="OGP105" s="16"/>
      <c r="OGR105" s="16"/>
      <c r="OGS105" s="16"/>
      <c r="OGU105" s="16"/>
      <c r="OGV105" s="16"/>
      <c r="OGX105" s="16"/>
      <c r="OGY105" s="16"/>
      <c r="OHA105" s="16"/>
      <c r="OHB105" s="16"/>
      <c r="OHD105" s="16"/>
      <c r="OHE105" s="16"/>
      <c r="OHG105" s="16"/>
      <c r="OHH105" s="16"/>
      <c r="OHJ105" s="16"/>
      <c r="OHK105" s="16"/>
      <c r="OHM105" s="16"/>
      <c r="OHN105" s="16"/>
      <c r="OHP105" s="16"/>
      <c r="OHQ105" s="16"/>
      <c r="OHS105" s="16"/>
      <c r="OHT105" s="16"/>
      <c r="OHV105" s="16"/>
      <c r="OHW105" s="16"/>
      <c r="OHY105" s="16"/>
      <c r="OHZ105" s="16"/>
      <c r="OIB105" s="16"/>
      <c r="OIC105" s="16"/>
      <c r="OIE105" s="16"/>
      <c r="OIF105" s="16"/>
      <c r="OIH105" s="16"/>
      <c r="OII105" s="16"/>
      <c r="OIK105" s="16"/>
      <c r="OIL105" s="16"/>
      <c r="OIN105" s="16"/>
      <c r="OIO105" s="16"/>
      <c r="OIQ105" s="16"/>
      <c r="OIR105" s="16"/>
      <c r="OIT105" s="16"/>
      <c r="OIU105" s="16"/>
      <c r="OIW105" s="16"/>
      <c r="OIX105" s="16"/>
      <c r="OIZ105" s="16"/>
      <c r="OJA105" s="16"/>
      <c r="OJC105" s="16"/>
      <c r="OJD105" s="16"/>
      <c r="OJF105" s="16"/>
      <c r="OJG105" s="16"/>
      <c r="OJI105" s="16"/>
      <c r="OJJ105" s="16"/>
      <c r="OJL105" s="16"/>
      <c r="OJM105" s="16"/>
      <c r="OJO105" s="16"/>
      <c r="OJP105" s="16"/>
      <c r="OJR105" s="16"/>
      <c r="OJS105" s="16"/>
      <c r="OJU105" s="16"/>
      <c r="OJV105" s="16"/>
      <c r="OJX105" s="16"/>
      <c r="OJY105" s="16"/>
      <c r="OKA105" s="16"/>
      <c r="OKB105" s="16"/>
      <c r="OKD105" s="16"/>
      <c r="OKE105" s="16"/>
      <c r="OKG105" s="16"/>
      <c r="OKH105" s="16"/>
      <c r="OKJ105" s="16"/>
      <c r="OKK105" s="16"/>
      <c r="OKM105" s="16"/>
      <c r="OKN105" s="16"/>
      <c r="OKP105" s="16"/>
      <c r="OKQ105" s="16"/>
      <c r="OKS105" s="16"/>
      <c r="OKT105" s="16"/>
      <c r="OKV105" s="16"/>
      <c r="OKW105" s="16"/>
      <c r="OKY105" s="16"/>
      <c r="OKZ105" s="16"/>
      <c r="OLB105" s="16"/>
      <c r="OLC105" s="16"/>
      <c r="OLE105" s="16"/>
      <c r="OLF105" s="16"/>
      <c r="OLH105" s="16"/>
      <c r="OLI105" s="16"/>
      <c r="OLK105" s="16"/>
      <c r="OLL105" s="16"/>
      <c r="OLN105" s="16"/>
      <c r="OLO105" s="16"/>
      <c r="OLQ105" s="16"/>
      <c r="OLR105" s="16"/>
      <c r="OLT105" s="16"/>
      <c r="OLU105" s="16"/>
      <c r="OLW105" s="16"/>
      <c r="OLX105" s="16"/>
      <c r="OLZ105" s="16"/>
      <c r="OMA105" s="16"/>
      <c r="OMC105" s="16"/>
      <c r="OMD105" s="16"/>
      <c r="OMF105" s="16"/>
      <c r="OMG105" s="16"/>
      <c r="OMI105" s="16"/>
      <c r="OMJ105" s="16"/>
      <c r="OML105" s="16"/>
      <c r="OMM105" s="16"/>
      <c r="OMO105" s="16"/>
      <c r="OMP105" s="16"/>
      <c r="OMR105" s="16"/>
      <c r="OMS105" s="16"/>
      <c r="OMU105" s="16"/>
      <c r="OMV105" s="16"/>
      <c r="OMX105" s="16"/>
      <c r="OMY105" s="16"/>
      <c r="ONA105" s="16"/>
      <c r="ONB105" s="16"/>
      <c r="OND105" s="16"/>
      <c r="ONE105" s="16"/>
      <c r="ONG105" s="16"/>
      <c r="ONH105" s="16"/>
      <c r="ONJ105" s="16"/>
      <c r="ONK105" s="16"/>
      <c r="ONM105" s="16"/>
      <c r="ONN105" s="16"/>
      <c r="ONP105" s="16"/>
      <c r="ONQ105" s="16"/>
      <c r="ONS105" s="16"/>
      <c r="ONT105" s="16"/>
      <c r="ONV105" s="16"/>
      <c r="ONW105" s="16"/>
      <c r="ONY105" s="16"/>
      <c r="ONZ105" s="16"/>
      <c r="OOB105" s="16"/>
      <c r="OOC105" s="16"/>
      <c r="OOE105" s="16"/>
      <c r="OOF105" s="16"/>
      <c r="OOH105" s="16"/>
      <c r="OOI105" s="16"/>
      <c r="OOK105" s="16"/>
      <c r="OOL105" s="16"/>
      <c r="OON105" s="16"/>
      <c r="OOO105" s="16"/>
      <c r="OOQ105" s="16"/>
      <c r="OOR105" s="16"/>
      <c r="OOT105" s="16"/>
      <c r="OOU105" s="16"/>
      <c r="OOW105" s="16"/>
      <c r="OOX105" s="16"/>
      <c r="OOZ105" s="16"/>
      <c r="OPA105" s="16"/>
      <c r="OPC105" s="16"/>
      <c r="OPD105" s="16"/>
      <c r="OPF105" s="16"/>
      <c r="OPG105" s="16"/>
      <c r="OPI105" s="16"/>
      <c r="OPJ105" s="16"/>
      <c r="OPL105" s="16"/>
      <c r="OPM105" s="16"/>
      <c r="OPO105" s="16"/>
      <c r="OPP105" s="16"/>
      <c r="OPR105" s="16"/>
      <c r="OPS105" s="16"/>
      <c r="OPU105" s="16"/>
      <c r="OPV105" s="16"/>
      <c r="OPX105" s="16"/>
      <c r="OPY105" s="16"/>
      <c r="OQA105" s="16"/>
      <c r="OQB105" s="16"/>
      <c r="OQD105" s="16"/>
      <c r="OQE105" s="16"/>
      <c r="OQG105" s="16"/>
      <c r="OQH105" s="16"/>
      <c r="OQJ105" s="16"/>
      <c r="OQK105" s="16"/>
      <c r="OQM105" s="16"/>
      <c r="OQN105" s="16"/>
      <c r="OQP105" s="16"/>
      <c r="OQQ105" s="16"/>
      <c r="OQS105" s="16"/>
      <c r="OQT105" s="16"/>
      <c r="OQV105" s="16"/>
      <c r="OQW105" s="16"/>
      <c r="OQY105" s="16"/>
      <c r="OQZ105" s="16"/>
      <c r="ORB105" s="16"/>
      <c r="ORC105" s="16"/>
      <c r="ORE105" s="16"/>
      <c r="ORF105" s="16"/>
      <c r="ORH105" s="16"/>
      <c r="ORI105" s="16"/>
      <c r="ORK105" s="16"/>
      <c r="ORL105" s="16"/>
      <c r="ORN105" s="16"/>
      <c r="ORO105" s="16"/>
      <c r="ORQ105" s="16"/>
      <c r="ORR105" s="16"/>
      <c r="ORT105" s="16"/>
      <c r="ORU105" s="16"/>
      <c r="ORW105" s="16"/>
      <c r="ORX105" s="16"/>
      <c r="ORZ105" s="16"/>
      <c r="OSA105" s="16"/>
      <c r="OSC105" s="16"/>
      <c r="OSD105" s="16"/>
      <c r="OSF105" s="16"/>
      <c r="OSG105" s="16"/>
      <c r="OSI105" s="16"/>
      <c r="OSJ105" s="16"/>
      <c r="OSL105" s="16"/>
      <c r="OSM105" s="16"/>
      <c r="OSO105" s="16"/>
      <c r="OSP105" s="16"/>
      <c r="OSR105" s="16"/>
      <c r="OSS105" s="16"/>
      <c r="OSU105" s="16"/>
      <c r="OSV105" s="16"/>
      <c r="OSX105" s="16"/>
      <c r="OSY105" s="16"/>
      <c r="OTA105" s="16"/>
      <c r="OTB105" s="16"/>
      <c r="OTD105" s="16"/>
      <c r="OTE105" s="16"/>
      <c r="OTG105" s="16"/>
      <c r="OTH105" s="16"/>
      <c r="OTJ105" s="16"/>
      <c r="OTK105" s="16"/>
      <c r="OTM105" s="16"/>
      <c r="OTN105" s="16"/>
      <c r="OTP105" s="16"/>
      <c r="OTQ105" s="16"/>
      <c r="OTS105" s="16"/>
      <c r="OTT105" s="16"/>
      <c r="OTV105" s="16"/>
      <c r="OTW105" s="16"/>
      <c r="OTY105" s="16"/>
      <c r="OTZ105" s="16"/>
      <c r="OUB105" s="16"/>
      <c r="OUC105" s="16"/>
      <c r="OUE105" s="16"/>
      <c r="OUF105" s="16"/>
      <c r="OUH105" s="16"/>
      <c r="OUI105" s="16"/>
      <c r="OUK105" s="16"/>
      <c r="OUL105" s="16"/>
      <c r="OUN105" s="16"/>
      <c r="OUO105" s="16"/>
      <c r="OUQ105" s="16"/>
      <c r="OUR105" s="16"/>
      <c r="OUT105" s="16"/>
      <c r="OUU105" s="16"/>
      <c r="OUW105" s="16"/>
      <c r="OUX105" s="16"/>
      <c r="OUZ105" s="16"/>
      <c r="OVA105" s="16"/>
      <c r="OVC105" s="16"/>
      <c r="OVD105" s="16"/>
      <c r="OVF105" s="16"/>
      <c r="OVG105" s="16"/>
      <c r="OVI105" s="16"/>
      <c r="OVJ105" s="16"/>
      <c r="OVL105" s="16"/>
      <c r="OVM105" s="16"/>
      <c r="OVO105" s="16"/>
      <c r="OVP105" s="16"/>
      <c r="OVR105" s="16"/>
      <c r="OVS105" s="16"/>
      <c r="OVU105" s="16"/>
      <c r="OVV105" s="16"/>
      <c r="OVX105" s="16"/>
      <c r="OVY105" s="16"/>
      <c r="OWA105" s="16"/>
      <c r="OWB105" s="16"/>
      <c r="OWD105" s="16"/>
      <c r="OWE105" s="16"/>
      <c r="OWG105" s="16"/>
      <c r="OWH105" s="16"/>
      <c r="OWJ105" s="16"/>
      <c r="OWK105" s="16"/>
      <c r="OWM105" s="16"/>
      <c r="OWN105" s="16"/>
      <c r="OWP105" s="16"/>
      <c r="OWQ105" s="16"/>
      <c r="OWS105" s="16"/>
      <c r="OWT105" s="16"/>
      <c r="OWV105" s="16"/>
      <c r="OWW105" s="16"/>
      <c r="OWY105" s="16"/>
      <c r="OWZ105" s="16"/>
      <c r="OXB105" s="16"/>
      <c r="OXC105" s="16"/>
      <c r="OXE105" s="16"/>
      <c r="OXF105" s="16"/>
      <c r="OXH105" s="16"/>
      <c r="OXI105" s="16"/>
      <c r="OXK105" s="16"/>
      <c r="OXL105" s="16"/>
      <c r="OXN105" s="16"/>
      <c r="OXO105" s="16"/>
      <c r="OXQ105" s="16"/>
      <c r="OXR105" s="16"/>
      <c r="OXT105" s="16"/>
      <c r="OXU105" s="16"/>
      <c r="OXW105" s="16"/>
      <c r="OXX105" s="16"/>
      <c r="OXZ105" s="16"/>
      <c r="OYA105" s="16"/>
      <c r="OYC105" s="16"/>
      <c r="OYD105" s="16"/>
      <c r="OYF105" s="16"/>
      <c r="OYG105" s="16"/>
      <c r="OYI105" s="16"/>
      <c r="OYJ105" s="16"/>
      <c r="OYL105" s="16"/>
      <c r="OYM105" s="16"/>
      <c r="OYO105" s="16"/>
      <c r="OYP105" s="16"/>
      <c r="OYR105" s="16"/>
      <c r="OYS105" s="16"/>
      <c r="OYU105" s="16"/>
      <c r="OYV105" s="16"/>
      <c r="OYX105" s="16"/>
      <c r="OYY105" s="16"/>
      <c r="OZA105" s="16"/>
      <c r="OZB105" s="16"/>
      <c r="OZD105" s="16"/>
      <c r="OZE105" s="16"/>
      <c r="OZG105" s="16"/>
      <c r="OZH105" s="16"/>
      <c r="OZJ105" s="16"/>
      <c r="OZK105" s="16"/>
      <c r="OZM105" s="16"/>
      <c r="OZN105" s="16"/>
      <c r="OZP105" s="16"/>
      <c r="OZQ105" s="16"/>
      <c r="OZS105" s="16"/>
      <c r="OZT105" s="16"/>
      <c r="OZV105" s="16"/>
      <c r="OZW105" s="16"/>
      <c r="OZY105" s="16"/>
      <c r="OZZ105" s="16"/>
      <c r="PAB105" s="16"/>
      <c r="PAC105" s="16"/>
      <c r="PAE105" s="16"/>
      <c r="PAF105" s="16"/>
      <c r="PAH105" s="16"/>
      <c r="PAI105" s="16"/>
      <c r="PAK105" s="16"/>
      <c r="PAL105" s="16"/>
      <c r="PAN105" s="16"/>
      <c r="PAO105" s="16"/>
      <c r="PAQ105" s="16"/>
      <c r="PAR105" s="16"/>
      <c r="PAT105" s="16"/>
      <c r="PAU105" s="16"/>
      <c r="PAW105" s="16"/>
      <c r="PAX105" s="16"/>
      <c r="PAZ105" s="16"/>
      <c r="PBA105" s="16"/>
      <c r="PBC105" s="16"/>
      <c r="PBD105" s="16"/>
      <c r="PBF105" s="16"/>
      <c r="PBG105" s="16"/>
      <c r="PBI105" s="16"/>
      <c r="PBJ105" s="16"/>
      <c r="PBL105" s="16"/>
      <c r="PBM105" s="16"/>
      <c r="PBO105" s="16"/>
      <c r="PBP105" s="16"/>
      <c r="PBR105" s="16"/>
      <c r="PBS105" s="16"/>
      <c r="PBU105" s="16"/>
      <c r="PBV105" s="16"/>
      <c r="PBX105" s="16"/>
      <c r="PBY105" s="16"/>
      <c r="PCA105" s="16"/>
      <c r="PCB105" s="16"/>
      <c r="PCD105" s="16"/>
      <c r="PCE105" s="16"/>
      <c r="PCG105" s="16"/>
      <c r="PCH105" s="16"/>
      <c r="PCJ105" s="16"/>
      <c r="PCK105" s="16"/>
      <c r="PCM105" s="16"/>
      <c r="PCN105" s="16"/>
      <c r="PCP105" s="16"/>
      <c r="PCQ105" s="16"/>
      <c r="PCS105" s="16"/>
      <c r="PCT105" s="16"/>
      <c r="PCV105" s="16"/>
      <c r="PCW105" s="16"/>
      <c r="PCY105" s="16"/>
      <c r="PCZ105" s="16"/>
      <c r="PDB105" s="16"/>
      <c r="PDC105" s="16"/>
      <c r="PDE105" s="16"/>
      <c r="PDF105" s="16"/>
      <c r="PDH105" s="16"/>
      <c r="PDI105" s="16"/>
      <c r="PDK105" s="16"/>
      <c r="PDL105" s="16"/>
      <c r="PDN105" s="16"/>
      <c r="PDO105" s="16"/>
      <c r="PDQ105" s="16"/>
      <c r="PDR105" s="16"/>
      <c r="PDT105" s="16"/>
      <c r="PDU105" s="16"/>
      <c r="PDW105" s="16"/>
      <c r="PDX105" s="16"/>
      <c r="PDZ105" s="16"/>
      <c r="PEA105" s="16"/>
      <c r="PEC105" s="16"/>
      <c r="PED105" s="16"/>
      <c r="PEF105" s="16"/>
      <c r="PEG105" s="16"/>
      <c r="PEI105" s="16"/>
      <c r="PEJ105" s="16"/>
      <c r="PEL105" s="16"/>
      <c r="PEM105" s="16"/>
      <c r="PEO105" s="16"/>
      <c r="PEP105" s="16"/>
      <c r="PER105" s="16"/>
      <c r="PES105" s="16"/>
      <c r="PEU105" s="16"/>
      <c r="PEV105" s="16"/>
      <c r="PEX105" s="16"/>
      <c r="PEY105" s="16"/>
      <c r="PFA105" s="16"/>
      <c r="PFB105" s="16"/>
      <c r="PFD105" s="16"/>
      <c r="PFE105" s="16"/>
      <c r="PFG105" s="16"/>
      <c r="PFH105" s="16"/>
      <c r="PFJ105" s="16"/>
      <c r="PFK105" s="16"/>
      <c r="PFM105" s="16"/>
      <c r="PFN105" s="16"/>
      <c r="PFP105" s="16"/>
      <c r="PFQ105" s="16"/>
      <c r="PFS105" s="16"/>
      <c r="PFT105" s="16"/>
      <c r="PFV105" s="16"/>
      <c r="PFW105" s="16"/>
      <c r="PFY105" s="16"/>
      <c r="PFZ105" s="16"/>
      <c r="PGB105" s="16"/>
      <c r="PGC105" s="16"/>
      <c r="PGE105" s="16"/>
      <c r="PGF105" s="16"/>
      <c r="PGH105" s="16"/>
      <c r="PGI105" s="16"/>
      <c r="PGK105" s="16"/>
      <c r="PGL105" s="16"/>
      <c r="PGN105" s="16"/>
      <c r="PGO105" s="16"/>
      <c r="PGQ105" s="16"/>
      <c r="PGR105" s="16"/>
      <c r="PGT105" s="16"/>
      <c r="PGU105" s="16"/>
      <c r="PGW105" s="16"/>
      <c r="PGX105" s="16"/>
      <c r="PGZ105" s="16"/>
      <c r="PHA105" s="16"/>
      <c r="PHC105" s="16"/>
      <c r="PHD105" s="16"/>
      <c r="PHF105" s="16"/>
      <c r="PHG105" s="16"/>
      <c r="PHI105" s="16"/>
      <c r="PHJ105" s="16"/>
      <c r="PHL105" s="16"/>
      <c r="PHM105" s="16"/>
      <c r="PHO105" s="16"/>
      <c r="PHP105" s="16"/>
      <c r="PHR105" s="16"/>
      <c r="PHS105" s="16"/>
      <c r="PHU105" s="16"/>
      <c r="PHV105" s="16"/>
      <c r="PHX105" s="16"/>
      <c r="PHY105" s="16"/>
      <c r="PIA105" s="16"/>
      <c r="PIB105" s="16"/>
      <c r="PID105" s="16"/>
      <c r="PIE105" s="16"/>
      <c r="PIG105" s="16"/>
      <c r="PIH105" s="16"/>
      <c r="PIJ105" s="16"/>
      <c r="PIK105" s="16"/>
      <c r="PIM105" s="16"/>
      <c r="PIN105" s="16"/>
      <c r="PIP105" s="16"/>
      <c r="PIQ105" s="16"/>
      <c r="PIS105" s="16"/>
      <c r="PIT105" s="16"/>
      <c r="PIV105" s="16"/>
      <c r="PIW105" s="16"/>
      <c r="PIY105" s="16"/>
      <c r="PIZ105" s="16"/>
      <c r="PJB105" s="16"/>
      <c r="PJC105" s="16"/>
      <c r="PJE105" s="16"/>
      <c r="PJF105" s="16"/>
      <c r="PJH105" s="16"/>
      <c r="PJI105" s="16"/>
      <c r="PJK105" s="16"/>
      <c r="PJL105" s="16"/>
      <c r="PJN105" s="16"/>
      <c r="PJO105" s="16"/>
      <c r="PJQ105" s="16"/>
      <c r="PJR105" s="16"/>
      <c r="PJT105" s="16"/>
      <c r="PJU105" s="16"/>
      <c r="PJW105" s="16"/>
      <c r="PJX105" s="16"/>
      <c r="PJZ105" s="16"/>
      <c r="PKA105" s="16"/>
      <c r="PKC105" s="16"/>
      <c r="PKD105" s="16"/>
      <c r="PKF105" s="16"/>
      <c r="PKG105" s="16"/>
      <c r="PKI105" s="16"/>
      <c r="PKJ105" s="16"/>
      <c r="PKL105" s="16"/>
      <c r="PKM105" s="16"/>
      <c r="PKO105" s="16"/>
      <c r="PKP105" s="16"/>
      <c r="PKR105" s="16"/>
      <c r="PKS105" s="16"/>
      <c r="PKU105" s="16"/>
      <c r="PKV105" s="16"/>
      <c r="PKX105" s="16"/>
      <c r="PKY105" s="16"/>
      <c r="PLA105" s="16"/>
      <c r="PLB105" s="16"/>
      <c r="PLD105" s="16"/>
      <c r="PLE105" s="16"/>
      <c r="PLG105" s="16"/>
      <c r="PLH105" s="16"/>
      <c r="PLJ105" s="16"/>
      <c r="PLK105" s="16"/>
      <c r="PLM105" s="16"/>
      <c r="PLN105" s="16"/>
      <c r="PLP105" s="16"/>
      <c r="PLQ105" s="16"/>
      <c r="PLS105" s="16"/>
      <c r="PLT105" s="16"/>
      <c r="PLV105" s="16"/>
      <c r="PLW105" s="16"/>
      <c r="PLY105" s="16"/>
      <c r="PLZ105" s="16"/>
      <c r="PMB105" s="16"/>
      <c r="PMC105" s="16"/>
      <c r="PME105" s="16"/>
      <c r="PMF105" s="16"/>
      <c r="PMH105" s="16"/>
      <c r="PMI105" s="16"/>
      <c r="PMK105" s="16"/>
      <c r="PML105" s="16"/>
      <c r="PMN105" s="16"/>
      <c r="PMO105" s="16"/>
      <c r="PMQ105" s="16"/>
      <c r="PMR105" s="16"/>
      <c r="PMT105" s="16"/>
      <c r="PMU105" s="16"/>
      <c r="PMW105" s="16"/>
      <c r="PMX105" s="16"/>
      <c r="PMZ105" s="16"/>
      <c r="PNA105" s="16"/>
      <c r="PNC105" s="16"/>
      <c r="PND105" s="16"/>
      <c r="PNF105" s="16"/>
      <c r="PNG105" s="16"/>
      <c r="PNI105" s="16"/>
      <c r="PNJ105" s="16"/>
      <c r="PNL105" s="16"/>
      <c r="PNM105" s="16"/>
      <c r="PNO105" s="16"/>
      <c r="PNP105" s="16"/>
      <c r="PNR105" s="16"/>
      <c r="PNS105" s="16"/>
      <c r="PNU105" s="16"/>
      <c r="PNV105" s="16"/>
      <c r="PNX105" s="16"/>
      <c r="PNY105" s="16"/>
      <c r="POA105" s="16"/>
      <c r="POB105" s="16"/>
      <c r="POD105" s="16"/>
      <c r="POE105" s="16"/>
      <c r="POG105" s="16"/>
      <c r="POH105" s="16"/>
      <c r="POJ105" s="16"/>
      <c r="POK105" s="16"/>
      <c r="POM105" s="16"/>
      <c r="PON105" s="16"/>
      <c r="POP105" s="16"/>
      <c r="POQ105" s="16"/>
      <c r="POS105" s="16"/>
      <c r="POT105" s="16"/>
      <c r="POV105" s="16"/>
      <c r="POW105" s="16"/>
      <c r="POY105" s="16"/>
      <c r="POZ105" s="16"/>
      <c r="PPB105" s="16"/>
      <c r="PPC105" s="16"/>
      <c r="PPE105" s="16"/>
      <c r="PPF105" s="16"/>
      <c r="PPH105" s="16"/>
      <c r="PPI105" s="16"/>
      <c r="PPK105" s="16"/>
      <c r="PPL105" s="16"/>
      <c r="PPN105" s="16"/>
      <c r="PPO105" s="16"/>
      <c r="PPQ105" s="16"/>
      <c r="PPR105" s="16"/>
      <c r="PPT105" s="16"/>
      <c r="PPU105" s="16"/>
      <c r="PPW105" s="16"/>
      <c r="PPX105" s="16"/>
      <c r="PPZ105" s="16"/>
      <c r="PQA105" s="16"/>
      <c r="PQC105" s="16"/>
      <c r="PQD105" s="16"/>
      <c r="PQF105" s="16"/>
      <c r="PQG105" s="16"/>
      <c r="PQI105" s="16"/>
      <c r="PQJ105" s="16"/>
      <c r="PQL105" s="16"/>
      <c r="PQM105" s="16"/>
      <c r="PQO105" s="16"/>
      <c r="PQP105" s="16"/>
      <c r="PQR105" s="16"/>
      <c r="PQS105" s="16"/>
      <c r="PQU105" s="16"/>
      <c r="PQV105" s="16"/>
      <c r="PQX105" s="16"/>
      <c r="PQY105" s="16"/>
      <c r="PRA105" s="16"/>
      <c r="PRB105" s="16"/>
      <c r="PRD105" s="16"/>
      <c r="PRE105" s="16"/>
      <c r="PRG105" s="16"/>
      <c r="PRH105" s="16"/>
      <c r="PRJ105" s="16"/>
      <c r="PRK105" s="16"/>
      <c r="PRM105" s="16"/>
      <c r="PRN105" s="16"/>
      <c r="PRP105" s="16"/>
      <c r="PRQ105" s="16"/>
      <c r="PRS105" s="16"/>
      <c r="PRT105" s="16"/>
      <c r="PRV105" s="16"/>
      <c r="PRW105" s="16"/>
      <c r="PRY105" s="16"/>
      <c r="PRZ105" s="16"/>
      <c r="PSB105" s="16"/>
      <c r="PSC105" s="16"/>
      <c r="PSE105" s="16"/>
      <c r="PSF105" s="16"/>
      <c r="PSH105" s="16"/>
      <c r="PSI105" s="16"/>
      <c r="PSK105" s="16"/>
      <c r="PSL105" s="16"/>
      <c r="PSN105" s="16"/>
      <c r="PSO105" s="16"/>
      <c r="PSQ105" s="16"/>
      <c r="PSR105" s="16"/>
      <c r="PST105" s="16"/>
      <c r="PSU105" s="16"/>
      <c r="PSW105" s="16"/>
      <c r="PSX105" s="16"/>
      <c r="PSZ105" s="16"/>
      <c r="PTA105" s="16"/>
      <c r="PTC105" s="16"/>
      <c r="PTD105" s="16"/>
      <c r="PTF105" s="16"/>
      <c r="PTG105" s="16"/>
      <c r="PTI105" s="16"/>
      <c r="PTJ105" s="16"/>
      <c r="PTL105" s="16"/>
      <c r="PTM105" s="16"/>
      <c r="PTO105" s="16"/>
      <c r="PTP105" s="16"/>
      <c r="PTR105" s="16"/>
      <c r="PTS105" s="16"/>
      <c r="PTU105" s="16"/>
      <c r="PTV105" s="16"/>
      <c r="PTX105" s="16"/>
      <c r="PTY105" s="16"/>
      <c r="PUA105" s="16"/>
      <c r="PUB105" s="16"/>
      <c r="PUD105" s="16"/>
      <c r="PUE105" s="16"/>
      <c r="PUG105" s="16"/>
      <c r="PUH105" s="16"/>
      <c r="PUJ105" s="16"/>
      <c r="PUK105" s="16"/>
      <c r="PUM105" s="16"/>
      <c r="PUN105" s="16"/>
      <c r="PUP105" s="16"/>
      <c r="PUQ105" s="16"/>
      <c r="PUS105" s="16"/>
      <c r="PUT105" s="16"/>
      <c r="PUV105" s="16"/>
      <c r="PUW105" s="16"/>
      <c r="PUY105" s="16"/>
      <c r="PUZ105" s="16"/>
      <c r="PVB105" s="16"/>
      <c r="PVC105" s="16"/>
      <c r="PVE105" s="16"/>
      <c r="PVF105" s="16"/>
      <c r="PVH105" s="16"/>
      <c r="PVI105" s="16"/>
      <c r="PVK105" s="16"/>
      <c r="PVL105" s="16"/>
      <c r="PVN105" s="16"/>
      <c r="PVO105" s="16"/>
      <c r="PVQ105" s="16"/>
      <c r="PVR105" s="16"/>
      <c r="PVT105" s="16"/>
      <c r="PVU105" s="16"/>
      <c r="PVW105" s="16"/>
      <c r="PVX105" s="16"/>
      <c r="PVZ105" s="16"/>
      <c r="PWA105" s="16"/>
      <c r="PWC105" s="16"/>
      <c r="PWD105" s="16"/>
      <c r="PWF105" s="16"/>
      <c r="PWG105" s="16"/>
      <c r="PWI105" s="16"/>
      <c r="PWJ105" s="16"/>
      <c r="PWL105" s="16"/>
      <c r="PWM105" s="16"/>
      <c r="PWO105" s="16"/>
      <c r="PWP105" s="16"/>
      <c r="PWR105" s="16"/>
      <c r="PWS105" s="16"/>
      <c r="PWU105" s="16"/>
      <c r="PWV105" s="16"/>
      <c r="PWX105" s="16"/>
      <c r="PWY105" s="16"/>
      <c r="PXA105" s="16"/>
      <c r="PXB105" s="16"/>
      <c r="PXD105" s="16"/>
      <c r="PXE105" s="16"/>
      <c r="PXG105" s="16"/>
      <c r="PXH105" s="16"/>
      <c r="PXJ105" s="16"/>
      <c r="PXK105" s="16"/>
      <c r="PXM105" s="16"/>
      <c r="PXN105" s="16"/>
      <c r="PXP105" s="16"/>
      <c r="PXQ105" s="16"/>
      <c r="PXS105" s="16"/>
      <c r="PXT105" s="16"/>
      <c r="PXV105" s="16"/>
      <c r="PXW105" s="16"/>
      <c r="PXY105" s="16"/>
      <c r="PXZ105" s="16"/>
      <c r="PYB105" s="16"/>
      <c r="PYC105" s="16"/>
      <c r="PYE105" s="16"/>
      <c r="PYF105" s="16"/>
      <c r="PYH105" s="16"/>
      <c r="PYI105" s="16"/>
      <c r="PYK105" s="16"/>
      <c r="PYL105" s="16"/>
      <c r="PYN105" s="16"/>
      <c r="PYO105" s="16"/>
      <c r="PYQ105" s="16"/>
      <c r="PYR105" s="16"/>
      <c r="PYT105" s="16"/>
      <c r="PYU105" s="16"/>
      <c r="PYW105" s="16"/>
      <c r="PYX105" s="16"/>
      <c r="PYZ105" s="16"/>
      <c r="PZA105" s="16"/>
      <c r="PZC105" s="16"/>
      <c r="PZD105" s="16"/>
      <c r="PZF105" s="16"/>
      <c r="PZG105" s="16"/>
      <c r="PZI105" s="16"/>
      <c r="PZJ105" s="16"/>
      <c r="PZL105" s="16"/>
      <c r="PZM105" s="16"/>
      <c r="PZO105" s="16"/>
      <c r="PZP105" s="16"/>
      <c r="PZR105" s="16"/>
      <c r="PZS105" s="16"/>
      <c r="PZU105" s="16"/>
      <c r="PZV105" s="16"/>
      <c r="PZX105" s="16"/>
      <c r="PZY105" s="16"/>
      <c r="QAA105" s="16"/>
      <c r="QAB105" s="16"/>
      <c r="QAD105" s="16"/>
      <c r="QAE105" s="16"/>
      <c r="QAG105" s="16"/>
      <c r="QAH105" s="16"/>
      <c r="QAJ105" s="16"/>
      <c r="QAK105" s="16"/>
      <c r="QAM105" s="16"/>
      <c r="QAN105" s="16"/>
      <c r="QAP105" s="16"/>
      <c r="QAQ105" s="16"/>
      <c r="QAS105" s="16"/>
      <c r="QAT105" s="16"/>
      <c r="QAV105" s="16"/>
      <c r="QAW105" s="16"/>
      <c r="QAY105" s="16"/>
      <c r="QAZ105" s="16"/>
      <c r="QBB105" s="16"/>
      <c r="QBC105" s="16"/>
      <c r="QBE105" s="16"/>
      <c r="QBF105" s="16"/>
      <c r="QBH105" s="16"/>
      <c r="QBI105" s="16"/>
      <c r="QBK105" s="16"/>
      <c r="QBL105" s="16"/>
      <c r="QBN105" s="16"/>
      <c r="QBO105" s="16"/>
      <c r="QBQ105" s="16"/>
      <c r="QBR105" s="16"/>
      <c r="QBT105" s="16"/>
      <c r="QBU105" s="16"/>
      <c r="QBW105" s="16"/>
      <c r="QBX105" s="16"/>
      <c r="QBZ105" s="16"/>
      <c r="QCA105" s="16"/>
      <c r="QCC105" s="16"/>
      <c r="QCD105" s="16"/>
      <c r="QCF105" s="16"/>
      <c r="QCG105" s="16"/>
      <c r="QCI105" s="16"/>
      <c r="QCJ105" s="16"/>
      <c r="QCL105" s="16"/>
      <c r="QCM105" s="16"/>
      <c r="QCO105" s="16"/>
      <c r="QCP105" s="16"/>
      <c r="QCR105" s="16"/>
      <c r="QCS105" s="16"/>
      <c r="QCU105" s="16"/>
      <c r="QCV105" s="16"/>
      <c r="QCX105" s="16"/>
      <c r="QCY105" s="16"/>
      <c r="QDA105" s="16"/>
      <c r="QDB105" s="16"/>
      <c r="QDD105" s="16"/>
      <c r="QDE105" s="16"/>
      <c r="QDG105" s="16"/>
      <c r="QDH105" s="16"/>
      <c r="QDJ105" s="16"/>
      <c r="QDK105" s="16"/>
      <c r="QDM105" s="16"/>
      <c r="QDN105" s="16"/>
      <c r="QDP105" s="16"/>
      <c r="QDQ105" s="16"/>
      <c r="QDS105" s="16"/>
      <c r="QDT105" s="16"/>
      <c r="QDV105" s="16"/>
      <c r="QDW105" s="16"/>
      <c r="QDY105" s="16"/>
      <c r="QDZ105" s="16"/>
      <c r="QEB105" s="16"/>
      <c r="QEC105" s="16"/>
      <c r="QEE105" s="16"/>
      <c r="QEF105" s="16"/>
      <c r="QEH105" s="16"/>
      <c r="QEI105" s="16"/>
      <c r="QEK105" s="16"/>
      <c r="QEL105" s="16"/>
      <c r="QEN105" s="16"/>
      <c r="QEO105" s="16"/>
      <c r="QEQ105" s="16"/>
      <c r="QER105" s="16"/>
      <c r="QET105" s="16"/>
      <c r="QEU105" s="16"/>
      <c r="QEW105" s="16"/>
      <c r="QEX105" s="16"/>
      <c r="QEZ105" s="16"/>
      <c r="QFA105" s="16"/>
      <c r="QFC105" s="16"/>
      <c r="QFD105" s="16"/>
      <c r="QFF105" s="16"/>
      <c r="QFG105" s="16"/>
      <c r="QFI105" s="16"/>
      <c r="QFJ105" s="16"/>
      <c r="QFL105" s="16"/>
      <c r="QFM105" s="16"/>
      <c r="QFO105" s="16"/>
      <c r="QFP105" s="16"/>
      <c r="QFR105" s="16"/>
      <c r="QFS105" s="16"/>
      <c r="QFU105" s="16"/>
      <c r="QFV105" s="16"/>
      <c r="QFX105" s="16"/>
      <c r="QFY105" s="16"/>
      <c r="QGA105" s="16"/>
      <c r="QGB105" s="16"/>
      <c r="QGD105" s="16"/>
      <c r="QGE105" s="16"/>
      <c r="QGG105" s="16"/>
      <c r="QGH105" s="16"/>
      <c r="QGJ105" s="16"/>
      <c r="QGK105" s="16"/>
      <c r="QGM105" s="16"/>
      <c r="QGN105" s="16"/>
      <c r="QGP105" s="16"/>
      <c r="QGQ105" s="16"/>
      <c r="QGS105" s="16"/>
      <c r="QGT105" s="16"/>
      <c r="QGV105" s="16"/>
      <c r="QGW105" s="16"/>
      <c r="QGY105" s="16"/>
      <c r="QGZ105" s="16"/>
      <c r="QHB105" s="16"/>
      <c r="QHC105" s="16"/>
      <c r="QHE105" s="16"/>
      <c r="QHF105" s="16"/>
      <c r="QHH105" s="16"/>
      <c r="QHI105" s="16"/>
      <c r="QHK105" s="16"/>
      <c r="QHL105" s="16"/>
      <c r="QHN105" s="16"/>
      <c r="QHO105" s="16"/>
      <c r="QHQ105" s="16"/>
      <c r="QHR105" s="16"/>
      <c r="QHT105" s="16"/>
      <c r="QHU105" s="16"/>
      <c r="QHW105" s="16"/>
      <c r="QHX105" s="16"/>
      <c r="QHZ105" s="16"/>
      <c r="QIA105" s="16"/>
      <c r="QIC105" s="16"/>
      <c r="QID105" s="16"/>
      <c r="QIF105" s="16"/>
      <c r="QIG105" s="16"/>
      <c r="QII105" s="16"/>
      <c r="QIJ105" s="16"/>
      <c r="QIL105" s="16"/>
      <c r="QIM105" s="16"/>
      <c r="QIO105" s="16"/>
      <c r="QIP105" s="16"/>
      <c r="QIR105" s="16"/>
      <c r="QIS105" s="16"/>
      <c r="QIU105" s="16"/>
      <c r="QIV105" s="16"/>
      <c r="QIX105" s="16"/>
      <c r="QIY105" s="16"/>
      <c r="QJA105" s="16"/>
      <c r="QJB105" s="16"/>
      <c r="QJD105" s="16"/>
      <c r="QJE105" s="16"/>
      <c r="QJG105" s="16"/>
      <c r="QJH105" s="16"/>
      <c r="QJJ105" s="16"/>
      <c r="QJK105" s="16"/>
      <c r="QJM105" s="16"/>
      <c r="QJN105" s="16"/>
      <c r="QJP105" s="16"/>
      <c r="QJQ105" s="16"/>
      <c r="QJS105" s="16"/>
      <c r="QJT105" s="16"/>
      <c r="QJV105" s="16"/>
      <c r="QJW105" s="16"/>
      <c r="QJY105" s="16"/>
      <c r="QJZ105" s="16"/>
      <c r="QKB105" s="16"/>
      <c r="QKC105" s="16"/>
      <c r="QKE105" s="16"/>
      <c r="QKF105" s="16"/>
      <c r="QKH105" s="16"/>
      <c r="QKI105" s="16"/>
      <c r="QKK105" s="16"/>
      <c r="QKL105" s="16"/>
      <c r="QKN105" s="16"/>
      <c r="QKO105" s="16"/>
      <c r="QKQ105" s="16"/>
      <c r="QKR105" s="16"/>
      <c r="QKT105" s="16"/>
      <c r="QKU105" s="16"/>
      <c r="QKW105" s="16"/>
      <c r="QKX105" s="16"/>
      <c r="QKZ105" s="16"/>
      <c r="QLA105" s="16"/>
      <c r="QLC105" s="16"/>
      <c r="QLD105" s="16"/>
      <c r="QLF105" s="16"/>
      <c r="QLG105" s="16"/>
      <c r="QLI105" s="16"/>
      <c r="QLJ105" s="16"/>
      <c r="QLL105" s="16"/>
      <c r="QLM105" s="16"/>
      <c r="QLO105" s="16"/>
      <c r="QLP105" s="16"/>
      <c r="QLR105" s="16"/>
      <c r="QLS105" s="16"/>
      <c r="QLU105" s="16"/>
      <c r="QLV105" s="16"/>
      <c r="QLX105" s="16"/>
      <c r="QLY105" s="16"/>
      <c r="QMA105" s="16"/>
      <c r="QMB105" s="16"/>
      <c r="QMD105" s="16"/>
      <c r="QME105" s="16"/>
      <c r="QMG105" s="16"/>
      <c r="QMH105" s="16"/>
      <c r="QMJ105" s="16"/>
      <c r="QMK105" s="16"/>
      <c r="QMM105" s="16"/>
      <c r="QMN105" s="16"/>
      <c r="QMP105" s="16"/>
      <c r="QMQ105" s="16"/>
      <c r="QMS105" s="16"/>
      <c r="QMT105" s="16"/>
      <c r="QMV105" s="16"/>
      <c r="QMW105" s="16"/>
      <c r="QMY105" s="16"/>
      <c r="QMZ105" s="16"/>
      <c r="QNB105" s="16"/>
      <c r="QNC105" s="16"/>
      <c r="QNE105" s="16"/>
      <c r="QNF105" s="16"/>
      <c r="QNH105" s="16"/>
      <c r="QNI105" s="16"/>
      <c r="QNK105" s="16"/>
      <c r="QNL105" s="16"/>
      <c r="QNN105" s="16"/>
      <c r="QNO105" s="16"/>
      <c r="QNQ105" s="16"/>
      <c r="QNR105" s="16"/>
      <c r="QNT105" s="16"/>
      <c r="QNU105" s="16"/>
      <c r="QNW105" s="16"/>
      <c r="QNX105" s="16"/>
      <c r="QNZ105" s="16"/>
      <c r="QOA105" s="16"/>
      <c r="QOC105" s="16"/>
      <c r="QOD105" s="16"/>
      <c r="QOF105" s="16"/>
      <c r="QOG105" s="16"/>
      <c r="QOI105" s="16"/>
      <c r="QOJ105" s="16"/>
      <c r="QOL105" s="16"/>
      <c r="QOM105" s="16"/>
      <c r="QOO105" s="16"/>
      <c r="QOP105" s="16"/>
      <c r="QOR105" s="16"/>
      <c r="QOS105" s="16"/>
      <c r="QOU105" s="16"/>
      <c r="QOV105" s="16"/>
      <c r="QOX105" s="16"/>
      <c r="QOY105" s="16"/>
      <c r="QPA105" s="16"/>
      <c r="QPB105" s="16"/>
      <c r="QPD105" s="16"/>
      <c r="QPE105" s="16"/>
      <c r="QPG105" s="16"/>
      <c r="QPH105" s="16"/>
      <c r="QPJ105" s="16"/>
      <c r="QPK105" s="16"/>
      <c r="QPM105" s="16"/>
      <c r="QPN105" s="16"/>
      <c r="QPP105" s="16"/>
      <c r="QPQ105" s="16"/>
      <c r="QPS105" s="16"/>
      <c r="QPT105" s="16"/>
      <c r="QPV105" s="16"/>
      <c r="QPW105" s="16"/>
      <c r="QPY105" s="16"/>
      <c r="QPZ105" s="16"/>
      <c r="QQB105" s="16"/>
      <c r="QQC105" s="16"/>
      <c r="QQE105" s="16"/>
      <c r="QQF105" s="16"/>
      <c r="QQH105" s="16"/>
      <c r="QQI105" s="16"/>
      <c r="QQK105" s="16"/>
      <c r="QQL105" s="16"/>
      <c r="QQN105" s="16"/>
      <c r="QQO105" s="16"/>
      <c r="QQQ105" s="16"/>
      <c r="QQR105" s="16"/>
      <c r="QQT105" s="16"/>
      <c r="QQU105" s="16"/>
      <c r="QQW105" s="16"/>
      <c r="QQX105" s="16"/>
      <c r="QQZ105" s="16"/>
      <c r="QRA105" s="16"/>
      <c r="QRC105" s="16"/>
      <c r="QRD105" s="16"/>
      <c r="QRF105" s="16"/>
      <c r="QRG105" s="16"/>
      <c r="QRI105" s="16"/>
      <c r="QRJ105" s="16"/>
      <c r="QRL105" s="16"/>
      <c r="QRM105" s="16"/>
      <c r="QRO105" s="16"/>
      <c r="QRP105" s="16"/>
      <c r="QRR105" s="16"/>
      <c r="QRS105" s="16"/>
      <c r="QRU105" s="16"/>
      <c r="QRV105" s="16"/>
      <c r="QRX105" s="16"/>
      <c r="QRY105" s="16"/>
      <c r="QSA105" s="16"/>
      <c r="QSB105" s="16"/>
      <c r="QSD105" s="16"/>
      <c r="QSE105" s="16"/>
      <c r="QSG105" s="16"/>
      <c r="QSH105" s="16"/>
      <c r="QSJ105" s="16"/>
      <c r="QSK105" s="16"/>
      <c r="QSM105" s="16"/>
      <c r="QSN105" s="16"/>
      <c r="QSP105" s="16"/>
      <c r="QSQ105" s="16"/>
      <c r="QSS105" s="16"/>
      <c r="QST105" s="16"/>
      <c r="QSV105" s="16"/>
      <c r="QSW105" s="16"/>
      <c r="QSY105" s="16"/>
      <c r="QSZ105" s="16"/>
      <c r="QTB105" s="16"/>
      <c r="QTC105" s="16"/>
      <c r="QTE105" s="16"/>
      <c r="QTF105" s="16"/>
      <c r="QTH105" s="16"/>
      <c r="QTI105" s="16"/>
      <c r="QTK105" s="16"/>
      <c r="QTL105" s="16"/>
      <c r="QTN105" s="16"/>
      <c r="QTO105" s="16"/>
      <c r="QTQ105" s="16"/>
      <c r="QTR105" s="16"/>
      <c r="QTT105" s="16"/>
      <c r="QTU105" s="16"/>
      <c r="QTW105" s="16"/>
      <c r="QTX105" s="16"/>
      <c r="QTZ105" s="16"/>
      <c r="QUA105" s="16"/>
      <c r="QUC105" s="16"/>
      <c r="QUD105" s="16"/>
      <c r="QUF105" s="16"/>
      <c r="QUG105" s="16"/>
      <c r="QUI105" s="16"/>
      <c r="QUJ105" s="16"/>
      <c r="QUL105" s="16"/>
      <c r="QUM105" s="16"/>
      <c r="QUO105" s="16"/>
      <c r="QUP105" s="16"/>
      <c r="QUR105" s="16"/>
      <c r="QUS105" s="16"/>
      <c r="QUU105" s="16"/>
      <c r="QUV105" s="16"/>
      <c r="QUX105" s="16"/>
      <c r="QUY105" s="16"/>
      <c r="QVA105" s="16"/>
      <c r="QVB105" s="16"/>
      <c r="QVD105" s="16"/>
      <c r="QVE105" s="16"/>
      <c r="QVG105" s="16"/>
      <c r="QVH105" s="16"/>
      <c r="QVJ105" s="16"/>
      <c r="QVK105" s="16"/>
      <c r="QVM105" s="16"/>
      <c r="QVN105" s="16"/>
      <c r="QVP105" s="16"/>
      <c r="QVQ105" s="16"/>
      <c r="QVS105" s="16"/>
      <c r="QVT105" s="16"/>
      <c r="QVV105" s="16"/>
      <c r="QVW105" s="16"/>
      <c r="QVY105" s="16"/>
      <c r="QVZ105" s="16"/>
      <c r="QWB105" s="16"/>
      <c r="QWC105" s="16"/>
      <c r="QWE105" s="16"/>
      <c r="QWF105" s="16"/>
      <c r="QWH105" s="16"/>
      <c r="QWI105" s="16"/>
      <c r="QWK105" s="16"/>
      <c r="QWL105" s="16"/>
      <c r="QWN105" s="16"/>
      <c r="QWO105" s="16"/>
      <c r="QWQ105" s="16"/>
      <c r="QWR105" s="16"/>
      <c r="QWT105" s="16"/>
      <c r="QWU105" s="16"/>
      <c r="QWW105" s="16"/>
      <c r="QWX105" s="16"/>
      <c r="QWZ105" s="16"/>
      <c r="QXA105" s="16"/>
      <c r="QXC105" s="16"/>
      <c r="QXD105" s="16"/>
      <c r="QXF105" s="16"/>
      <c r="QXG105" s="16"/>
      <c r="QXI105" s="16"/>
      <c r="QXJ105" s="16"/>
      <c r="QXL105" s="16"/>
      <c r="QXM105" s="16"/>
      <c r="QXO105" s="16"/>
      <c r="QXP105" s="16"/>
      <c r="QXR105" s="16"/>
      <c r="QXS105" s="16"/>
      <c r="QXU105" s="16"/>
      <c r="QXV105" s="16"/>
      <c r="QXX105" s="16"/>
      <c r="QXY105" s="16"/>
      <c r="QYA105" s="16"/>
      <c r="QYB105" s="16"/>
      <c r="QYD105" s="16"/>
      <c r="QYE105" s="16"/>
      <c r="QYG105" s="16"/>
      <c r="QYH105" s="16"/>
      <c r="QYJ105" s="16"/>
      <c r="QYK105" s="16"/>
      <c r="QYM105" s="16"/>
      <c r="QYN105" s="16"/>
      <c r="QYP105" s="16"/>
      <c r="QYQ105" s="16"/>
      <c r="QYS105" s="16"/>
      <c r="QYT105" s="16"/>
      <c r="QYV105" s="16"/>
      <c r="QYW105" s="16"/>
      <c r="QYY105" s="16"/>
      <c r="QYZ105" s="16"/>
      <c r="QZB105" s="16"/>
      <c r="QZC105" s="16"/>
      <c r="QZE105" s="16"/>
      <c r="QZF105" s="16"/>
      <c r="QZH105" s="16"/>
      <c r="QZI105" s="16"/>
      <c r="QZK105" s="16"/>
      <c r="QZL105" s="16"/>
      <c r="QZN105" s="16"/>
      <c r="QZO105" s="16"/>
      <c r="QZQ105" s="16"/>
      <c r="QZR105" s="16"/>
      <c r="QZT105" s="16"/>
      <c r="QZU105" s="16"/>
      <c r="QZW105" s="16"/>
      <c r="QZX105" s="16"/>
      <c r="QZZ105" s="16"/>
      <c r="RAA105" s="16"/>
      <c r="RAC105" s="16"/>
      <c r="RAD105" s="16"/>
      <c r="RAF105" s="16"/>
      <c r="RAG105" s="16"/>
      <c r="RAI105" s="16"/>
      <c r="RAJ105" s="16"/>
      <c r="RAL105" s="16"/>
      <c r="RAM105" s="16"/>
      <c r="RAO105" s="16"/>
      <c r="RAP105" s="16"/>
      <c r="RAR105" s="16"/>
      <c r="RAS105" s="16"/>
      <c r="RAU105" s="16"/>
      <c r="RAV105" s="16"/>
      <c r="RAX105" s="16"/>
      <c r="RAY105" s="16"/>
      <c r="RBA105" s="16"/>
      <c r="RBB105" s="16"/>
      <c r="RBD105" s="16"/>
      <c r="RBE105" s="16"/>
      <c r="RBG105" s="16"/>
      <c r="RBH105" s="16"/>
      <c r="RBJ105" s="16"/>
      <c r="RBK105" s="16"/>
      <c r="RBM105" s="16"/>
      <c r="RBN105" s="16"/>
      <c r="RBP105" s="16"/>
      <c r="RBQ105" s="16"/>
      <c r="RBS105" s="16"/>
      <c r="RBT105" s="16"/>
      <c r="RBV105" s="16"/>
      <c r="RBW105" s="16"/>
      <c r="RBY105" s="16"/>
      <c r="RBZ105" s="16"/>
      <c r="RCB105" s="16"/>
      <c r="RCC105" s="16"/>
      <c r="RCE105" s="16"/>
      <c r="RCF105" s="16"/>
      <c r="RCH105" s="16"/>
      <c r="RCI105" s="16"/>
      <c r="RCK105" s="16"/>
      <c r="RCL105" s="16"/>
      <c r="RCN105" s="16"/>
      <c r="RCO105" s="16"/>
      <c r="RCQ105" s="16"/>
      <c r="RCR105" s="16"/>
      <c r="RCT105" s="16"/>
      <c r="RCU105" s="16"/>
      <c r="RCW105" s="16"/>
      <c r="RCX105" s="16"/>
      <c r="RCZ105" s="16"/>
      <c r="RDA105" s="16"/>
      <c r="RDC105" s="16"/>
      <c r="RDD105" s="16"/>
      <c r="RDF105" s="16"/>
      <c r="RDG105" s="16"/>
      <c r="RDI105" s="16"/>
      <c r="RDJ105" s="16"/>
      <c r="RDL105" s="16"/>
      <c r="RDM105" s="16"/>
      <c r="RDO105" s="16"/>
      <c r="RDP105" s="16"/>
      <c r="RDR105" s="16"/>
      <c r="RDS105" s="16"/>
      <c r="RDU105" s="16"/>
      <c r="RDV105" s="16"/>
      <c r="RDX105" s="16"/>
      <c r="RDY105" s="16"/>
      <c r="REA105" s="16"/>
      <c r="REB105" s="16"/>
      <c r="RED105" s="16"/>
      <c r="REE105" s="16"/>
      <c r="REG105" s="16"/>
      <c r="REH105" s="16"/>
      <c r="REJ105" s="16"/>
      <c r="REK105" s="16"/>
      <c r="REM105" s="16"/>
      <c r="REN105" s="16"/>
      <c r="REP105" s="16"/>
      <c r="REQ105" s="16"/>
      <c r="RES105" s="16"/>
      <c r="RET105" s="16"/>
      <c r="REV105" s="16"/>
      <c r="REW105" s="16"/>
      <c r="REY105" s="16"/>
      <c r="REZ105" s="16"/>
      <c r="RFB105" s="16"/>
      <c r="RFC105" s="16"/>
      <c r="RFE105" s="16"/>
      <c r="RFF105" s="16"/>
      <c r="RFH105" s="16"/>
      <c r="RFI105" s="16"/>
      <c r="RFK105" s="16"/>
      <c r="RFL105" s="16"/>
      <c r="RFN105" s="16"/>
      <c r="RFO105" s="16"/>
      <c r="RFQ105" s="16"/>
      <c r="RFR105" s="16"/>
      <c r="RFT105" s="16"/>
      <c r="RFU105" s="16"/>
      <c r="RFW105" s="16"/>
      <c r="RFX105" s="16"/>
      <c r="RFZ105" s="16"/>
      <c r="RGA105" s="16"/>
      <c r="RGC105" s="16"/>
      <c r="RGD105" s="16"/>
      <c r="RGF105" s="16"/>
      <c r="RGG105" s="16"/>
      <c r="RGI105" s="16"/>
      <c r="RGJ105" s="16"/>
      <c r="RGL105" s="16"/>
      <c r="RGM105" s="16"/>
      <c r="RGO105" s="16"/>
      <c r="RGP105" s="16"/>
      <c r="RGR105" s="16"/>
      <c r="RGS105" s="16"/>
      <c r="RGU105" s="16"/>
      <c r="RGV105" s="16"/>
      <c r="RGX105" s="16"/>
      <c r="RGY105" s="16"/>
      <c r="RHA105" s="16"/>
      <c r="RHB105" s="16"/>
      <c r="RHD105" s="16"/>
      <c r="RHE105" s="16"/>
      <c r="RHG105" s="16"/>
      <c r="RHH105" s="16"/>
      <c r="RHJ105" s="16"/>
      <c r="RHK105" s="16"/>
      <c r="RHM105" s="16"/>
      <c r="RHN105" s="16"/>
      <c r="RHP105" s="16"/>
      <c r="RHQ105" s="16"/>
      <c r="RHS105" s="16"/>
      <c r="RHT105" s="16"/>
      <c r="RHV105" s="16"/>
      <c r="RHW105" s="16"/>
      <c r="RHY105" s="16"/>
      <c r="RHZ105" s="16"/>
      <c r="RIB105" s="16"/>
      <c r="RIC105" s="16"/>
      <c r="RIE105" s="16"/>
      <c r="RIF105" s="16"/>
      <c r="RIH105" s="16"/>
      <c r="RII105" s="16"/>
      <c r="RIK105" s="16"/>
      <c r="RIL105" s="16"/>
      <c r="RIN105" s="16"/>
      <c r="RIO105" s="16"/>
      <c r="RIQ105" s="16"/>
      <c r="RIR105" s="16"/>
      <c r="RIT105" s="16"/>
      <c r="RIU105" s="16"/>
      <c r="RIW105" s="16"/>
      <c r="RIX105" s="16"/>
      <c r="RIZ105" s="16"/>
      <c r="RJA105" s="16"/>
      <c r="RJC105" s="16"/>
      <c r="RJD105" s="16"/>
      <c r="RJF105" s="16"/>
      <c r="RJG105" s="16"/>
      <c r="RJI105" s="16"/>
      <c r="RJJ105" s="16"/>
      <c r="RJL105" s="16"/>
      <c r="RJM105" s="16"/>
      <c r="RJO105" s="16"/>
      <c r="RJP105" s="16"/>
      <c r="RJR105" s="16"/>
      <c r="RJS105" s="16"/>
      <c r="RJU105" s="16"/>
      <c r="RJV105" s="16"/>
      <c r="RJX105" s="16"/>
      <c r="RJY105" s="16"/>
      <c r="RKA105" s="16"/>
      <c r="RKB105" s="16"/>
      <c r="RKD105" s="16"/>
      <c r="RKE105" s="16"/>
      <c r="RKG105" s="16"/>
      <c r="RKH105" s="16"/>
      <c r="RKJ105" s="16"/>
      <c r="RKK105" s="16"/>
      <c r="RKM105" s="16"/>
      <c r="RKN105" s="16"/>
      <c r="RKP105" s="16"/>
      <c r="RKQ105" s="16"/>
      <c r="RKS105" s="16"/>
      <c r="RKT105" s="16"/>
      <c r="RKV105" s="16"/>
      <c r="RKW105" s="16"/>
      <c r="RKY105" s="16"/>
      <c r="RKZ105" s="16"/>
      <c r="RLB105" s="16"/>
      <c r="RLC105" s="16"/>
      <c r="RLE105" s="16"/>
      <c r="RLF105" s="16"/>
      <c r="RLH105" s="16"/>
      <c r="RLI105" s="16"/>
      <c r="RLK105" s="16"/>
      <c r="RLL105" s="16"/>
      <c r="RLN105" s="16"/>
      <c r="RLO105" s="16"/>
      <c r="RLQ105" s="16"/>
      <c r="RLR105" s="16"/>
      <c r="RLT105" s="16"/>
      <c r="RLU105" s="16"/>
      <c r="RLW105" s="16"/>
      <c r="RLX105" s="16"/>
      <c r="RLZ105" s="16"/>
      <c r="RMA105" s="16"/>
      <c r="RMC105" s="16"/>
      <c r="RMD105" s="16"/>
      <c r="RMF105" s="16"/>
      <c r="RMG105" s="16"/>
      <c r="RMI105" s="16"/>
      <c r="RMJ105" s="16"/>
      <c r="RML105" s="16"/>
      <c r="RMM105" s="16"/>
      <c r="RMO105" s="16"/>
      <c r="RMP105" s="16"/>
      <c r="RMR105" s="16"/>
      <c r="RMS105" s="16"/>
      <c r="RMU105" s="16"/>
      <c r="RMV105" s="16"/>
      <c r="RMX105" s="16"/>
      <c r="RMY105" s="16"/>
      <c r="RNA105" s="16"/>
      <c r="RNB105" s="16"/>
      <c r="RND105" s="16"/>
      <c r="RNE105" s="16"/>
      <c r="RNG105" s="16"/>
      <c r="RNH105" s="16"/>
      <c r="RNJ105" s="16"/>
      <c r="RNK105" s="16"/>
      <c r="RNM105" s="16"/>
      <c r="RNN105" s="16"/>
      <c r="RNP105" s="16"/>
      <c r="RNQ105" s="16"/>
      <c r="RNS105" s="16"/>
      <c r="RNT105" s="16"/>
      <c r="RNV105" s="16"/>
      <c r="RNW105" s="16"/>
      <c r="RNY105" s="16"/>
      <c r="RNZ105" s="16"/>
      <c r="ROB105" s="16"/>
      <c r="ROC105" s="16"/>
      <c r="ROE105" s="16"/>
      <c r="ROF105" s="16"/>
      <c r="ROH105" s="16"/>
      <c r="ROI105" s="16"/>
      <c r="ROK105" s="16"/>
      <c r="ROL105" s="16"/>
      <c r="RON105" s="16"/>
      <c r="ROO105" s="16"/>
      <c r="ROQ105" s="16"/>
      <c r="ROR105" s="16"/>
      <c r="ROT105" s="16"/>
      <c r="ROU105" s="16"/>
      <c r="ROW105" s="16"/>
      <c r="ROX105" s="16"/>
      <c r="ROZ105" s="16"/>
      <c r="RPA105" s="16"/>
      <c r="RPC105" s="16"/>
      <c r="RPD105" s="16"/>
      <c r="RPF105" s="16"/>
      <c r="RPG105" s="16"/>
      <c r="RPI105" s="16"/>
      <c r="RPJ105" s="16"/>
      <c r="RPL105" s="16"/>
      <c r="RPM105" s="16"/>
      <c r="RPO105" s="16"/>
      <c r="RPP105" s="16"/>
      <c r="RPR105" s="16"/>
      <c r="RPS105" s="16"/>
      <c r="RPU105" s="16"/>
      <c r="RPV105" s="16"/>
      <c r="RPX105" s="16"/>
      <c r="RPY105" s="16"/>
      <c r="RQA105" s="16"/>
      <c r="RQB105" s="16"/>
      <c r="RQD105" s="16"/>
      <c r="RQE105" s="16"/>
      <c r="RQG105" s="16"/>
      <c r="RQH105" s="16"/>
      <c r="RQJ105" s="16"/>
      <c r="RQK105" s="16"/>
      <c r="RQM105" s="16"/>
      <c r="RQN105" s="16"/>
      <c r="RQP105" s="16"/>
      <c r="RQQ105" s="16"/>
      <c r="RQS105" s="16"/>
      <c r="RQT105" s="16"/>
      <c r="RQV105" s="16"/>
      <c r="RQW105" s="16"/>
      <c r="RQY105" s="16"/>
      <c r="RQZ105" s="16"/>
      <c r="RRB105" s="16"/>
      <c r="RRC105" s="16"/>
      <c r="RRE105" s="16"/>
      <c r="RRF105" s="16"/>
      <c r="RRH105" s="16"/>
      <c r="RRI105" s="16"/>
      <c r="RRK105" s="16"/>
      <c r="RRL105" s="16"/>
      <c r="RRN105" s="16"/>
      <c r="RRO105" s="16"/>
      <c r="RRQ105" s="16"/>
      <c r="RRR105" s="16"/>
      <c r="RRT105" s="16"/>
      <c r="RRU105" s="16"/>
      <c r="RRW105" s="16"/>
      <c r="RRX105" s="16"/>
      <c r="RRZ105" s="16"/>
      <c r="RSA105" s="16"/>
      <c r="RSC105" s="16"/>
      <c r="RSD105" s="16"/>
      <c r="RSF105" s="16"/>
      <c r="RSG105" s="16"/>
      <c r="RSI105" s="16"/>
      <c r="RSJ105" s="16"/>
      <c r="RSL105" s="16"/>
      <c r="RSM105" s="16"/>
      <c r="RSO105" s="16"/>
      <c r="RSP105" s="16"/>
      <c r="RSR105" s="16"/>
      <c r="RSS105" s="16"/>
      <c r="RSU105" s="16"/>
      <c r="RSV105" s="16"/>
      <c r="RSX105" s="16"/>
      <c r="RSY105" s="16"/>
      <c r="RTA105" s="16"/>
      <c r="RTB105" s="16"/>
      <c r="RTD105" s="16"/>
      <c r="RTE105" s="16"/>
      <c r="RTG105" s="16"/>
      <c r="RTH105" s="16"/>
      <c r="RTJ105" s="16"/>
      <c r="RTK105" s="16"/>
      <c r="RTM105" s="16"/>
      <c r="RTN105" s="16"/>
      <c r="RTP105" s="16"/>
      <c r="RTQ105" s="16"/>
      <c r="RTS105" s="16"/>
      <c r="RTT105" s="16"/>
      <c r="RTV105" s="16"/>
      <c r="RTW105" s="16"/>
      <c r="RTY105" s="16"/>
      <c r="RTZ105" s="16"/>
      <c r="RUB105" s="16"/>
      <c r="RUC105" s="16"/>
      <c r="RUE105" s="16"/>
      <c r="RUF105" s="16"/>
      <c r="RUH105" s="16"/>
      <c r="RUI105" s="16"/>
      <c r="RUK105" s="16"/>
      <c r="RUL105" s="16"/>
      <c r="RUN105" s="16"/>
      <c r="RUO105" s="16"/>
      <c r="RUQ105" s="16"/>
      <c r="RUR105" s="16"/>
      <c r="RUT105" s="16"/>
      <c r="RUU105" s="16"/>
      <c r="RUW105" s="16"/>
      <c r="RUX105" s="16"/>
      <c r="RUZ105" s="16"/>
      <c r="RVA105" s="16"/>
      <c r="RVC105" s="16"/>
      <c r="RVD105" s="16"/>
      <c r="RVF105" s="16"/>
      <c r="RVG105" s="16"/>
      <c r="RVI105" s="16"/>
      <c r="RVJ105" s="16"/>
      <c r="RVL105" s="16"/>
      <c r="RVM105" s="16"/>
      <c r="RVO105" s="16"/>
      <c r="RVP105" s="16"/>
      <c r="RVR105" s="16"/>
      <c r="RVS105" s="16"/>
      <c r="RVU105" s="16"/>
      <c r="RVV105" s="16"/>
      <c r="RVX105" s="16"/>
      <c r="RVY105" s="16"/>
      <c r="RWA105" s="16"/>
      <c r="RWB105" s="16"/>
      <c r="RWD105" s="16"/>
      <c r="RWE105" s="16"/>
      <c r="RWG105" s="16"/>
      <c r="RWH105" s="16"/>
      <c r="RWJ105" s="16"/>
      <c r="RWK105" s="16"/>
      <c r="RWM105" s="16"/>
      <c r="RWN105" s="16"/>
      <c r="RWP105" s="16"/>
      <c r="RWQ105" s="16"/>
      <c r="RWS105" s="16"/>
      <c r="RWT105" s="16"/>
      <c r="RWV105" s="16"/>
      <c r="RWW105" s="16"/>
      <c r="RWY105" s="16"/>
      <c r="RWZ105" s="16"/>
      <c r="RXB105" s="16"/>
      <c r="RXC105" s="16"/>
      <c r="RXE105" s="16"/>
      <c r="RXF105" s="16"/>
      <c r="RXH105" s="16"/>
      <c r="RXI105" s="16"/>
      <c r="RXK105" s="16"/>
      <c r="RXL105" s="16"/>
      <c r="RXN105" s="16"/>
      <c r="RXO105" s="16"/>
      <c r="RXQ105" s="16"/>
      <c r="RXR105" s="16"/>
      <c r="RXT105" s="16"/>
      <c r="RXU105" s="16"/>
      <c r="RXW105" s="16"/>
      <c r="RXX105" s="16"/>
      <c r="RXZ105" s="16"/>
      <c r="RYA105" s="16"/>
      <c r="RYC105" s="16"/>
      <c r="RYD105" s="16"/>
      <c r="RYF105" s="16"/>
      <c r="RYG105" s="16"/>
      <c r="RYI105" s="16"/>
      <c r="RYJ105" s="16"/>
      <c r="RYL105" s="16"/>
      <c r="RYM105" s="16"/>
      <c r="RYO105" s="16"/>
      <c r="RYP105" s="16"/>
      <c r="RYR105" s="16"/>
      <c r="RYS105" s="16"/>
      <c r="RYU105" s="16"/>
      <c r="RYV105" s="16"/>
      <c r="RYX105" s="16"/>
      <c r="RYY105" s="16"/>
      <c r="RZA105" s="16"/>
      <c r="RZB105" s="16"/>
      <c r="RZD105" s="16"/>
      <c r="RZE105" s="16"/>
      <c r="RZG105" s="16"/>
      <c r="RZH105" s="16"/>
      <c r="RZJ105" s="16"/>
      <c r="RZK105" s="16"/>
      <c r="RZM105" s="16"/>
      <c r="RZN105" s="16"/>
      <c r="RZP105" s="16"/>
      <c r="RZQ105" s="16"/>
      <c r="RZS105" s="16"/>
      <c r="RZT105" s="16"/>
      <c r="RZV105" s="16"/>
      <c r="RZW105" s="16"/>
      <c r="RZY105" s="16"/>
      <c r="RZZ105" s="16"/>
      <c r="SAB105" s="16"/>
      <c r="SAC105" s="16"/>
      <c r="SAE105" s="16"/>
      <c r="SAF105" s="16"/>
      <c r="SAH105" s="16"/>
      <c r="SAI105" s="16"/>
      <c r="SAK105" s="16"/>
      <c r="SAL105" s="16"/>
      <c r="SAN105" s="16"/>
      <c r="SAO105" s="16"/>
      <c r="SAQ105" s="16"/>
      <c r="SAR105" s="16"/>
      <c r="SAT105" s="16"/>
      <c r="SAU105" s="16"/>
      <c r="SAW105" s="16"/>
      <c r="SAX105" s="16"/>
      <c r="SAZ105" s="16"/>
      <c r="SBA105" s="16"/>
      <c r="SBC105" s="16"/>
      <c r="SBD105" s="16"/>
      <c r="SBF105" s="16"/>
      <c r="SBG105" s="16"/>
      <c r="SBI105" s="16"/>
      <c r="SBJ105" s="16"/>
      <c r="SBL105" s="16"/>
      <c r="SBM105" s="16"/>
      <c r="SBO105" s="16"/>
      <c r="SBP105" s="16"/>
      <c r="SBR105" s="16"/>
      <c r="SBS105" s="16"/>
      <c r="SBU105" s="16"/>
      <c r="SBV105" s="16"/>
      <c r="SBX105" s="16"/>
      <c r="SBY105" s="16"/>
      <c r="SCA105" s="16"/>
      <c r="SCB105" s="16"/>
      <c r="SCD105" s="16"/>
      <c r="SCE105" s="16"/>
      <c r="SCG105" s="16"/>
      <c r="SCH105" s="16"/>
      <c r="SCJ105" s="16"/>
      <c r="SCK105" s="16"/>
      <c r="SCM105" s="16"/>
      <c r="SCN105" s="16"/>
      <c r="SCP105" s="16"/>
      <c r="SCQ105" s="16"/>
      <c r="SCS105" s="16"/>
      <c r="SCT105" s="16"/>
      <c r="SCV105" s="16"/>
      <c r="SCW105" s="16"/>
      <c r="SCY105" s="16"/>
      <c r="SCZ105" s="16"/>
      <c r="SDB105" s="16"/>
      <c r="SDC105" s="16"/>
      <c r="SDE105" s="16"/>
      <c r="SDF105" s="16"/>
      <c r="SDH105" s="16"/>
      <c r="SDI105" s="16"/>
      <c r="SDK105" s="16"/>
      <c r="SDL105" s="16"/>
      <c r="SDN105" s="16"/>
      <c r="SDO105" s="16"/>
      <c r="SDQ105" s="16"/>
      <c r="SDR105" s="16"/>
      <c r="SDT105" s="16"/>
      <c r="SDU105" s="16"/>
      <c r="SDW105" s="16"/>
      <c r="SDX105" s="16"/>
      <c r="SDZ105" s="16"/>
      <c r="SEA105" s="16"/>
      <c r="SEC105" s="16"/>
      <c r="SED105" s="16"/>
      <c r="SEF105" s="16"/>
      <c r="SEG105" s="16"/>
      <c r="SEI105" s="16"/>
      <c r="SEJ105" s="16"/>
      <c r="SEL105" s="16"/>
      <c r="SEM105" s="16"/>
      <c r="SEO105" s="16"/>
      <c r="SEP105" s="16"/>
      <c r="SER105" s="16"/>
      <c r="SES105" s="16"/>
      <c r="SEU105" s="16"/>
      <c r="SEV105" s="16"/>
      <c r="SEX105" s="16"/>
      <c r="SEY105" s="16"/>
      <c r="SFA105" s="16"/>
      <c r="SFB105" s="16"/>
      <c r="SFD105" s="16"/>
      <c r="SFE105" s="16"/>
      <c r="SFG105" s="16"/>
      <c r="SFH105" s="16"/>
      <c r="SFJ105" s="16"/>
      <c r="SFK105" s="16"/>
      <c r="SFM105" s="16"/>
      <c r="SFN105" s="16"/>
      <c r="SFP105" s="16"/>
      <c r="SFQ105" s="16"/>
      <c r="SFS105" s="16"/>
      <c r="SFT105" s="16"/>
      <c r="SFV105" s="16"/>
      <c r="SFW105" s="16"/>
      <c r="SFY105" s="16"/>
      <c r="SFZ105" s="16"/>
      <c r="SGB105" s="16"/>
      <c r="SGC105" s="16"/>
      <c r="SGE105" s="16"/>
      <c r="SGF105" s="16"/>
      <c r="SGH105" s="16"/>
      <c r="SGI105" s="16"/>
      <c r="SGK105" s="16"/>
      <c r="SGL105" s="16"/>
      <c r="SGN105" s="16"/>
      <c r="SGO105" s="16"/>
      <c r="SGQ105" s="16"/>
      <c r="SGR105" s="16"/>
      <c r="SGT105" s="16"/>
      <c r="SGU105" s="16"/>
      <c r="SGW105" s="16"/>
      <c r="SGX105" s="16"/>
      <c r="SGZ105" s="16"/>
      <c r="SHA105" s="16"/>
      <c r="SHC105" s="16"/>
      <c r="SHD105" s="16"/>
      <c r="SHF105" s="16"/>
      <c r="SHG105" s="16"/>
      <c r="SHI105" s="16"/>
      <c r="SHJ105" s="16"/>
      <c r="SHL105" s="16"/>
      <c r="SHM105" s="16"/>
      <c r="SHO105" s="16"/>
      <c r="SHP105" s="16"/>
      <c r="SHR105" s="16"/>
      <c r="SHS105" s="16"/>
      <c r="SHU105" s="16"/>
      <c r="SHV105" s="16"/>
      <c r="SHX105" s="16"/>
      <c r="SHY105" s="16"/>
      <c r="SIA105" s="16"/>
      <c r="SIB105" s="16"/>
      <c r="SID105" s="16"/>
      <c r="SIE105" s="16"/>
      <c r="SIG105" s="16"/>
      <c r="SIH105" s="16"/>
      <c r="SIJ105" s="16"/>
      <c r="SIK105" s="16"/>
      <c r="SIM105" s="16"/>
      <c r="SIN105" s="16"/>
      <c r="SIP105" s="16"/>
      <c r="SIQ105" s="16"/>
      <c r="SIS105" s="16"/>
      <c r="SIT105" s="16"/>
      <c r="SIV105" s="16"/>
      <c r="SIW105" s="16"/>
      <c r="SIY105" s="16"/>
      <c r="SIZ105" s="16"/>
      <c r="SJB105" s="16"/>
      <c r="SJC105" s="16"/>
      <c r="SJE105" s="16"/>
      <c r="SJF105" s="16"/>
      <c r="SJH105" s="16"/>
      <c r="SJI105" s="16"/>
      <c r="SJK105" s="16"/>
      <c r="SJL105" s="16"/>
      <c r="SJN105" s="16"/>
      <c r="SJO105" s="16"/>
      <c r="SJQ105" s="16"/>
      <c r="SJR105" s="16"/>
      <c r="SJT105" s="16"/>
      <c r="SJU105" s="16"/>
      <c r="SJW105" s="16"/>
      <c r="SJX105" s="16"/>
      <c r="SJZ105" s="16"/>
      <c r="SKA105" s="16"/>
      <c r="SKC105" s="16"/>
      <c r="SKD105" s="16"/>
      <c r="SKF105" s="16"/>
      <c r="SKG105" s="16"/>
      <c r="SKI105" s="16"/>
      <c r="SKJ105" s="16"/>
      <c r="SKL105" s="16"/>
      <c r="SKM105" s="16"/>
      <c r="SKO105" s="16"/>
      <c r="SKP105" s="16"/>
      <c r="SKR105" s="16"/>
      <c r="SKS105" s="16"/>
      <c r="SKU105" s="16"/>
      <c r="SKV105" s="16"/>
      <c r="SKX105" s="16"/>
      <c r="SKY105" s="16"/>
      <c r="SLA105" s="16"/>
      <c r="SLB105" s="16"/>
      <c r="SLD105" s="16"/>
      <c r="SLE105" s="16"/>
      <c r="SLG105" s="16"/>
      <c r="SLH105" s="16"/>
      <c r="SLJ105" s="16"/>
      <c r="SLK105" s="16"/>
      <c r="SLM105" s="16"/>
      <c r="SLN105" s="16"/>
      <c r="SLP105" s="16"/>
      <c r="SLQ105" s="16"/>
      <c r="SLS105" s="16"/>
      <c r="SLT105" s="16"/>
      <c r="SLV105" s="16"/>
      <c r="SLW105" s="16"/>
      <c r="SLY105" s="16"/>
      <c r="SLZ105" s="16"/>
      <c r="SMB105" s="16"/>
      <c r="SMC105" s="16"/>
      <c r="SME105" s="16"/>
      <c r="SMF105" s="16"/>
      <c r="SMH105" s="16"/>
      <c r="SMI105" s="16"/>
      <c r="SMK105" s="16"/>
      <c r="SML105" s="16"/>
      <c r="SMN105" s="16"/>
      <c r="SMO105" s="16"/>
      <c r="SMQ105" s="16"/>
      <c r="SMR105" s="16"/>
      <c r="SMT105" s="16"/>
      <c r="SMU105" s="16"/>
      <c r="SMW105" s="16"/>
      <c r="SMX105" s="16"/>
      <c r="SMZ105" s="16"/>
      <c r="SNA105" s="16"/>
      <c r="SNC105" s="16"/>
      <c r="SND105" s="16"/>
      <c r="SNF105" s="16"/>
      <c r="SNG105" s="16"/>
      <c r="SNI105" s="16"/>
      <c r="SNJ105" s="16"/>
      <c r="SNL105" s="16"/>
      <c r="SNM105" s="16"/>
      <c r="SNO105" s="16"/>
      <c r="SNP105" s="16"/>
      <c r="SNR105" s="16"/>
      <c r="SNS105" s="16"/>
      <c r="SNU105" s="16"/>
      <c r="SNV105" s="16"/>
      <c r="SNX105" s="16"/>
      <c r="SNY105" s="16"/>
      <c r="SOA105" s="16"/>
      <c r="SOB105" s="16"/>
      <c r="SOD105" s="16"/>
      <c r="SOE105" s="16"/>
      <c r="SOG105" s="16"/>
      <c r="SOH105" s="16"/>
      <c r="SOJ105" s="16"/>
      <c r="SOK105" s="16"/>
      <c r="SOM105" s="16"/>
      <c r="SON105" s="16"/>
      <c r="SOP105" s="16"/>
      <c r="SOQ105" s="16"/>
      <c r="SOS105" s="16"/>
      <c r="SOT105" s="16"/>
      <c r="SOV105" s="16"/>
      <c r="SOW105" s="16"/>
      <c r="SOY105" s="16"/>
      <c r="SOZ105" s="16"/>
      <c r="SPB105" s="16"/>
      <c r="SPC105" s="16"/>
      <c r="SPE105" s="16"/>
      <c r="SPF105" s="16"/>
      <c r="SPH105" s="16"/>
      <c r="SPI105" s="16"/>
      <c r="SPK105" s="16"/>
      <c r="SPL105" s="16"/>
      <c r="SPN105" s="16"/>
      <c r="SPO105" s="16"/>
      <c r="SPQ105" s="16"/>
      <c r="SPR105" s="16"/>
      <c r="SPT105" s="16"/>
      <c r="SPU105" s="16"/>
      <c r="SPW105" s="16"/>
      <c r="SPX105" s="16"/>
      <c r="SPZ105" s="16"/>
      <c r="SQA105" s="16"/>
      <c r="SQC105" s="16"/>
      <c r="SQD105" s="16"/>
      <c r="SQF105" s="16"/>
      <c r="SQG105" s="16"/>
      <c r="SQI105" s="16"/>
      <c r="SQJ105" s="16"/>
      <c r="SQL105" s="16"/>
      <c r="SQM105" s="16"/>
      <c r="SQO105" s="16"/>
      <c r="SQP105" s="16"/>
      <c r="SQR105" s="16"/>
      <c r="SQS105" s="16"/>
      <c r="SQU105" s="16"/>
      <c r="SQV105" s="16"/>
      <c r="SQX105" s="16"/>
      <c r="SQY105" s="16"/>
      <c r="SRA105" s="16"/>
      <c r="SRB105" s="16"/>
      <c r="SRD105" s="16"/>
      <c r="SRE105" s="16"/>
      <c r="SRG105" s="16"/>
      <c r="SRH105" s="16"/>
      <c r="SRJ105" s="16"/>
      <c r="SRK105" s="16"/>
      <c r="SRM105" s="16"/>
      <c r="SRN105" s="16"/>
      <c r="SRP105" s="16"/>
      <c r="SRQ105" s="16"/>
      <c r="SRS105" s="16"/>
      <c r="SRT105" s="16"/>
      <c r="SRV105" s="16"/>
      <c r="SRW105" s="16"/>
      <c r="SRY105" s="16"/>
      <c r="SRZ105" s="16"/>
      <c r="SSB105" s="16"/>
      <c r="SSC105" s="16"/>
      <c r="SSE105" s="16"/>
      <c r="SSF105" s="16"/>
      <c r="SSH105" s="16"/>
      <c r="SSI105" s="16"/>
      <c r="SSK105" s="16"/>
      <c r="SSL105" s="16"/>
      <c r="SSN105" s="16"/>
      <c r="SSO105" s="16"/>
      <c r="SSQ105" s="16"/>
      <c r="SSR105" s="16"/>
      <c r="SST105" s="16"/>
      <c r="SSU105" s="16"/>
      <c r="SSW105" s="16"/>
      <c r="SSX105" s="16"/>
      <c r="SSZ105" s="16"/>
      <c r="STA105" s="16"/>
      <c r="STC105" s="16"/>
      <c r="STD105" s="16"/>
      <c r="STF105" s="16"/>
      <c r="STG105" s="16"/>
      <c r="STI105" s="16"/>
      <c r="STJ105" s="16"/>
      <c r="STL105" s="16"/>
      <c r="STM105" s="16"/>
      <c r="STO105" s="16"/>
      <c r="STP105" s="16"/>
      <c r="STR105" s="16"/>
      <c r="STS105" s="16"/>
      <c r="STU105" s="16"/>
      <c r="STV105" s="16"/>
      <c r="STX105" s="16"/>
      <c r="STY105" s="16"/>
      <c r="SUA105" s="16"/>
      <c r="SUB105" s="16"/>
      <c r="SUD105" s="16"/>
      <c r="SUE105" s="16"/>
      <c r="SUG105" s="16"/>
      <c r="SUH105" s="16"/>
      <c r="SUJ105" s="16"/>
      <c r="SUK105" s="16"/>
      <c r="SUM105" s="16"/>
      <c r="SUN105" s="16"/>
      <c r="SUP105" s="16"/>
      <c r="SUQ105" s="16"/>
      <c r="SUS105" s="16"/>
      <c r="SUT105" s="16"/>
      <c r="SUV105" s="16"/>
      <c r="SUW105" s="16"/>
      <c r="SUY105" s="16"/>
      <c r="SUZ105" s="16"/>
      <c r="SVB105" s="16"/>
      <c r="SVC105" s="16"/>
      <c r="SVE105" s="16"/>
      <c r="SVF105" s="16"/>
      <c r="SVH105" s="16"/>
      <c r="SVI105" s="16"/>
      <c r="SVK105" s="16"/>
      <c r="SVL105" s="16"/>
      <c r="SVN105" s="16"/>
      <c r="SVO105" s="16"/>
      <c r="SVQ105" s="16"/>
      <c r="SVR105" s="16"/>
      <c r="SVT105" s="16"/>
      <c r="SVU105" s="16"/>
      <c r="SVW105" s="16"/>
      <c r="SVX105" s="16"/>
      <c r="SVZ105" s="16"/>
      <c r="SWA105" s="16"/>
      <c r="SWC105" s="16"/>
      <c r="SWD105" s="16"/>
      <c r="SWF105" s="16"/>
      <c r="SWG105" s="16"/>
      <c r="SWI105" s="16"/>
      <c r="SWJ105" s="16"/>
      <c r="SWL105" s="16"/>
      <c r="SWM105" s="16"/>
      <c r="SWO105" s="16"/>
      <c r="SWP105" s="16"/>
      <c r="SWR105" s="16"/>
      <c r="SWS105" s="16"/>
      <c r="SWU105" s="16"/>
      <c r="SWV105" s="16"/>
      <c r="SWX105" s="16"/>
      <c r="SWY105" s="16"/>
      <c r="SXA105" s="16"/>
      <c r="SXB105" s="16"/>
      <c r="SXD105" s="16"/>
      <c r="SXE105" s="16"/>
      <c r="SXG105" s="16"/>
      <c r="SXH105" s="16"/>
      <c r="SXJ105" s="16"/>
      <c r="SXK105" s="16"/>
      <c r="SXM105" s="16"/>
      <c r="SXN105" s="16"/>
      <c r="SXP105" s="16"/>
      <c r="SXQ105" s="16"/>
      <c r="SXS105" s="16"/>
      <c r="SXT105" s="16"/>
      <c r="SXV105" s="16"/>
      <c r="SXW105" s="16"/>
      <c r="SXY105" s="16"/>
      <c r="SXZ105" s="16"/>
      <c r="SYB105" s="16"/>
      <c r="SYC105" s="16"/>
      <c r="SYE105" s="16"/>
      <c r="SYF105" s="16"/>
      <c r="SYH105" s="16"/>
      <c r="SYI105" s="16"/>
      <c r="SYK105" s="16"/>
      <c r="SYL105" s="16"/>
      <c r="SYN105" s="16"/>
      <c r="SYO105" s="16"/>
      <c r="SYQ105" s="16"/>
      <c r="SYR105" s="16"/>
      <c r="SYT105" s="16"/>
      <c r="SYU105" s="16"/>
      <c r="SYW105" s="16"/>
      <c r="SYX105" s="16"/>
      <c r="SYZ105" s="16"/>
      <c r="SZA105" s="16"/>
      <c r="SZC105" s="16"/>
      <c r="SZD105" s="16"/>
      <c r="SZF105" s="16"/>
      <c r="SZG105" s="16"/>
      <c r="SZI105" s="16"/>
      <c r="SZJ105" s="16"/>
      <c r="SZL105" s="16"/>
      <c r="SZM105" s="16"/>
      <c r="SZO105" s="16"/>
      <c r="SZP105" s="16"/>
      <c r="SZR105" s="16"/>
      <c r="SZS105" s="16"/>
      <c r="SZU105" s="16"/>
      <c r="SZV105" s="16"/>
      <c r="SZX105" s="16"/>
      <c r="SZY105" s="16"/>
      <c r="TAA105" s="16"/>
      <c r="TAB105" s="16"/>
      <c r="TAD105" s="16"/>
      <c r="TAE105" s="16"/>
      <c r="TAG105" s="16"/>
      <c r="TAH105" s="16"/>
      <c r="TAJ105" s="16"/>
      <c r="TAK105" s="16"/>
      <c r="TAM105" s="16"/>
      <c r="TAN105" s="16"/>
      <c r="TAP105" s="16"/>
      <c r="TAQ105" s="16"/>
      <c r="TAS105" s="16"/>
      <c r="TAT105" s="16"/>
      <c r="TAV105" s="16"/>
      <c r="TAW105" s="16"/>
      <c r="TAY105" s="16"/>
      <c r="TAZ105" s="16"/>
      <c r="TBB105" s="16"/>
      <c r="TBC105" s="16"/>
      <c r="TBE105" s="16"/>
      <c r="TBF105" s="16"/>
      <c r="TBH105" s="16"/>
      <c r="TBI105" s="16"/>
      <c r="TBK105" s="16"/>
      <c r="TBL105" s="16"/>
      <c r="TBN105" s="16"/>
      <c r="TBO105" s="16"/>
      <c r="TBQ105" s="16"/>
      <c r="TBR105" s="16"/>
      <c r="TBT105" s="16"/>
      <c r="TBU105" s="16"/>
      <c r="TBW105" s="16"/>
      <c r="TBX105" s="16"/>
      <c r="TBZ105" s="16"/>
      <c r="TCA105" s="16"/>
      <c r="TCC105" s="16"/>
      <c r="TCD105" s="16"/>
      <c r="TCF105" s="16"/>
      <c r="TCG105" s="16"/>
      <c r="TCI105" s="16"/>
      <c r="TCJ105" s="16"/>
      <c r="TCL105" s="16"/>
      <c r="TCM105" s="16"/>
      <c r="TCO105" s="16"/>
      <c r="TCP105" s="16"/>
      <c r="TCR105" s="16"/>
      <c r="TCS105" s="16"/>
      <c r="TCU105" s="16"/>
      <c r="TCV105" s="16"/>
      <c r="TCX105" s="16"/>
      <c r="TCY105" s="16"/>
      <c r="TDA105" s="16"/>
      <c r="TDB105" s="16"/>
      <c r="TDD105" s="16"/>
      <c r="TDE105" s="16"/>
      <c r="TDG105" s="16"/>
      <c r="TDH105" s="16"/>
      <c r="TDJ105" s="16"/>
      <c r="TDK105" s="16"/>
      <c r="TDM105" s="16"/>
      <c r="TDN105" s="16"/>
      <c r="TDP105" s="16"/>
      <c r="TDQ105" s="16"/>
      <c r="TDS105" s="16"/>
      <c r="TDT105" s="16"/>
      <c r="TDV105" s="16"/>
      <c r="TDW105" s="16"/>
      <c r="TDY105" s="16"/>
      <c r="TDZ105" s="16"/>
      <c r="TEB105" s="16"/>
      <c r="TEC105" s="16"/>
      <c r="TEE105" s="16"/>
      <c r="TEF105" s="16"/>
      <c r="TEH105" s="16"/>
      <c r="TEI105" s="16"/>
      <c r="TEK105" s="16"/>
      <c r="TEL105" s="16"/>
      <c r="TEN105" s="16"/>
      <c r="TEO105" s="16"/>
      <c r="TEQ105" s="16"/>
      <c r="TER105" s="16"/>
      <c r="TET105" s="16"/>
      <c r="TEU105" s="16"/>
      <c r="TEW105" s="16"/>
      <c r="TEX105" s="16"/>
      <c r="TEZ105" s="16"/>
      <c r="TFA105" s="16"/>
      <c r="TFC105" s="16"/>
      <c r="TFD105" s="16"/>
      <c r="TFF105" s="16"/>
      <c r="TFG105" s="16"/>
      <c r="TFI105" s="16"/>
      <c r="TFJ105" s="16"/>
      <c r="TFL105" s="16"/>
      <c r="TFM105" s="16"/>
      <c r="TFO105" s="16"/>
      <c r="TFP105" s="16"/>
      <c r="TFR105" s="16"/>
      <c r="TFS105" s="16"/>
      <c r="TFU105" s="16"/>
      <c r="TFV105" s="16"/>
      <c r="TFX105" s="16"/>
      <c r="TFY105" s="16"/>
      <c r="TGA105" s="16"/>
      <c r="TGB105" s="16"/>
      <c r="TGD105" s="16"/>
      <c r="TGE105" s="16"/>
      <c r="TGG105" s="16"/>
      <c r="TGH105" s="16"/>
      <c r="TGJ105" s="16"/>
      <c r="TGK105" s="16"/>
      <c r="TGM105" s="16"/>
      <c r="TGN105" s="16"/>
      <c r="TGP105" s="16"/>
      <c r="TGQ105" s="16"/>
      <c r="TGS105" s="16"/>
      <c r="TGT105" s="16"/>
      <c r="TGV105" s="16"/>
      <c r="TGW105" s="16"/>
      <c r="TGY105" s="16"/>
      <c r="TGZ105" s="16"/>
      <c r="THB105" s="16"/>
      <c r="THC105" s="16"/>
      <c r="THE105" s="16"/>
      <c r="THF105" s="16"/>
      <c r="THH105" s="16"/>
      <c r="THI105" s="16"/>
      <c r="THK105" s="16"/>
      <c r="THL105" s="16"/>
      <c r="THN105" s="16"/>
      <c r="THO105" s="16"/>
      <c r="THQ105" s="16"/>
      <c r="THR105" s="16"/>
      <c r="THT105" s="16"/>
      <c r="THU105" s="16"/>
      <c r="THW105" s="16"/>
      <c r="THX105" s="16"/>
      <c r="THZ105" s="16"/>
      <c r="TIA105" s="16"/>
      <c r="TIC105" s="16"/>
      <c r="TID105" s="16"/>
      <c r="TIF105" s="16"/>
      <c r="TIG105" s="16"/>
      <c r="TII105" s="16"/>
      <c r="TIJ105" s="16"/>
      <c r="TIL105" s="16"/>
      <c r="TIM105" s="16"/>
      <c r="TIO105" s="16"/>
      <c r="TIP105" s="16"/>
      <c r="TIR105" s="16"/>
      <c r="TIS105" s="16"/>
      <c r="TIU105" s="16"/>
      <c r="TIV105" s="16"/>
      <c r="TIX105" s="16"/>
      <c r="TIY105" s="16"/>
      <c r="TJA105" s="16"/>
      <c r="TJB105" s="16"/>
      <c r="TJD105" s="16"/>
      <c r="TJE105" s="16"/>
      <c r="TJG105" s="16"/>
      <c r="TJH105" s="16"/>
      <c r="TJJ105" s="16"/>
      <c r="TJK105" s="16"/>
      <c r="TJM105" s="16"/>
      <c r="TJN105" s="16"/>
      <c r="TJP105" s="16"/>
      <c r="TJQ105" s="16"/>
      <c r="TJS105" s="16"/>
      <c r="TJT105" s="16"/>
      <c r="TJV105" s="16"/>
      <c r="TJW105" s="16"/>
      <c r="TJY105" s="16"/>
      <c r="TJZ105" s="16"/>
      <c r="TKB105" s="16"/>
      <c r="TKC105" s="16"/>
      <c r="TKE105" s="16"/>
      <c r="TKF105" s="16"/>
      <c r="TKH105" s="16"/>
      <c r="TKI105" s="16"/>
      <c r="TKK105" s="16"/>
      <c r="TKL105" s="16"/>
      <c r="TKN105" s="16"/>
      <c r="TKO105" s="16"/>
      <c r="TKQ105" s="16"/>
      <c r="TKR105" s="16"/>
      <c r="TKT105" s="16"/>
      <c r="TKU105" s="16"/>
      <c r="TKW105" s="16"/>
      <c r="TKX105" s="16"/>
      <c r="TKZ105" s="16"/>
      <c r="TLA105" s="16"/>
      <c r="TLC105" s="16"/>
      <c r="TLD105" s="16"/>
      <c r="TLF105" s="16"/>
      <c r="TLG105" s="16"/>
      <c r="TLI105" s="16"/>
      <c r="TLJ105" s="16"/>
      <c r="TLL105" s="16"/>
      <c r="TLM105" s="16"/>
      <c r="TLO105" s="16"/>
      <c r="TLP105" s="16"/>
      <c r="TLR105" s="16"/>
      <c r="TLS105" s="16"/>
      <c r="TLU105" s="16"/>
      <c r="TLV105" s="16"/>
      <c r="TLX105" s="16"/>
      <c r="TLY105" s="16"/>
      <c r="TMA105" s="16"/>
      <c r="TMB105" s="16"/>
      <c r="TMD105" s="16"/>
      <c r="TME105" s="16"/>
      <c r="TMG105" s="16"/>
      <c r="TMH105" s="16"/>
      <c r="TMJ105" s="16"/>
      <c r="TMK105" s="16"/>
      <c r="TMM105" s="16"/>
      <c r="TMN105" s="16"/>
      <c r="TMP105" s="16"/>
      <c r="TMQ105" s="16"/>
      <c r="TMS105" s="16"/>
      <c r="TMT105" s="16"/>
      <c r="TMV105" s="16"/>
      <c r="TMW105" s="16"/>
      <c r="TMY105" s="16"/>
      <c r="TMZ105" s="16"/>
      <c r="TNB105" s="16"/>
      <c r="TNC105" s="16"/>
      <c r="TNE105" s="16"/>
      <c r="TNF105" s="16"/>
      <c r="TNH105" s="16"/>
      <c r="TNI105" s="16"/>
      <c r="TNK105" s="16"/>
      <c r="TNL105" s="16"/>
      <c r="TNN105" s="16"/>
      <c r="TNO105" s="16"/>
      <c r="TNQ105" s="16"/>
      <c r="TNR105" s="16"/>
      <c r="TNT105" s="16"/>
      <c r="TNU105" s="16"/>
      <c r="TNW105" s="16"/>
      <c r="TNX105" s="16"/>
      <c r="TNZ105" s="16"/>
      <c r="TOA105" s="16"/>
      <c r="TOC105" s="16"/>
      <c r="TOD105" s="16"/>
      <c r="TOF105" s="16"/>
      <c r="TOG105" s="16"/>
      <c r="TOI105" s="16"/>
      <c r="TOJ105" s="16"/>
      <c r="TOL105" s="16"/>
      <c r="TOM105" s="16"/>
      <c r="TOO105" s="16"/>
      <c r="TOP105" s="16"/>
      <c r="TOR105" s="16"/>
      <c r="TOS105" s="16"/>
      <c r="TOU105" s="16"/>
      <c r="TOV105" s="16"/>
      <c r="TOX105" s="16"/>
      <c r="TOY105" s="16"/>
      <c r="TPA105" s="16"/>
      <c r="TPB105" s="16"/>
      <c r="TPD105" s="16"/>
      <c r="TPE105" s="16"/>
      <c r="TPG105" s="16"/>
      <c r="TPH105" s="16"/>
      <c r="TPJ105" s="16"/>
      <c r="TPK105" s="16"/>
      <c r="TPM105" s="16"/>
      <c r="TPN105" s="16"/>
      <c r="TPP105" s="16"/>
      <c r="TPQ105" s="16"/>
      <c r="TPS105" s="16"/>
      <c r="TPT105" s="16"/>
      <c r="TPV105" s="16"/>
      <c r="TPW105" s="16"/>
      <c r="TPY105" s="16"/>
      <c r="TPZ105" s="16"/>
      <c r="TQB105" s="16"/>
      <c r="TQC105" s="16"/>
      <c r="TQE105" s="16"/>
      <c r="TQF105" s="16"/>
      <c r="TQH105" s="16"/>
      <c r="TQI105" s="16"/>
      <c r="TQK105" s="16"/>
      <c r="TQL105" s="16"/>
      <c r="TQN105" s="16"/>
      <c r="TQO105" s="16"/>
      <c r="TQQ105" s="16"/>
      <c r="TQR105" s="16"/>
      <c r="TQT105" s="16"/>
      <c r="TQU105" s="16"/>
      <c r="TQW105" s="16"/>
      <c r="TQX105" s="16"/>
      <c r="TQZ105" s="16"/>
      <c r="TRA105" s="16"/>
      <c r="TRC105" s="16"/>
      <c r="TRD105" s="16"/>
      <c r="TRF105" s="16"/>
      <c r="TRG105" s="16"/>
      <c r="TRI105" s="16"/>
      <c r="TRJ105" s="16"/>
      <c r="TRL105" s="16"/>
      <c r="TRM105" s="16"/>
      <c r="TRO105" s="16"/>
      <c r="TRP105" s="16"/>
      <c r="TRR105" s="16"/>
      <c r="TRS105" s="16"/>
      <c r="TRU105" s="16"/>
      <c r="TRV105" s="16"/>
      <c r="TRX105" s="16"/>
      <c r="TRY105" s="16"/>
      <c r="TSA105" s="16"/>
      <c r="TSB105" s="16"/>
      <c r="TSD105" s="16"/>
      <c r="TSE105" s="16"/>
      <c r="TSG105" s="16"/>
      <c r="TSH105" s="16"/>
      <c r="TSJ105" s="16"/>
      <c r="TSK105" s="16"/>
      <c r="TSM105" s="16"/>
      <c r="TSN105" s="16"/>
      <c r="TSP105" s="16"/>
      <c r="TSQ105" s="16"/>
      <c r="TSS105" s="16"/>
      <c r="TST105" s="16"/>
      <c r="TSV105" s="16"/>
      <c r="TSW105" s="16"/>
      <c r="TSY105" s="16"/>
      <c r="TSZ105" s="16"/>
      <c r="TTB105" s="16"/>
      <c r="TTC105" s="16"/>
      <c r="TTE105" s="16"/>
      <c r="TTF105" s="16"/>
      <c r="TTH105" s="16"/>
      <c r="TTI105" s="16"/>
      <c r="TTK105" s="16"/>
      <c r="TTL105" s="16"/>
      <c r="TTN105" s="16"/>
      <c r="TTO105" s="16"/>
      <c r="TTQ105" s="16"/>
      <c r="TTR105" s="16"/>
      <c r="TTT105" s="16"/>
      <c r="TTU105" s="16"/>
      <c r="TTW105" s="16"/>
      <c r="TTX105" s="16"/>
      <c r="TTZ105" s="16"/>
      <c r="TUA105" s="16"/>
      <c r="TUC105" s="16"/>
      <c r="TUD105" s="16"/>
      <c r="TUF105" s="16"/>
      <c r="TUG105" s="16"/>
      <c r="TUI105" s="16"/>
      <c r="TUJ105" s="16"/>
      <c r="TUL105" s="16"/>
      <c r="TUM105" s="16"/>
      <c r="TUO105" s="16"/>
      <c r="TUP105" s="16"/>
      <c r="TUR105" s="16"/>
      <c r="TUS105" s="16"/>
      <c r="TUU105" s="16"/>
      <c r="TUV105" s="16"/>
      <c r="TUX105" s="16"/>
      <c r="TUY105" s="16"/>
      <c r="TVA105" s="16"/>
      <c r="TVB105" s="16"/>
      <c r="TVD105" s="16"/>
      <c r="TVE105" s="16"/>
      <c r="TVG105" s="16"/>
      <c r="TVH105" s="16"/>
      <c r="TVJ105" s="16"/>
      <c r="TVK105" s="16"/>
      <c r="TVM105" s="16"/>
      <c r="TVN105" s="16"/>
      <c r="TVP105" s="16"/>
      <c r="TVQ105" s="16"/>
      <c r="TVS105" s="16"/>
      <c r="TVT105" s="16"/>
      <c r="TVV105" s="16"/>
      <c r="TVW105" s="16"/>
      <c r="TVY105" s="16"/>
      <c r="TVZ105" s="16"/>
      <c r="TWB105" s="16"/>
      <c r="TWC105" s="16"/>
      <c r="TWE105" s="16"/>
      <c r="TWF105" s="16"/>
      <c r="TWH105" s="16"/>
      <c r="TWI105" s="16"/>
      <c r="TWK105" s="16"/>
      <c r="TWL105" s="16"/>
      <c r="TWN105" s="16"/>
      <c r="TWO105" s="16"/>
      <c r="TWQ105" s="16"/>
      <c r="TWR105" s="16"/>
      <c r="TWT105" s="16"/>
      <c r="TWU105" s="16"/>
      <c r="TWW105" s="16"/>
      <c r="TWX105" s="16"/>
      <c r="TWZ105" s="16"/>
      <c r="TXA105" s="16"/>
      <c r="TXC105" s="16"/>
      <c r="TXD105" s="16"/>
      <c r="TXF105" s="16"/>
      <c r="TXG105" s="16"/>
      <c r="TXI105" s="16"/>
      <c r="TXJ105" s="16"/>
      <c r="TXL105" s="16"/>
      <c r="TXM105" s="16"/>
      <c r="TXO105" s="16"/>
      <c r="TXP105" s="16"/>
      <c r="TXR105" s="16"/>
      <c r="TXS105" s="16"/>
      <c r="TXU105" s="16"/>
      <c r="TXV105" s="16"/>
      <c r="TXX105" s="16"/>
      <c r="TXY105" s="16"/>
      <c r="TYA105" s="16"/>
      <c r="TYB105" s="16"/>
      <c r="TYD105" s="16"/>
      <c r="TYE105" s="16"/>
      <c r="TYG105" s="16"/>
      <c r="TYH105" s="16"/>
      <c r="TYJ105" s="16"/>
      <c r="TYK105" s="16"/>
      <c r="TYM105" s="16"/>
      <c r="TYN105" s="16"/>
      <c r="TYP105" s="16"/>
      <c r="TYQ105" s="16"/>
      <c r="TYS105" s="16"/>
      <c r="TYT105" s="16"/>
      <c r="TYV105" s="16"/>
      <c r="TYW105" s="16"/>
      <c r="TYY105" s="16"/>
      <c r="TYZ105" s="16"/>
      <c r="TZB105" s="16"/>
      <c r="TZC105" s="16"/>
      <c r="TZE105" s="16"/>
      <c r="TZF105" s="16"/>
      <c r="TZH105" s="16"/>
      <c r="TZI105" s="16"/>
      <c r="TZK105" s="16"/>
      <c r="TZL105" s="16"/>
      <c r="TZN105" s="16"/>
      <c r="TZO105" s="16"/>
      <c r="TZQ105" s="16"/>
      <c r="TZR105" s="16"/>
      <c r="TZT105" s="16"/>
      <c r="TZU105" s="16"/>
      <c r="TZW105" s="16"/>
      <c r="TZX105" s="16"/>
      <c r="TZZ105" s="16"/>
      <c r="UAA105" s="16"/>
      <c r="UAC105" s="16"/>
      <c r="UAD105" s="16"/>
      <c r="UAF105" s="16"/>
      <c r="UAG105" s="16"/>
      <c r="UAI105" s="16"/>
      <c r="UAJ105" s="16"/>
      <c r="UAL105" s="16"/>
      <c r="UAM105" s="16"/>
      <c r="UAO105" s="16"/>
      <c r="UAP105" s="16"/>
      <c r="UAR105" s="16"/>
      <c r="UAS105" s="16"/>
      <c r="UAU105" s="16"/>
      <c r="UAV105" s="16"/>
      <c r="UAX105" s="16"/>
      <c r="UAY105" s="16"/>
      <c r="UBA105" s="16"/>
      <c r="UBB105" s="16"/>
      <c r="UBD105" s="16"/>
      <c r="UBE105" s="16"/>
      <c r="UBG105" s="16"/>
      <c r="UBH105" s="16"/>
      <c r="UBJ105" s="16"/>
      <c r="UBK105" s="16"/>
      <c r="UBM105" s="16"/>
      <c r="UBN105" s="16"/>
      <c r="UBP105" s="16"/>
      <c r="UBQ105" s="16"/>
      <c r="UBS105" s="16"/>
      <c r="UBT105" s="16"/>
      <c r="UBV105" s="16"/>
      <c r="UBW105" s="16"/>
      <c r="UBY105" s="16"/>
      <c r="UBZ105" s="16"/>
      <c r="UCB105" s="16"/>
      <c r="UCC105" s="16"/>
      <c r="UCE105" s="16"/>
      <c r="UCF105" s="16"/>
      <c r="UCH105" s="16"/>
      <c r="UCI105" s="16"/>
      <c r="UCK105" s="16"/>
      <c r="UCL105" s="16"/>
      <c r="UCN105" s="16"/>
      <c r="UCO105" s="16"/>
      <c r="UCQ105" s="16"/>
      <c r="UCR105" s="16"/>
      <c r="UCT105" s="16"/>
      <c r="UCU105" s="16"/>
      <c r="UCW105" s="16"/>
      <c r="UCX105" s="16"/>
      <c r="UCZ105" s="16"/>
      <c r="UDA105" s="16"/>
      <c r="UDC105" s="16"/>
      <c r="UDD105" s="16"/>
      <c r="UDF105" s="16"/>
      <c r="UDG105" s="16"/>
      <c r="UDI105" s="16"/>
      <c r="UDJ105" s="16"/>
      <c r="UDL105" s="16"/>
      <c r="UDM105" s="16"/>
      <c r="UDO105" s="16"/>
      <c r="UDP105" s="16"/>
      <c r="UDR105" s="16"/>
      <c r="UDS105" s="16"/>
      <c r="UDU105" s="16"/>
      <c r="UDV105" s="16"/>
      <c r="UDX105" s="16"/>
      <c r="UDY105" s="16"/>
      <c r="UEA105" s="16"/>
      <c r="UEB105" s="16"/>
      <c r="UED105" s="16"/>
      <c r="UEE105" s="16"/>
      <c r="UEG105" s="16"/>
      <c r="UEH105" s="16"/>
      <c r="UEJ105" s="16"/>
      <c r="UEK105" s="16"/>
      <c r="UEM105" s="16"/>
      <c r="UEN105" s="16"/>
      <c r="UEP105" s="16"/>
      <c r="UEQ105" s="16"/>
      <c r="UES105" s="16"/>
      <c r="UET105" s="16"/>
      <c r="UEV105" s="16"/>
      <c r="UEW105" s="16"/>
      <c r="UEY105" s="16"/>
      <c r="UEZ105" s="16"/>
      <c r="UFB105" s="16"/>
      <c r="UFC105" s="16"/>
      <c r="UFE105" s="16"/>
      <c r="UFF105" s="16"/>
      <c r="UFH105" s="16"/>
      <c r="UFI105" s="16"/>
      <c r="UFK105" s="16"/>
      <c r="UFL105" s="16"/>
      <c r="UFN105" s="16"/>
      <c r="UFO105" s="16"/>
      <c r="UFQ105" s="16"/>
      <c r="UFR105" s="16"/>
      <c r="UFT105" s="16"/>
      <c r="UFU105" s="16"/>
      <c r="UFW105" s="16"/>
      <c r="UFX105" s="16"/>
      <c r="UFZ105" s="16"/>
      <c r="UGA105" s="16"/>
      <c r="UGC105" s="16"/>
      <c r="UGD105" s="16"/>
      <c r="UGF105" s="16"/>
      <c r="UGG105" s="16"/>
      <c r="UGI105" s="16"/>
      <c r="UGJ105" s="16"/>
      <c r="UGL105" s="16"/>
      <c r="UGM105" s="16"/>
      <c r="UGO105" s="16"/>
      <c r="UGP105" s="16"/>
      <c r="UGR105" s="16"/>
      <c r="UGS105" s="16"/>
      <c r="UGU105" s="16"/>
      <c r="UGV105" s="16"/>
      <c r="UGX105" s="16"/>
      <c r="UGY105" s="16"/>
      <c r="UHA105" s="16"/>
      <c r="UHB105" s="16"/>
      <c r="UHD105" s="16"/>
      <c r="UHE105" s="16"/>
      <c r="UHG105" s="16"/>
      <c r="UHH105" s="16"/>
      <c r="UHJ105" s="16"/>
      <c r="UHK105" s="16"/>
      <c r="UHM105" s="16"/>
      <c r="UHN105" s="16"/>
      <c r="UHP105" s="16"/>
      <c r="UHQ105" s="16"/>
      <c r="UHS105" s="16"/>
      <c r="UHT105" s="16"/>
      <c r="UHV105" s="16"/>
      <c r="UHW105" s="16"/>
      <c r="UHY105" s="16"/>
      <c r="UHZ105" s="16"/>
      <c r="UIB105" s="16"/>
      <c r="UIC105" s="16"/>
      <c r="UIE105" s="16"/>
      <c r="UIF105" s="16"/>
      <c r="UIH105" s="16"/>
      <c r="UII105" s="16"/>
      <c r="UIK105" s="16"/>
      <c r="UIL105" s="16"/>
      <c r="UIN105" s="16"/>
      <c r="UIO105" s="16"/>
      <c r="UIQ105" s="16"/>
      <c r="UIR105" s="16"/>
      <c r="UIT105" s="16"/>
      <c r="UIU105" s="16"/>
      <c r="UIW105" s="16"/>
      <c r="UIX105" s="16"/>
      <c r="UIZ105" s="16"/>
      <c r="UJA105" s="16"/>
      <c r="UJC105" s="16"/>
      <c r="UJD105" s="16"/>
      <c r="UJF105" s="16"/>
      <c r="UJG105" s="16"/>
      <c r="UJI105" s="16"/>
      <c r="UJJ105" s="16"/>
      <c r="UJL105" s="16"/>
      <c r="UJM105" s="16"/>
      <c r="UJO105" s="16"/>
      <c r="UJP105" s="16"/>
      <c r="UJR105" s="16"/>
      <c r="UJS105" s="16"/>
      <c r="UJU105" s="16"/>
      <c r="UJV105" s="16"/>
      <c r="UJX105" s="16"/>
      <c r="UJY105" s="16"/>
      <c r="UKA105" s="16"/>
      <c r="UKB105" s="16"/>
      <c r="UKD105" s="16"/>
      <c r="UKE105" s="16"/>
      <c r="UKG105" s="16"/>
      <c r="UKH105" s="16"/>
      <c r="UKJ105" s="16"/>
      <c r="UKK105" s="16"/>
      <c r="UKM105" s="16"/>
      <c r="UKN105" s="16"/>
      <c r="UKP105" s="16"/>
      <c r="UKQ105" s="16"/>
      <c r="UKS105" s="16"/>
      <c r="UKT105" s="16"/>
      <c r="UKV105" s="16"/>
      <c r="UKW105" s="16"/>
      <c r="UKY105" s="16"/>
      <c r="UKZ105" s="16"/>
      <c r="ULB105" s="16"/>
      <c r="ULC105" s="16"/>
      <c r="ULE105" s="16"/>
      <c r="ULF105" s="16"/>
      <c r="ULH105" s="16"/>
      <c r="ULI105" s="16"/>
      <c r="ULK105" s="16"/>
      <c r="ULL105" s="16"/>
      <c r="ULN105" s="16"/>
      <c r="ULO105" s="16"/>
      <c r="ULQ105" s="16"/>
      <c r="ULR105" s="16"/>
      <c r="ULT105" s="16"/>
      <c r="ULU105" s="16"/>
      <c r="ULW105" s="16"/>
      <c r="ULX105" s="16"/>
      <c r="ULZ105" s="16"/>
      <c r="UMA105" s="16"/>
      <c r="UMC105" s="16"/>
      <c r="UMD105" s="16"/>
      <c r="UMF105" s="16"/>
      <c r="UMG105" s="16"/>
      <c r="UMI105" s="16"/>
      <c r="UMJ105" s="16"/>
      <c r="UML105" s="16"/>
      <c r="UMM105" s="16"/>
      <c r="UMO105" s="16"/>
      <c r="UMP105" s="16"/>
      <c r="UMR105" s="16"/>
      <c r="UMS105" s="16"/>
      <c r="UMU105" s="16"/>
      <c r="UMV105" s="16"/>
      <c r="UMX105" s="16"/>
      <c r="UMY105" s="16"/>
      <c r="UNA105" s="16"/>
      <c r="UNB105" s="16"/>
      <c r="UND105" s="16"/>
      <c r="UNE105" s="16"/>
      <c r="UNG105" s="16"/>
      <c r="UNH105" s="16"/>
      <c r="UNJ105" s="16"/>
      <c r="UNK105" s="16"/>
      <c r="UNM105" s="16"/>
      <c r="UNN105" s="16"/>
      <c r="UNP105" s="16"/>
      <c r="UNQ105" s="16"/>
      <c r="UNS105" s="16"/>
      <c r="UNT105" s="16"/>
      <c r="UNV105" s="16"/>
      <c r="UNW105" s="16"/>
      <c r="UNY105" s="16"/>
      <c r="UNZ105" s="16"/>
      <c r="UOB105" s="16"/>
      <c r="UOC105" s="16"/>
      <c r="UOE105" s="16"/>
      <c r="UOF105" s="16"/>
      <c r="UOH105" s="16"/>
      <c r="UOI105" s="16"/>
      <c r="UOK105" s="16"/>
      <c r="UOL105" s="16"/>
      <c r="UON105" s="16"/>
      <c r="UOO105" s="16"/>
      <c r="UOQ105" s="16"/>
      <c r="UOR105" s="16"/>
      <c r="UOT105" s="16"/>
      <c r="UOU105" s="16"/>
      <c r="UOW105" s="16"/>
      <c r="UOX105" s="16"/>
      <c r="UOZ105" s="16"/>
      <c r="UPA105" s="16"/>
      <c r="UPC105" s="16"/>
      <c r="UPD105" s="16"/>
      <c r="UPF105" s="16"/>
      <c r="UPG105" s="16"/>
      <c r="UPI105" s="16"/>
      <c r="UPJ105" s="16"/>
      <c r="UPL105" s="16"/>
      <c r="UPM105" s="16"/>
      <c r="UPO105" s="16"/>
      <c r="UPP105" s="16"/>
      <c r="UPR105" s="16"/>
      <c r="UPS105" s="16"/>
      <c r="UPU105" s="16"/>
      <c r="UPV105" s="16"/>
      <c r="UPX105" s="16"/>
      <c r="UPY105" s="16"/>
      <c r="UQA105" s="16"/>
      <c r="UQB105" s="16"/>
      <c r="UQD105" s="16"/>
      <c r="UQE105" s="16"/>
      <c r="UQG105" s="16"/>
      <c r="UQH105" s="16"/>
      <c r="UQJ105" s="16"/>
      <c r="UQK105" s="16"/>
      <c r="UQM105" s="16"/>
      <c r="UQN105" s="16"/>
      <c r="UQP105" s="16"/>
      <c r="UQQ105" s="16"/>
      <c r="UQS105" s="16"/>
      <c r="UQT105" s="16"/>
      <c r="UQV105" s="16"/>
      <c r="UQW105" s="16"/>
      <c r="UQY105" s="16"/>
      <c r="UQZ105" s="16"/>
      <c r="URB105" s="16"/>
      <c r="URC105" s="16"/>
      <c r="URE105" s="16"/>
      <c r="URF105" s="16"/>
      <c r="URH105" s="16"/>
      <c r="URI105" s="16"/>
      <c r="URK105" s="16"/>
      <c r="URL105" s="16"/>
      <c r="URN105" s="16"/>
      <c r="URO105" s="16"/>
      <c r="URQ105" s="16"/>
      <c r="URR105" s="16"/>
      <c r="URT105" s="16"/>
      <c r="URU105" s="16"/>
      <c r="URW105" s="16"/>
      <c r="URX105" s="16"/>
      <c r="URZ105" s="16"/>
      <c r="USA105" s="16"/>
      <c r="USC105" s="16"/>
      <c r="USD105" s="16"/>
      <c r="USF105" s="16"/>
      <c r="USG105" s="16"/>
      <c r="USI105" s="16"/>
      <c r="USJ105" s="16"/>
      <c r="USL105" s="16"/>
      <c r="USM105" s="16"/>
      <c r="USO105" s="16"/>
      <c r="USP105" s="16"/>
      <c r="USR105" s="16"/>
      <c r="USS105" s="16"/>
      <c r="USU105" s="16"/>
      <c r="USV105" s="16"/>
      <c r="USX105" s="16"/>
      <c r="USY105" s="16"/>
      <c r="UTA105" s="16"/>
      <c r="UTB105" s="16"/>
      <c r="UTD105" s="16"/>
      <c r="UTE105" s="16"/>
      <c r="UTG105" s="16"/>
      <c r="UTH105" s="16"/>
      <c r="UTJ105" s="16"/>
      <c r="UTK105" s="16"/>
      <c r="UTM105" s="16"/>
      <c r="UTN105" s="16"/>
      <c r="UTP105" s="16"/>
      <c r="UTQ105" s="16"/>
      <c r="UTS105" s="16"/>
      <c r="UTT105" s="16"/>
      <c r="UTV105" s="16"/>
      <c r="UTW105" s="16"/>
      <c r="UTY105" s="16"/>
      <c r="UTZ105" s="16"/>
      <c r="UUB105" s="16"/>
      <c r="UUC105" s="16"/>
      <c r="UUE105" s="16"/>
      <c r="UUF105" s="16"/>
      <c r="UUH105" s="16"/>
      <c r="UUI105" s="16"/>
      <c r="UUK105" s="16"/>
      <c r="UUL105" s="16"/>
      <c r="UUN105" s="16"/>
      <c r="UUO105" s="16"/>
      <c r="UUQ105" s="16"/>
      <c r="UUR105" s="16"/>
      <c r="UUT105" s="16"/>
      <c r="UUU105" s="16"/>
      <c r="UUW105" s="16"/>
      <c r="UUX105" s="16"/>
      <c r="UUZ105" s="16"/>
      <c r="UVA105" s="16"/>
      <c r="UVC105" s="16"/>
      <c r="UVD105" s="16"/>
      <c r="UVF105" s="16"/>
      <c r="UVG105" s="16"/>
      <c r="UVI105" s="16"/>
      <c r="UVJ105" s="16"/>
      <c r="UVL105" s="16"/>
      <c r="UVM105" s="16"/>
      <c r="UVO105" s="16"/>
      <c r="UVP105" s="16"/>
      <c r="UVR105" s="16"/>
      <c r="UVS105" s="16"/>
      <c r="UVU105" s="16"/>
      <c r="UVV105" s="16"/>
      <c r="UVX105" s="16"/>
      <c r="UVY105" s="16"/>
      <c r="UWA105" s="16"/>
      <c r="UWB105" s="16"/>
      <c r="UWD105" s="16"/>
      <c r="UWE105" s="16"/>
      <c r="UWG105" s="16"/>
      <c r="UWH105" s="16"/>
      <c r="UWJ105" s="16"/>
      <c r="UWK105" s="16"/>
      <c r="UWM105" s="16"/>
      <c r="UWN105" s="16"/>
      <c r="UWP105" s="16"/>
      <c r="UWQ105" s="16"/>
      <c r="UWS105" s="16"/>
      <c r="UWT105" s="16"/>
      <c r="UWV105" s="16"/>
      <c r="UWW105" s="16"/>
      <c r="UWY105" s="16"/>
      <c r="UWZ105" s="16"/>
      <c r="UXB105" s="16"/>
      <c r="UXC105" s="16"/>
      <c r="UXE105" s="16"/>
      <c r="UXF105" s="16"/>
      <c r="UXH105" s="16"/>
      <c r="UXI105" s="16"/>
      <c r="UXK105" s="16"/>
      <c r="UXL105" s="16"/>
      <c r="UXN105" s="16"/>
      <c r="UXO105" s="16"/>
      <c r="UXQ105" s="16"/>
      <c r="UXR105" s="16"/>
      <c r="UXT105" s="16"/>
      <c r="UXU105" s="16"/>
      <c r="UXW105" s="16"/>
      <c r="UXX105" s="16"/>
      <c r="UXZ105" s="16"/>
      <c r="UYA105" s="16"/>
      <c r="UYC105" s="16"/>
      <c r="UYD105" s="16"/>
      <c r="UYF105" s="16"/>
      <c r="UYG105" s="16"/>
      <c r="UYI105" s="16"/>
      <c r="UYJ105" s="16"/>
      <c r="UYL105" s="16"/>
      <c r="UYM105" s="16"/>
      <c r="UYO105" s="16"/>
      <c r="UYP105" s="16"/>
      <c r="UYR105" s="16"/>
      <c r="UYS105" s="16"/>
      <c r="UYU105" s="16"/>
      <c r="UYV105" s="16"/>
      <c r="UYX105" s="16"/>
      <c r="UYY105" s="16"/>
      <c r="UZA105" s="16"/>
      <c r="UZB105" s="16"/>
      <c r="UZD105" s="16"/>
      <c r="UZE105" s="16"/>
      <c r="UZG105" s="16"/>
      <c r="UZH105" s="16"/>
      <c r="UZJ105" s="16"/>
      <c r="UZK105" s="16"/>
      <c r="UZM105" s="16"/>
      <c r="UZN105" s="16"/>
      <c r="UZP105" s="16"/>
      <c r="UZQ105" s="16"/>
      <c r="UZS105" s="16"/>
      <c r="UZT105" s="16"/>
      <c r="UZV105" s="16"/>
      <c r="UZW105" s="16"/>
      <c r="UZY105" s="16"/>
      <c r="UZZ105" s="16"/>
      <c r="VAB105" s="16"/>
      <c r="VAC105" s="16"/>
      <c r="VAE105" s="16"/>
      <c r="VAF105" s="16"/>
      <c r="VAH105" s="16"/>
      <c r="VAI105" s="16"/>
      <c r="VAK105" s="16"/>
      <c r="VAL105" s="16"/>
      <c r="VAN105" s="16"/>
      <c r="VAO105" s="16"/>
      <c r="VAQ105" s="16"/>
      <c r="VAR105" s="16"/>
      <c r="VAT105" s="16"/>
      <c r="VAU105" s="16"/>
      <c r="VAW105" s="16"/>
      <c r="VAX105" s="16"/>
      <c r="VAZ105" s="16"/>
      <c r="VBA105" s="16"/>
      <c r="VBC105" s="16"/>
      <c r="VBD105" s="16"/>
      <c r="VBF105" s="16"/>
      <c r="VBG105" s="16"/>
      <c r="VBI105" s="16"/>
      <c r="VBJ105" s="16"/>
      <c r="VBL105" s="16"/>
      <c r="VBM105" s="16"/>
      <c r="VBO105" s="16"/>
      <c r="VBP105" s="16"/>
      <c r="VBR105" s="16"/>
      <c r="VBS105" s="16"/>
      <c r="VBU105" s="16"/>
      <c r="VBV105" s="16"/>
      <c r="VBX105" s="16"/>
      <c r="VBY105" s="16"/>
      <c r="VCA105" s="16"/>
      <c r="VCB105" s="16"/>
      <c r="VCD105" s="16"/>
      <c r="VCE105" s="16"/>
      <c r="VCG105" s="16"/>
      <c r="VCH105" s="16"/>
      <c r="VCJ105" s="16"/>
      <c r="VCK105" s="16"/>
      <c r="VCM105" s="16"/>
      <c r="VCN105" s="16"/>
      <c r="VCP105" s="16"/>
      <c r="VCQ105" s="16"/>
      <c r="VCS105" s="16"/>
      <c r="VCT105" s="16"/>
      <c r="VCV105" s="16"/>
      <c r="VCW105" s="16"/>
      <c r="VCY105" s="16"/>
      <c r="VCZ105" s="16"/>
      <c r="VDB105" s="16"/>
      <c r="VDC105" s="16"/>
      <c r="VDE105" s="16"/>
      <c r="VDF105" s="16"/>
      <c r="VDH105" s="16"/>
      <c r="VDI105" s="16"/>
      <c r="VDK105" s="16"/>
      <c r="VDL105" s="16"/>
      <c r="VDN105" s="16"/>
      <c r="VDO105" s="16"/>
      <c r="VDQ105" s="16"/>
      <c r="VDR105" s="16"/>
      <c r="VDT105" s="16"/>
      <c r="VDU105" s="16"/>
      <c r="VDW105" s="16"/>
      <c r="VDX105" s="16"/>
      <c r="VDZ105" s="16"/>
      <c r="VEA105" s="16"/>
      <c r="VEC105" s="16"/>
      <c r="VED105" s="16"/>
      <c r="VEF105" s="16"/>
      <c r="VEG105" s="16"/>
      <c r="VEI105" s="16"/>
      <c r="VEJ105" s="16"/>
      <c r="VEL105" s="16"/>
      <c r="VEM105" s="16"/>
      <c r="VEO105" s="16"/>
      <c r="VEP105" s="16"/>
      <c r="VER105" s="16"/>
      <c r="VES105" s="16"/>
      <c r="VEU105" s="16"/>
      <c r="VEV105" s="16"/>
      <c r="VEX105" s="16"/>
      <c r="VEY105" s="16"/>
      <c r="VFA105" s="16"/>
      <c r="VFB105" s="16"/>
      <c r="VFD105" s="16"/>
      <c r="VFE105" s="16"/>
      <c r="VFG105" s="16"/>
      <c r="VFH105" s="16"/>
      <c r="VFJ105" s="16"/>
      <c r="VFK105" s="16"/>
      <c r="VFM105" s="16"/>
      <c r="VFN105" s="16"/>
      <c r="VFP105" s="16"/>
      <c r="VFQ105" s="16"/>
      <c r="VFS105" s="16"/>
      <c r="VFT105" s="16"/>
      <c r="VFV105" s="16"/>
      <c r="VFW105" s="16"/>
      <c r="VFY105" s="16"/>
      <c r="VFZ105" s="16"/>
      <c r="VGB105" s="16"/>
      <c r="VGC105" s="16"/>
      <c r="VGE105" s="16"/>
      <c r="VGF105" s="16"/>
      <c r="VGH105" s="16"/>
      <c r="VGI105" s="16"/>
      <c r="VGK105" s="16"/>
      <c r="VGL105" s="16"/>
      <c r="VGN105" s="16"/>
      <c r="VGO105" s="16"/>
      <c r="VGQ105" s="16"/>
      <c r="VGR105" s="16"/>
      <c r="VGT105" s="16"/>
      <c r="VGU105" s="16"/>
      <c r="VGW105" s="16"/>
      <c r="VGX105" s="16"/>
      <c r="VGZ105" s="16"/>
      <c r="VHA105" s="16"/>
      <c r="VHC105" s="16"/>
      <c r="VHD105" s="16"/>
      <c r="VHF105" s="16"/>
      <c r="VHG105" s="16"/>
      <c r="VHI105" s="16"/>
      <c r="VHJ105" s="16"/>
      <c r="VHL105" s="16"/>
      <c r="VHM105" s="16"/>
      <c r="VHO105" s="16"/>
      <c r="VHP105" s="16"/>
      <c r="VHR105" s="16"/>
      <c r="VHS105" s="16"/>
      <c r="VHU105" s="16"/>
      <c r="VHV105" s="16"/>
      <c r="VHX105" s="16"/>
      <c r="VHY105" s="16"/>
      <c r="VIA105" s="16"/>
      <c r="VIB105" s="16"/>
      <c r="VID105" s="16"/>
      <c r="VIE105" s="16"/>
      <c r="VIG105" s="16"/>
      <c r="VIH105" s="16"/>
      <c r="VIJ105" s="16"/>
      <c r="VIK105" s="16"/>
      <c r="VIM105" s="16"/>
      <c r="VIN105" s="16"/>
      <c r="VIP105" s="16"/>
      <c r="VIQ105" s="16"/>
      <c r="VIS105" s="16"/>
      <c r="VIT105" s="16"/>
      <c r="VIV105" s="16"/>
      <c r="VIW105" s="16"/>
      <c r="VIY105" s="16"/>
      <c r="VIZ105" s="16"/>
      <c r="VJB105" s="16"/>
      <c r="VJC105" s="16"/>
      <c r="VJE105" s="16"/>
      <c r="VJF105" s="16"/>
      <c r="VJH105" s="16"/>
      <c r="VJI105" s="16"/>
      <c r="VJK105" s="16"/>
      <c r="VJL105" s="16"/>
      <c r="VJN105" s="16"/>
      <c r="VJO105" s="16"/>
      <c r="VJQ105" s="16"/>
      <c r="VJR105" s="16"/>
      <c r="VJT105" s="16"/>
      <c r="VJU105" s="16"/>
      <c r="VJW105" s="16"/>
      <c r="VJX105" s="16"/>
      <c r="VJZ105" s="16"/>
      <c r="VKA105" s="16"/>
      <c r="VKC105" s="16"/>
      <c r="VKD105" s="16"/>
      <c r="VKF105" s="16"/>
      <c r="VKG105" s="16"/>
      <c r="VKI105" s="16"/>
      <c r="VKJ105" s="16"/>
      <c r="VKL105" s="16"/>
      <c r="VKM105" s="16"/>
      <c r="VKO105" s="16"/>
      <c r="VKP105" s="16"/>
      <c r="VKR105" s="16"/>
      <c r="VKS105" s="16"/>
      <c r="VKU105" s="16"/>
      <c r="VKV105" s="16"/>
      <c r="VKX105" s="16"/>
      <c r="VKY105" s="16"/>
      <c r="VLA105" s="16"/>
      <c r="VLB105" s="16"/>
      <c r="VLD105" s="16"/>
      <c r="VLE105" s="16"/>
      <c r="VLG105" s="16"/>
      <c r="VLH105" s="16"/>
      <c r="VLJ105" s="16"/>
      <c r="VLK105" s="16"/>
      <c r="VLM105" s="16"/>
      <c r="VLN105" s="16"/>
      <c r="VLP105" s="16"/>
      <c r="VLQ105" s="16"/>
      <c r="VLS105" s="16"/>
      <c r="VLT105" s="16"/>
      <c r="VLV105" s="16"/>
      <c r="VLW105" s="16"/>
      <c r="VLY105" s="16"/>
      <c r="VLZ105" s="16"/>
      <c r="VMB105" s="16"/>
      <c r="VMC105" s="16"/>
      <c r="VME105" s="16"/>
      <c r="VMF105" s="16"/>
      <c r="VMH105" s="16"/>
      <c r="VMI105" s="16"/>
      <c r="VMK105" s="16"/>
      <c r="VML105" s="16"/>
      <c r="VMN105" s="16"/>
      <c r="VMO105" s="16"/>
      <c r="VMQ105" s="16"/>
      <c r="VMR105" s="16"/>
      <c r="VMT105" s="16"/>
      <c r="VMU105" s="16"/>
      <c r="VMW105" s="16"/>
      <c r="VMX105" s="16"/>
      <c r="VMZ105" s="16"/>
      <c r="VNA105" s="16"/>
      <c r="VNC105" s="16"/>
      <c r="VND105" s="16"/>
      <c r="VNF105" s="16"/>
      <c r="VNG105" s="16"/>
      <c r="VNI105" s="16"/>
      <c r="VNJ105" s="16"/>
      <c r="VNL105" s="16"/>
      <c r="VNM105" s="16"/>
      <c r="VNO105" s="16"/>
      <c r="VNP105" s="16"/>
      <c r="VNR105" s="16"/>
      <c r="VNS105" s="16"/>
      <c r="VNU105" s="16"/>
      <c r="VNV105" s="16"/>
      <c r="VNX105" s="16"/>
      <c r="VNY105" s="16"/>
      <c r="VOA105" s="16"/>
      <c r="VOB105" s="16"/>
      <c r="VOD105" s="16"/>
      <c r="VOE105" s="16"/>
      <c r="VOG105" s="16"/>
      <c r="VOH105" s="16"/>
      <c r="VOJ105" s="16"/>
      <c r="VOK105" s="16"/>
      <c r="VOM105" s="16"/>
      <c r="VON105" s="16"/>
      <c r="VOP105" s="16"/>
      <c r="VOQ105" s="16"/>
      <c r="VOS105" s="16"/>
      <c r="VOT105" s="16"/>
      <c r="VOV105" s="16"/>
      <c r="VOW105" s="16"/>
      <c r="VOY105" s="16"/>
      <c r="VOZ105" s="16"/>
      <c r="VPB105" s="16"/>
      <c r="VPC105" s="16"/>
      <c r="VPE105" s="16"/>
      <c r="VPF105" s="16"/>
      <c r="VPH105" s="16"/>
      <c r="VPI105" s="16"/>
      <c r="VPK105" s="16"/>
      <c r="VPL105" s="16"/>
      <c r="VPN105" s="16"/>
      <c r="VPO105" s="16"/>
      <c r="VPQ105" s="16"/>
      <c r="VPR105" s="16"/>
      <c r="VPT105" s="16"/>
      <c r="VPU105" s="16"/>
      <c r="VPW105" s="16"/>
      <c r="VPX105" s="16"/>
      <c r="VPZ105" s="16"/>
      <c r="VQA105" s="16"/>
      <c r="VQC105" s="16"/>
      <c r="VQD105" s="16"/>
      <c r="VQF105" s="16"/>
      <c r="VQG105" s="16"/>
      <c r="VQI105" s="16"/>
      <c r="VQJ105" s="16"/>
      <c r="VQL105" s="16"/>
      <c r="VQM105" s="16"/>
      <c r="VQO105" s="16"/>
      <c r="VQP105" s="16"/>
      <c r="VQR105" s="16"/>
      <c r="VQS105" s="16"/>
      <c r="VQU105" s="16"/>
      <c r="VQV105" s="16"/>
      <c r="VQX105" s="16"/>
      <c r="VQY105" s="16"/>
      <c r="VRA105" s="16"/>
      <c r="VRB105" s="16"/>
      <c r="VRD105" s="16"/>
      <c r="VRE105" s="16"/>
      <c r="VRG105" s="16"/>
      <c r="VRH105" s="16"/>
      <c r="VRJ105" s="16"/>
      <c r="VRK105" s="16"/>
      <c r="VRM105" s="16"/>
      <c r="VRN105" s="16"/>
      <c r="VRP105" s="16"/>
      <c r="VRQ105" s="16"/>
      <c r="VRS105" s="16"/>
      <c r="VRT105" s="16"/>
      <c r="VRV105" s="16"/>
      <c r="VRW105" s="16"/>
      <c r="VRY105" s="16"/>
      <c r="VRZ105" s="16"/>
      <c r="VSB105" s="16"/>
      <c r="VSC105" s="16"/>
      <c r="VSE105" s="16"/>
      <c r="VSF105" s="16"/>
      <c r="VSH105" s="16"/>
      <c r="VSI105" s="16"/>
      <c r="VSK105" s="16"/>
      <c r="VSL105" s="16"/>
      <c r="VSN105" s="16"/>
      <c r="VSO105" s="16"/>
      <c r="VSQ105" s="16"/>
      <c r="VSR105" s="16"/>
      <c r="VST105" s="16"/>
      <c r="VSU105" s="16"/>
      <c r="VSW105" s="16"/>
      <c r="VSX105" s="16"/>
      <c r="VSZ105" s="16"/>
      <c r="VTA105" s="16"/>
      <c r="VTC105" s="16"/>
      <c r="VTD105" s="16"/>
      <c r="VTF105" s="16"/>
      <c r="VTG105" s="16"/>
      <c r="VTI105" s="16"/>
      <c r="VTJ105" s="16"/>
      <c r="VTL105" s="16"/>
      <c r="VTM105" s="16"/>
      <c r="VTO105" s="16"/>
      <c r="VTP105" s="16"/>
      <c r="VTR105" s="16"/>
      <c r="VTS105" s="16"/>
      <c r="VTU105" s="16"/>
      <c r="VTV105" s="16"/>
      <c r="VTX105" s="16"/>
      <c r="VTY105" s="16"/>
      <c r="VUA105" s="16"/>
      <c r="VUB105" s="16"/>
      <c r="VUD105" s="16"/>
      <c r="VUE105" s="16"/>
      <c r="VUG105" s="16"/>
      <c r="VUH105" s="16"/>
      <c r="VUJ105" s="16"/>
      <c r="VUK105" s="16"/>
      <c r="VUM105" s="16"/>
      <c r="VUN105" s="16"/>
      <c r="VUP105" s="16"/>
      <c r="VUQ105" s="16"/>
      <c r="VUS105" s="16"/>
      <c r="VUT105" s="16"/>
      <c r="VUV105" s="16"/>
      <c r="VUW105" s="16"/>
      <c r="VUY105" s="16"/>
      <c r="VUZ105" s="16"/>
      <c r="VVB105" s="16"/>
      <c r="VVC105" s="16"/>
      <c r="VVE105" s="16"/>
      <c r="VVF105" s="16"/>
      <c r="VVH105" s="16"/>
      <c r="VVI105" s="16"/>
      <c r="VVK105" s="16"/>
      <c r="VVL105" s="16"/>
      <c r="VVN105" s="16"/>
      <c r="VVO105" s="16"/>
      <c r="VVQ105" s="16"/>
      <c r="VVR105" s="16"/>
      <c r="VVT105" s="16"/>
      <c r="VVU105" s="16"/>
      <c r="VVW105" s="16"/>
      <c r="VVX105" s="16"/>
      <c r="VVZ105" s="16"/>
      <c r="VWA105" s="16"/>
      <c r="VWC105" s="16"/>
      <c r="VWD105" s="16"/>
      <c r="VWF105" s="16"/>
      <c r="VWG105" s="16"/>
      <c r="VWI105" s="16"/>
      <c r="VWJ105" s="16"/>
      <c r="VWL105" s="16"/>
      <c r="VWM105" s="16"/>
      <c r="VWO105" s="16"/>
      <c r="VWP105" s="16"/>
      <c r="VWR105" s="16"/>
      <c r="VWS105" s="16"/>
      <c r="VWU105" s="16"/>
      <c r="VWV105" s="16"/>
      <c r="VWX105" s="16"/>
      <c r="VWY105" s="16"/>
      <c r="VXA105" s="16"/>
      <c r="VXB105" s="16"/>
      <c r="VXD105" s="16"/>
      <c r="VXE105" s="16"/>
      <c r="VXG105" s="16"/>
      <c r="VXH105" s="16"/>
      <c r="VXJ105" s="16"/>
      <c r="VXK105" s="16"/>
      <c r="VXM105" s="16"/>
      <c r="VXN105" s="16"/>
      <c r="VXP105" s="16"/>
      <c r="VXQ105" s="16"/>
      <c r="VXS105" s="16"/>
      <c r="VXT105" s="16"/>
      <c r="VXV105" s="16"/>
      <c r="VXW105" s="16"/>
      <c r="VXY105" s="16"/>
      <c r="VXZ105" s="16"/>
      <c r="VYB105" s="16"/>
      <c r="VYC105" s="16"/>
      <c r="VYE105" s="16"/>
      <c r="VYF105" s="16"/>
      <c r="VYH105" s="16"/>
      <c r="VYI105" s="16"/>
      <c r="VYK105" s="16"/>
      <c r="VYL105" s="16"/>
      <c r="VYN105" s="16"/>
      <c r="VYO105" s="16"/>
      <c r="VYQ105" s="16"/>
      <c r="VYR105" s="16"/>
      <c r="VYT105" s="16"/>
      <c r="VYU105" s="16"/>
      <c r="VYW105" s="16"/>
      <c r="VYX105" s="16"/>
      <c r="VYZ105" s="16"/>
      <c r="VZA105" s="16"/>
      <c r="VZC105" s="16"/>
      <c r="VZD105" s="16"/>
      <c r="VZF105" s="16"/>
      <c r="VZG105" s="16"/>
      <c r="VZI105" s="16"/>
      <c r="VZJ105" s="16"/>
      <c r="VZL105" s="16"/>
      <c r="VZM105" s="16"/>
      <c r="VZO105" s="16"/>
      <c r="VZP105" s="16"/>
      <c r="VZR105" s="16"/>
      <c r="VZS105" s="16"/>
      <c r="VZU105" s="16"/>
      <c r="VZV105" s="16"/>
      <c r="VZX105" s="16"/>
      <c r="VZY105" s="16"/>
      <c r="WAA105" s="16"/>
      <c r="WAB105" s="16"/>
      <c r="WAD105" s="16"/>
      <c r="WAE105" s="16"/>
      <c r="WAG105" s="16"/>
      <c r="WAH105" s="16"/>
      <c r="WAJ105" s="16"/>
      <c r="WAK105" s="16"/>
      <c r="WAM105" s="16"/>
      <c r="WAN105" s="16"/>
      <c r="WAP105" s="16"/>
      <c r="WAQ105" s="16"/>
      <c r="WAS105" s="16"/>
      <c r="WAT105" s="16"/>
      <c r="WAV105" s="16"/>
      <c r="WAW105" s="16"/>
      <c r="WAY105" s="16"/>
      <c r="WAZ105" s="16"/>
      <c r="WBB105" s="16"/>
      <c r="WBC105" s="16"/>
      <c r="WBE105" s="16"/>
      <c r="WBF105" s="16"/>
      <c r="WBH105" s="16"/>
      <c r="WBI105" s="16"/>
      <c r="WBK105" s="16"/>
      <c r="WBL105" s="16"/>
      <c r="WBN105" s="16"/>
      <c r="WBO105" s="16"/>
      <c r="WBQ105" s="16"/>
      <c r="WBR105" s="16"/>
      <c r="WBT105" s="16"/>
      <c r="WBU105" s="16"/>
      <c r="WBW105" s="16"/>
      <c r="WBX105" s="16"/>
      <c r="WBZ105" s="16"/>
      <c r="WCA105" s="16"/>
      <c r="WCC105" s="16"/>
      <c r="WCD105" s="16"/>
      <c r="WCF105" s="16"/>
      <c r="WCG105" s="16"/>
      <c r="WCI105" s="16"/>
      <c r="WCJ105" s="16"/>
      <c r="WCL105" s="16"/>
      <c r="WCM105" s="16"/>
      <c r="WCO105" s="16"/>
      <c r="WCP105" s="16"/>
      <c r="WCR105" s="16"/>
      <c r="WCS105" s="16"/>
      <c r="WCU105" s="16"/>
      <c r="WCV105" s="16"/>
      <c r="WCX105" s="16"/>
      <c r="WCY105" s="16"/>
      <c r="WDA105" s="16"/>
      <c r="WDB105" s="16"/>
      <c r="WDD105" s="16"/>
      <c r="WDE105" s="16"/>
      <c r="WDG105" s="16"/>
      <c r="WDH105" s="16"/>
      <c r="WDJ105" s="16"/>
      <c r="WDK105" s="16"/>
      <c r="WDM105" s="16"/>
      <c r="WDN105" s="16"/>
      <c r="WDP105" s="16"/>
      <c r="WDQ105" s="16"/>
      <c r="WDS105" s="16"/>
      <c r="WDT105" s="16"/>
      <c r="WDV105" s="16"/>
      <c r="WDW105" s="16"/>
      <c r="WDY105" s="16"/>
      <c r="WDZ105" s="16"/>
      <c r="WEB105" s="16"/>
      <c r="WEC105" s="16"/>
      <c r="WEE105" s="16"/>
      <c r="WEF105" s="16"/>
      <c r="WEH105" s="16"/>
      <c r="WEI105" s="16"/>
      <c r="WEK105" s="16"/>
      <c r="WEL105" s="16"/>
      <c r="WEN105" s="16"/>
      <c r="WEO105" s="16"/>
      <c r="WEQ105" s="16"/>
      <c r="WER105" s="16"/>
      <c r="WET105" s="16"/>
      <c r="WEU105" s="16"/>
      <c r="WEW105" s="16"/>
      <c r="WEX105" s="16"/>
      <c r="WEZ105" s="16"/>
      <c r="WFA105" s="16"/>
      <c r="WFC105" s="16"/>
      <c r="WFD105" s="16"/>
      <c r="WFF105" s="16"/>
      <c r="WFG105" s="16"/>
      <c r="WFI105" s="16"/>
      <c r="WFJ105" s="16"/>
      <c r="WFL105" s="16"/>
      <c r="WFM105" s="16"/>
      <c r="WFO105" s="16"/>
      <c r="WFP105" s="16"/>
      <c r="WFR105" s="16"/>
      <c r="WFS105" s="16"/>
      <c r="WFU105" s="16"/>
      <c r="WFV105" s="16"/>
      <c r="WFX105" s="16"/>
      <c r="WFY105" s="16"/>
      <c r="WGA105" s="16"/>
      <c r="WGB105" s="16"/>
      <c r="WGD105" s="16"/>
      <c r="WGE105" s="16"/>
      <c r="WGG105" s="16"/>
      <c r="WGH105" s="16"/>
      <c r="WGJ105" s="16"/>
      <c r="WGK105" s="16"/>
      <c r="WGM105" s="16"/>
      <c r="WGN105" s="16"/>
      <c r="WGP105" s="16"/>
      <c r="WGQ105" s="16"/>
      <c r="WGS105" s="16"/>
      <c r="WGT105" s="16"/>
      <c r="WGV105" s="16"/>
      <c r="WGW105" s="16"/>
      <c r="WGY105" s="16"/>
      <c r="WGZ105" s="16"/>
      <c r="WHB105" s="16"/>
      <c r="WHC105" s="16"/>
      <c r="WHE105" s="16"/>
      <c r="WHF105" s="16"/>
      <c r="WHH105" s="16"/>
      <c r="WHI105" s="16"/>
      <c r="WHK105" s="16"/>
      <c r="WHL105" s="16"/>
      <c r="WHN105" s="16"/>
      <c r="WHO105" s="16"/>
      <c r="WHQ105" s="16"/>
      <c r="WHR105" s="16"/>
      <c r="WHT105" s="16"/>
      <c r="WHU105" s="16"/>
      <c r="WHW105" s="16"/>
      <c r="WHX105" s="16"/>
      <c r="WHZ105" s="16"/>
      <c r="WIA105" s="16"/>
      <c r="WIC105" s="16"/>
      <c r="WID105" s="16"/>
      <c r="WIF105" s="16"/>
      <c r="WIG105" s="16"/>
      <c r="WII105" s="16"/>
      <c r="WIJ105" s="16"/>
      <c r="WIL105" s="16"/>
      <c r="WIM105" s="16"/>
      <c r="WIO105" s="16"/>
      <c r="WIP105" s="16"/>
      <c r="WIR105" s="16"/>
      <c r="WIS105" s="16"/>
      <c r="WIU105" s="16"/>
      <c r="WIV105" s="16"/>
      <c r="WIX105" s="16"/>
      <c r="WIY105" s="16"/>
      <c r="WJA105" s="16"/>
      <c r="WJB105" s="16"/>
      <c r="WJD105" s="16"/>
      <c r="WJE105" s="16"/>
      <c r="WJG105" s="16"/>
      <c r="WJH105" s="16"/>
      <c r="WJJ105" s="16"/>
      <c r="WJK105" s="16"/>
      <c r="WJM105" s="16"/>
      <c r="WJN105" s="16"/>
      <c r="WJP105" s="16"/>
      <c r="WJQ105" s="16"/>
      <c r="WJS105" s="16"/>
      <c r="WJT105" s="16"/>
      <c r="WJV105" s="16"/>
      <c r="WJW105" s="16"/>
      <c r="WJY105" s="16"/>
      <c r="WJZ105" s="16"/>
      <c r="WKB105" s="16"/>
      <c r="WKC105" s="16"/>
      <c r="WKE105" s="16"/>
      <c r="WKF105" s="16"/>
      <c r="WKH105" s="16"/>
      <c r="WKI105" s="16"/>
      <c r="WKK105" s="16"/>
      <c r="WKL105" s="16"/>
      <c r="WKN105" s="16"/>
      <c r="WKO105" s="16"/>
      <c r="WKQ105" s="16"/>
      <c r="WKR105" s="16"/>
      <c r="WKT105" s="16"/>
      <c r="WKU105" s="16"/>
      <c r="WKW105" s="16"/>
      <c r="WKX105" s="16"/>
      <c r="WKZ105" s="16"/>
      <c r="WLA105" s="16"/>
      <c r="WLC105" s="16"/>
      <c r="WLD105" s="16"/>
      <c r="WLF105" s="16"/>
      <c r="WLG105" s="16"/>
      <c r="WLI105" s="16"/>
      <c r="WLJ105" s="16"/>
      <c r="WLL105" s="16"/>
      <c r="WLM105" s="16"/>
      <c r="WLO105" s="16"/>
      <c r="WLP105" s="16"/>
      <c r="WLR105" s="16"/>
      <c r="WLS105" s="16"/>
      <c r="WLU105" s="16"/>
      <c r="WLV105" s="16"/>
      <c r="WLX105" s="16"/>
      <c r="WLY105" s="16"/>
      <c r="WMA105" s="16"/>
      <c r="WMB105" s="16"/>
      <c r="WMD105" s="16"/>
      <c r="WME105" s="16"/>
      <c r="WMG105" s="16"/>
      <c r="WMH105" s="16"/>
      <c r="WMJ105" s="16"/>
      <c r="WMK105" s="16"/>
      <c r="WMM105" s="16"/>
      <c r="WMN105" s="16"/>
      <c r="WMP105" s="16"/>
      <c r="WMQ105" s="16"/>
      <c r="WMS105" s="16"/>
      <c r="WMT105" s="16"/>
      <c r="WMV105" s="16"/>
      <c r="WMW105" s="16"/>
      <c r="WMY105" s="16"/>
      <c r="WMZ105" s="16"/>
      <c r="WNB105" s="16"/>
      <c r="WNC105" s="16"/>
      <c r="WNE105" s="16"/>
      <c r="WNF105" s="16"/>
      <c r="WNH105" s="16"/>
      <c r="WNI105" s="16"/>
      <c r="WNK105" s="16"/>
      <c r="WNL105" s="16"/>
      <c r="WNN105" s="16"/>
      <c r="WNO105" s="16"/>
      <c r="WNQ105" s="16"/>
      <c r="WNR105" s="16"/>
      <c r="WNT105" s="16"/>
      <c r="WNU105" s="16"/>
      <c r="WNW105" s="16"/>
      <c r="WNX105" s="16"/>
      <c r="WNZ105" s="16"/>
      <c r="WOA105" s="16"/>
      <c r="WOC105" s="16"/>
      <c r="WOD105" s="16"/>
      <c r="WOF105" s="16"/>
      <c r="WOG105" s="16"/>
      <c r="WOI105" s="16"/>
      <c r="WOJ105" s="16"/>
      <c r="WOL105" s="16"/>
      <c r="WOM105" s="16"/>
      <c r="WOO105" s="16"/>
      <c r="WOP105" s="16"/>
      <c r="WOR105" s="16"/>
      <c r="WOS105" s="16"/>
      <c r="WOU105" s="16"/>
      <c r="WOV105" s="16"/>
      <c r="WOX105" s="16"/>
      <c r="WOY105" s="16"/>
      <c r="WPA105" s="16"/>
      <c r="WPB105" s="16"/>
      <c r="WPD105" s="16"/>
      <c r="WPE105" s="16"/>
      <c r="WPG105" s="16"/>
      <c r="WPH105" s="16"/>
      <c r="WPJ105" s="16"/>
      <c r="WPK105" s="16"/>
      <c r="WPM105" s="16"/>
      <c r="WPN105" s="16"/>
      <c r="WPP105" s="16"/>
      <c r="WPQ105" s="16"/>
      <c r="WPS105" s="16"/>
      <c r="WPT105" s="16"/>
      <c r="WPV105" s="16"/>
      <c r="WPW105" s="16"/>
      <c r="WPY105" s="16"/>
      <c r="WPZ105" s="16"/>
      <c r="WQB105" s="16"/>
      <c r="WQC105" s="16"/>
      <c r="WQE105" s="16"/>
      <c r="WQF105" s="16"/>
      <c r="WQH105" s="16"/>
      <c r="WQI105" s="16"/>
      <c r="WQK105" s="16"/>
      <c r="WQL105" s="16"/>
      <c r="WQN105" s="16"/>
      <c r="WQO105" s="16"/>
      <c r="WQQ105" s="16"/>
      <c r="WQR105" s="16"/>
      <c r="WQT105" s="16"/>
      <c r="WQU105" s="16"/>
      <c r="WQW105" s="16"/>
      <c r="WQX105" s="16"/>
      <c r="WQZ105" s="16"/>
      <c r="WRA105" s="16"/>
      <c r="WRC105" s="16"/>
      <c r="WRD105" s="16"/>
      <c r="WRF105" s="16"/>
      <c r="WRG105" s="16"/>
      <c r="WRI105" s="16"/>
      <c r="WRJ105" s="16"/>
      <c r="WRL105" s="16"/>
      <c r="WRM105" s="16"/>
      <c r="WRO105" s="16"/>
      <c r="WRP105" s="16"/>
      <c r="WRR105" s="16"/>
      <c r="WRS105" s="16"/>
      <c r="WRU105" s="16"/>
      <c r="WRV105" s="16"/>
      <c r="WRX105" s="16"/>
      <c r="WRY105" s="16"/>
      <c r="WSA105" s="16"/>
      <c r="WSB105" s="16"/>
      <c r="WSD105" s="16"/>
      <c r="WSE105" s="16"/>
      <c r="WSG105" s="16"/>
      <c r="WSH105" s="16"/>
      <c r="WSJ105" s="16"/>
      <c r="WSK105" s="16"/>
      <c r="WSM105" s="16"/>
      <c r="WSN105" s="16"/>
      <c r="WSP105" s="16"/>
      <c r="WSQ105" s="16"/>
      <c r="WSS105" s="16"/>
      <c r="WST105" s="16"/>
      <c r="WSV105" s="16"/>
      <c r="WSW105" s="16"/>
      <c r="WSY105" s="16"/>
      <c r="WSZ105" s="16"/>
      <c r="WTB105" s="16"/>
      <c r="WTC105" s="16"/>
      <c r="WTE105" s="16"/>
      <c r="WTF105" s="16"/>
      <c r="WTH105" s="16"/>
      <c r="WTI105" s="16"/>
      <c r="WTK105" s="16"/>
      <c r="WTL105" s="16"/>
      <c r="WTN105" s="16"/>
      <c r="WTO105" s="16"/>
      <c r="WTQ105" s="16"/>
      <c r="WTR105" s="16"/>
      <c r="WTT105" s="16"/>
      <c r="WTU105" s="16"/>
      <c r="WTW105" s="16"/>
      <c r="WTX105" s="16"/>
      <c r="WTZ105" s="16"/>
      <c r="WUA105" s="16"/>
      <c r="WUC105" s="16"/>
      <c r="WUD105" s="16"/>
      <c r="WUF105" s="16"/>
      <c r="WUG105" s="16"/>
      <c r="WUI105" s="16"/>
      <c r="WUJ105" s="16"/>
      <c r="WUL105" s="16"/>
      <c r="WUM105" s="16"/>
      <c r="WUO105" s="16"/>
      <c r="WUP105" s="16"/>
      <c r="WUR105" s="16"/>
      <c r="WUS105" s="16"/>
      <c r="WUU105" s="16"/>
      <c r="WUV105" s="16"/>
      <c r="WUX105" s="16"/>
      <c r="WUY105" s="16"/>
      <c r="WVA105" s="16"/>
      <c r="WVB105" s="16"/>
      <c r="WVD105" s="16"/>
      <c r="WVE105" s="16"/>
      <c r="WVG105" s="16"/>
      <c r="WVH105" s="16"/>
      <c r="WVJ105" s="16"/>
      <c r="WVK105" s="16"/>
      <c r="WVM105" s="16"/>
      <c r="WVN105" s="16"/>
      <c r="WVP105" s="16"/>
      <c r="WVQ105" s="16"/>
      <c r="WVS105" s="16"/>
      <c r="WVT105" s="16"/>
      <c r="WVV105" s="16"/>
      <c r="WVW105" s="16"/>
      <c r="WVY105" s="16"/>
      <c r="WVZ105" s="16"/>
      <c r="WWB105" s="16"/>
      <c r="WWC105" s="16"/>
      <c r="WWE105" s="16"/>
      <c r="WWF105" s="16"/>
      <c r="WWH105" s="16"/>
      <c r="WWI105" s="16"/>
      <c r="WWK105" s="16"/>
      <c r="WWL105" s="16"/>
      <c r="WWN105" s="16"/>
      <c r="WWO105" s="16"/>
      <c r="WWQ105" s="16"/>
      <c r="WWR105" s="16"/>
      <c r="WWT105" s="16"/>
      <c r="WWU105" s="16"/>
      <c r="WWW105" s="16"/>
      <c r="WWX105" s="16"/>
      <c r="WWZ105" s="16"/>
      <c r="WXA105" s="16"/>
      <c r="WXC105" s="16"/>
      <c r="WXD105" s="16"/>
      <c r="WXF105" s="16"/>
      <c r="WXG105" s="16"/>
      <c r="WXI105" s="16"/>
      <c r="WXJ105" s="16"/>
      <c r="WXL105" s="16"/>
      <c r="WXM105" s="16"/>
      <c r="WXO105" s="16"/>
      <c r="WXP105" s="16"/>
      <c r="WXR105" s="16"/>
      <c r="WXS105" s="16"/>
      <c r="WXU105" s="16"/>
      <c r="WXV105" s="16"/>
      <c r="WXX105" s="16"/>
      <c r="WXY105" s="16"/>
      <c r="WYA105" s="16"/>
      <c r="WYB105" s="16"/>
      <c r="WYD105" s="16"/>
      <c r="WYE105" s="16"/>
      <c r="WYG105" s="16"/>
      <c r="WYH105" s="16"/>
      <c r="WYJ105" s="16"/>
      <c r="WYK105" s="16"/>
      <c r="WYM105" s="16"/>
      <c r="WYN105" s="16"/>
      <c r="WYP105" s="16"/>
      <c r="WYQ105" s="16"/>
      <c r="WYS105" s="16"/>
      <c r="WYT105" s="16"/>
      <c r="WYV105" s="16"/>
      <c r="WYW105" s="16"/>
      <c r="WYY105" s="16"/>
      <c r="WYZ105" s="16"/>
      <c r="WZB105" s="16"/>
      <c r="WZC105" s="16"/>
      <c r="WZE105" s="16"/>
      <c r="WZF105" s="16"/>
      <c r="WZH105" s="16"/>
      <c r="WZI105" s="16"/>
      <c r="WZK105" s="16"/>
      <c r="WZL105" s="16"/>
      <c r="WZN105" s="16"/>
      <c r="WZO105" s="16"/>
      <c r="WZQ105" s="16"/>
      <c r="WZR105" s="16"/>
      <c r="WZT105" s="16"/>
      <c r="WZU105" s="16"/>
      <c r="WZW105" s="16"/>
      <c r="WZX105" s="16"/>
      <c r="WZZ105" s="16"/>
      <c r="XAA105" s="16"/>
      <c r="XAC105" s="16"/>
      <c r="XAD105" s="16"/>
      <c r="XAF105" s="16"/>
      <c r="XAG105" s="16"/>
      <c r="XAI105" s="16"/>
      <c r="XAJ105" s="16"/>
      <c r="XAL105" s="16"/>
      <c r="XAM105" s="16"/>
      <c r="XAO105" s="16"/>
      <c r="XAP105" s="16"/>
      <c r="XAR105" s="16"/>
      <c r="XAS105" s="16"/>
      <c r="XAU105" s="16"/>
      <c r="XAV105" s="16"/>
      <c r="XAX105" s="16"/>
      <c r="XAY105" s="16"/>
      <c r="XBA105" s="16"/>
      <c r="XBB105" s="16"/>
      <c r="XBD105" s="16"/>
      <c r="XBE105" s="16"/>
      <c r="XBG105" s="16"/>
      <c r="XBH105" s="16"/>
      <c r="XBJ105" s="16"/>
      <c r="XBK105" s="16"/>
      <c r="XBM105" s="16"/>
      <c r="XBN105" s="16"/>
      <c r="XBP105" s="16"/>
      <c r="XBQ105" s="16"/>
      <c r="XBS105" s="16"/>
      <c r="XBT105" s="16"/>
      <c r="XBV105" s="16"/>
      <c r="XBW105" s="16"/>
      <c r="XBY105" s="16"/>
      <c r="XBZ105" s="16"/>
      <c r="XCB105" s="16"/>
      <c r="XCC105" s="16"/>
      <c r="XCE105" s="16"/>
      <c r="XCF105" s="16"/>
      <c r="XCH105" s="16"/>
      <c r="XCI105" s="16"/>
      <c r="XCK105" s="16"/>
      <c r="XCL105" s="16"/>
      <c r="XCN105" s="16"/>
      <c r="XCO105" s="16"/>
      <c r="XCQ105" s="16"/>
      <c r="XCR105" s="16"/>
      <c r="XCT105" s="16"/>
      <c r="XCU105" s="16"/>
      <c r="XCW105" s="16"/>
      <c r="XCX105" s="16"/>
      <c r="XCZ105" s="16"/>
      <c r="XDA105" s="16"/>
      <c r="XDC105" s="16"/>
      <c r="XDD105" s="16"/>
      <c r="XDF105" s="16"/>
      <c r="XDG105" s="16"/>
      <c r="XDI105" s="16"/>
      <c r="XDJ105" s="16"/>
      <c r="XDL105" s="16"/>
      <c r="XDM105" s="16"/>
      <c r="XDO105" s="16"/>
      <c r="XDP105" s="16"/>
      <c r="XDR105" s="16"/>
      <c r="XDS105" s="16"/>
      <c r="XDU105" s="16"/>
      <c r="XDV105" s="16"/>
      <c r="XDX105" s="16"/>
      <c r="XDY105" s="16"/>
      <c r="XEA105" s="16"/>
      <c r="XEB105" s="16"/>
      <c r="XED105" s="16"/>
      <c r="XEE105" s="16"/>
      <c r="XEG105" s="16"/>
      <c r="XEH105" s="16"/>
      <c r="XEJ105" s="16"/>
      <c r="XEK105" s="16"/>
      <c r="XEM105" s="16"/>
      <c r="XEN105" s="16"/>
      <c r="XEP105" s="16"/>
      <c r="XEQ105" s="16"/>
      <c r="XES105" s="16"/>
      <c r="XET105" s="16"/>
      <c r="XEV105" s="16"/>
      <c r="XEW105" s="16"/>
      <c r="XEY105" s="16"/>
      <c r="XEZ105" s="16"/>
      <c r="XFB105" s="16"/>
      <c r="XFC105" s="16"/>
    </row>
    <row r="106" spans="1:1023 1025:3072 3074:4095 4097:6144 6146:7167 7169:9216 9218:10239 10241:12288 12290:13311 13313:15360 15362:16383">
      <c r="I106">
        <v>150</v>
      </c>
      <c r="J106" s="16">
        <f>I106+J105-H106</f>
        <v>488.33000000000175</v>
      </c>
      <c r="M106">
        <v>350.9</v>
      </c>
      <c r="O106" s="16">
        <f t="shared" si="3"/>
        <v>9048.5199999999986</v>
      </c>
    </row>
    <row r="107" spans="1:1023 1025:3072 3074:4095 4097:6144 6146:7167 7169:9216 9218:10239 10241:12288 12290:13311 13313:15360 15362:16383">
      <c r="I107">
        <v>100</v>
      </c>
      <c r="J107" s="16">
        <f t="shared" ref="J107:J109" si="4">I107+J106-H107</f>
        <v>588.33000000000175</v>
      </c>
      <c r="M107">
        <v>1499</v>
      </c>
      <c r="O107" s="16">
        <f t="shared" si="3"/>
        <v>7549.5199999999986</v>
      </c>
    </row>
    <row r="108" spans="1:1023 1025:3072 3074:4095 4097:6144 6146:7167 7169:9216 9218:10239 10241:12288 12290:13311 13313:15360 15362:16383">
      <c r="H108" s="16">
        <v>474.95</v>
      </c>
      <c r="J108" s="16">
        <f t="shared" si="4"/>
        <v>113.38000000000176</v>
      </c>
      <c r="M108">
        <v>30</v>
      </c>
      <c r="O108" s="16">
        <f t="shared" si="3"/>
        <v>7519.5199999999986</v>
      </c>
    </row>
    <row r="109" spans="1:1023 1025:3072 3074:4095 4097:6144 6146:7167 7169:9216 9218:10239 10241:12288 12290:13311 13313:15360 15362:16383">
      <c r="I109">
        <v>20</v>
      </c>
      <c r="J109" s="16">
        <f t="shared" si="4"/>
        <v>133.38000000000176</v>
      </c>
      <c r="M109">
        <v>400</v>
      </c>
      <c r="O109" s="16">
        <f t="shared" si="3"/>
        <v>7119.5199999999986</v>
      </c>
    </row>
    <row r="110" spans="1:1023 1025:3072 3074:4095 4097:6144 6146:7167 7169:9216 9218:10239 10241:12288 12290:13311 13313:15360 15362:16383">
      <c r="M110">
        <v>70</v>
      </c>
      <c r="O110" s="16">
        <f t="shared" si="3"/>
        <v>7049.5199999999986</v>
      </c>
    </row>
    <row r="111" spans="1:1023 1025:3072 3074:4095 4097:6144 6146:7167 7169:9216 9218:10239 10241:12288 12290:13311 13313:15360 15362:16383">
      <c r="M111">
        <v>7000</v>
      </c>
      <c r="O111" s="16">
        <f t="shared" si="3"/>
        <v>49.519999999998618</v>
      </c>
    </row>
    <row r="114" spans="13:15">
      <c r="N114">
        <v>33</v>
      </c>
    </row>
    <row r="115" spans="13:15">
      <c r="N115">
        <v>22098</v>
      </c>
      <c r="O115">
        <f>N114+N115</f>
        <v>22131</v>
      </c>
    </row>
    <row r="116" spans="13:15">
      <c r="M116">
        <v>10000</v>
      </c>
      <c r="O116">
        <f>O115-M116</f>
        <v>12131</v>
      </c>
    </row>
    <row r="117" spans="13:15">
      <c r="M117">
        <v>25.07</v>
      </c>
      <c r="O117">
        <f>O116-M117</f>
        <v>12105.93</v>
      </c>
    </row>
    <row r="118" spans="13:15">
      <c r="M118">
        <v>10000</v>
      </c>
      <c r="O118">
        <f t="shared" ref="O118:O122" si="5">O117-M118</f>
        <v>2105.9300000000003</v>
      </c>
    </row>
    <row r="119" spans="13:15">
      <c r="M119">
        <v>24.78</v>
      </c>
      <c r="O119">
        <f t="shared" si="5"/>
        <v>2081.15</v>
      </c>
    </row>
    <row r="120" spans="13:15">
      <c r="M120">
        <v>2000</v>
      </c>
      <c r="O120">
        <f t="shared" si="5"/>
        <v>81.150000000000091</v>
      </c>
    </row>
    <row r="121" spans="13:15">
      <c r="M121">
        <v>24.78</v>
      </c>
      <c r="O121">
        <f t="shared" si="5"/>
        <v>56.37000000000009</v>
      </c>
    </row>
    <row r="122" spans="13:15">
      <c r="M122">
        <v>56.04</v>
      </c>
      <c r="O122">
        <f t="shared" si="5"/>
        <v>0.33000000000009067</v>
      </c>
    </row>
    <row r="123" spans="13:15">
      <c r="N123">
        <v>1000</v>
      </c>
      <c r="O123">
        <f>O122+N123-M123</f>
        <v>1000.33</v>
      </c>
    </row>
    <row r="124" spans="13:15">
      <c r="M124">
        <v>1000</v>
      </c>
      <c r="O124">
        <f>O123+N124-M124</f>
        <v>0.33000000000004093</v>
      </c>
    </row>
    <row r="125" spans="13:15">
      <c r="N125">
        <v>21215</v>
      </c>
      <c r="O125">
        <f>O124+N125-M125</f>
        <v>21215.33</v>
      </c>
    </row>
    <row r="126" spans="13:15">
      <c r="M126">
        <v>10000</v>
      </c>
      <c r="O126">
        <f t="shared" ref="O126:O139" si="6">O125+N126-M126</f>
        <v>11215.330000000002</v>
      </c>
    </row>
    <row r="127" spans="13:15">
      <c r="M127">
        <v>10000</v>
      </c>
      <c r="O127">
        <f t="shared" si="6"/>
        <v>1215.3300000000017</v>
      </c>
    </row>
    <row r="128" spans="13:15">
      <c r="M128">
        <v>800</v>
      </c>
      <c r="O128">
        <f t="shared" si="6"/>
        <v>415.33000000000175</v>
      </c>
    </row>
    <row r="129" spans="13:15">
      <c r="M129">
        <v>77</v>
      </c>
      <c r="O129">
        <f t="shared" si="6"/>
        <v>338.33000000000175</v>
      </c>
    </row>
    <row r="130" spans="13:15">
      <c r="N130">
        <v>150</v>
      </c>
      <c r="O130">
        <f t="shared" si="6"/>
        <v>488.33000000000175</v>
      </c>
    </row>
    <row r="131" spans="13:15">
      <c r="N131">
        <v>100</v>
      </c>
      <c r="O131">
        <f t="shared" si="6"/>
        <v>588.33000000000175</v>
      </c>
    </row>
    <row r="132" spans="13:15">
      <c r="M132">
        <v>474.95</v>
      </c>
      <c r="O132">
        <f t="shared" si="6"/>
        <v>113.38000000000176</v>
      </c>
    </row>
    <row r="133" spans="13:15">
      <c r="N133">
        <v>20</v>
      </c>
      <c r="O133">
        <f t="shared" si="6"/>
        <v>133.38000000000176</v>
      </c>
    </row>
    <row r="134" spans="13:15">
      <c r="M134">
        <v>100</v>
      </c>
      <c r="O134">
        <f t="shared" si="6"/>
        <v>33.380000000001758</v>
      </c>
    </row>
    <row r="135" spans="13:15">
      <c r="M135">
        <v>25</v>
      </c>
      <c r="O135">
        <f t="shared" si="6"/>
        <v>8.3800000000017576</v>
      </c>
    </row>
    <row r="136" spans="13:15">
      <c r="M136">
        <v>8.3800000000000008</v>
      </c>
      <c r="O136" s="16">
        <f t="shared" si="6"/>
        <v>1.7568169141668477E-12</v>
      </c>
    </row>
    <row r="137" spans="13:15">
      <c r="N137">
        <v>20</v>
      </c>
      <c r="O137" s="16">
        <f t="shared" si="6"/>
        <v>20.000000000001755</v>
      </c>
    </row>
    <row r="138" spans="13:15">
      <c r="N138">
        <v>200</v>
      </c>
      <c r="O138" s="16">
        <f t="shared" si="6"/>
        <v>220.00000000000176</v>
      </c>
    </row>
    <row r="139" spans="13:15">
      <c r="M139">
        <v>211.04</v>
      </c>
      <c r="O139" s="16">
        <f t="shared" si="6"/>
        <v>8.9600000000017701</v>
      </c>
    </row>
  </sheetData>
  <mergeCells count="12">
    <mergeCell ref="B44:G44"/>
    <mergeCell ref="C45:D45"/>
    <mergeCell ref="F45:G45"/>
    <mergeCell ref="B65:G65"/>
    <mergeCell ref="C66:D66"/>
    <mergeCell ref="F66:G66"/>
    <mergeCell ref="C3:D3"/>
    <mergeCell ref="F3:G3"/>
    <mergeCell ref="B2:G2"/>
    <mergeCell ref="B23:G23"/>
    <mergeCell ref="C24:D24"/>
    <mergeCell ref="F24:G2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F5EF1-CEEA-4CEC-A814-AB742F408B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Quality1</cp:lastModifiedBy>
  <dcterms:created xsi:type="dcterms:W3CDTF">2025-06-17T13:34:41Z</dcterms:created>
  <dcterms:modified xsi:type="dcterms:W3CDTF">2025-06-19T08:34:13Z</dcterms:modified>
</cp:coreProperties>
</file>