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7542cd3a3268f44e/Desktop/Py-DS-ML-Bootcamp-master/GL/FInance and Risk analytics/Projects/ML2/"/>
    </mc:Choice>
  </mc:AlternateContent>
  <xr:revisionPtr revIDLastSave="27" documentId="11_F25DC773A252ABDACC1048C3A91A6C305BDE58E8" xr6:coauthVersionLast="47" xr6:coauthVersionMax="47" xr10:uidLastSave="{EF9B8EEE-5497-40D7-9D82-A743D3F6DB56}"/>
  <bookViews>
    <workbookView xWindow="-120" yWindow="-120" windowWidth="20730" windowHeight="11040" xr2:uid="{00000000-000D-0000-FFFF-FFFF00000000}"/>
  </bookViews>
  <sheets>
    <sheet name="Market_Risk_Data" sheetId="1" r:id="rId1"/>
    <sheet name="Retur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8" i="1" l="1"/>
  <c r="D318" i="1"/>
  <c r="E318" i="1"/>
  <c r="F318" i="1"/>
  <c r="G318" i="1"/>
  <c r="H318" i="1"/>
  <c r="I318" i="1"/>
  <c r="J318" i="1"/>
  <c r="K318" i="1"/>
  <c r="C320" i="1"/>
  <c r="D320" i="1"/>
  <c r="E320" i="1"/>
  <c r="F320" i="1"/>
  <c r="G320" i="1"/>
  <c r="H320" i="1"/>
  <c r="I320" i="1"/>
  <c r="J320" i="1"/>
  <c r="K320" i="1"/>
  <c r="B320" i="1"/>
  <c r="B318" i="1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" i="2"/>
</calcChain>
</file>

<file path=xl/sharedStrings.xml><?xml version="1.0" encoding="utf-8"?>
<sst xmlns="http://schemas.openxmlformats.org/spreadsheetml/2006/main" count="23" uniqueCount="13">
  <si>
    <t>Date</t>
  </si>
  <si>
    <t>Infosys</t>
  </si>
  <si>
    <t>Indian Hotel</t>
  </si>
  <si>
    <t>Mahindra &amp; Mahindra</t>
  </si>
  <si>
    <t>Axis Bank</t>
  </si>
  <si>
    <t>SAIL</t>
  </si>
  <si>
    <t>Shree Cement</t>
  </si>
  <si>
    <t>Sun Pharma</t>
  </si>
  <si>
    <t>Jindal Steel</t>
  </si>
  <si>
    <t>Idea Vodafone</t>
  </si>
  <si>
    <t>Jet Airways</t>
  </si>
  <si>
    <t>Stock Means</t>
  </si>
  <si>
    <t>Stock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</si>
</sst>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Market_Risk_Data!$A$318</c:f>
              <c:strCache>
                <c:ptCount val="1"/>
                <c:pt idx="0">
                  <c:v>Stock Means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Market_Risk_Data!$B$320:$K$320</c:f>
              <c:numCache>
                <c:formatCode>General</c:formatCode>
                <c:ptCount val="10"/>
                <c:pt idx="0">
                  <c:v>135.95205105475753</c:v>
                </c:pt>
                <c:pt idx="1">
                  <c:v>22.509731677361454</c:v>
                </c:pt>
                <c:pt idx="2">
                  <c:v>102.87997462130035</c:v>
                </c:pt>
                <c:pt idx="3">
                  <c:v>115.83556850129276</c:v>
                </c:pt>
                <c:pt idx="4">
                  <c:v>15.810492508082106</c:v>
                </c:pt>
                <c:pt idx="5">
                  <c:v>4288.2750846101444</c:v>
                </c:pt>
                <c:pt idx="6">
                  <c:v>171.85589272500613</c:v>
                </c:pt>
                <c:pt idx="7">
                  <c:v>65.879195387100424</c:v>
                </c:pt>
                <c:pt idx="8">
                  <c:v>31.248984843404276</c:v>
                </c:pt>
                <c:pt idx="9">
                  <c:v>202.2626683870657</c:v>
                </c:pt>
              </c:numCache>
            </c:numRef>
          </c:xVal>
          <c:yVal>
            <c:numRef>
              <c:f>Market_Risk_Data!$B$318:$K$318</c:f>
              <c:numCache>
                <c:formatCode>General</c:formatCode>
                <c:ptCount val="10"/>
                <c:pt idx="0">
                  <c:v>511.34076433121021</c:v>
                </c:pt>
                <c:pt idx="1">
                  <c:v>114.56050955414013</c:v>
                </c:pt>
                <c:pt idx="2">
                  <c:v>636.67834394904457</c:v>
                </c:pt>
                <c:pt idx="3">
                  <c:v>540.74203821656056</c:v>
                </c:pt>
                <c:pt idx="4">
                  <c:v>59.095541401273884</c:v>
                </c:pt>
                <c:pt idx="5">
                  <c:v>14806.410828025477</c:v>
                </c:pt>
                <c:pt idx="6">
                  <c:v>633.46815286624201</c:v>
                </c:pt>
                <c:pt idx="7">
                  <c:v>147.62738853503186</c:v>
                </c:pt>
                <c:pt idx="8">
                  <c:v>53.713375796178347</c:v>
                </c:pt>
                <c:pt idx="9">
                  <c:v>372.65923566878979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9-46E4-969D-F247B604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47999"/>
        <c:axId val="1049949663"/>
      </c:scatterChart>
      <c:valAx>
        <c:axId val="10499479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ln (Stock</a:t>
                </a:r>
                <a:r>
                  <a:rPr lang="en-US" b="1" baseline="0"/>
                  <a:t> std.)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49663"/>
        <c:crosses val="autoZero"/>
        <c:crossBetween val="midCat"/>
      </c:valAx>
      <c:valAx>
        <c:axId val="1049949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ln (Stock</a:t>
                </a:r>
                <a:r>
                  <a:rPr lang="en-US" b="1" baseline="0"/>
                  <a:t> means)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306</xdr:row>
      <xdr:rowOff>123824</xdr:rowOff>
    </xdr:from>
    <xdr:to>
      <xdr:col>19</xdr:col>
      <xdr:colOff>266699</xdr:colOff>
      <xdr:row>322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7E34F-DBB8-466B-B0B2-FAFCF8A8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tabSelected="1" workbookViewId="0">
      <selection activeCell="P325" sqref="P325"/>
    </sheetView>
  </sheetViews>
  <sheetFormatPr defaultRowHeight="15" x14ac:dyDescent="0.25"/>
  <cols>
    <col min="1" max="1" width="15.28515625" customWidth="1"/>
    <col min="7" max="7" width="2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41729</v>
      </c>
      <c r="B2">
        <v>264</v>
      </c>
      <c r="C2">
        <v>69</v>
      </c>
      <c r="D2">
        <v>455</v>
      </c>
      <c r="E2">
        <v>263</v>
      </c>
      <c r="F2">
        <v>68</v>
      </c>
      <c r="G2">
        <v>5543</v>
      </c>
      <c r="H2">
        <v>555</v>
      </c>
      <c r="I2">
        <v>298</v>
      </c>
      <c r="J2">
        <v>83</v>
      </c>
      <c r="K2">
        <v>278</v>
      </c>
    </row>
    <row r="3" spans="1:11" x14ac:dyDescent="0.25">
      <c r="A3" s="1">
        <v>41736</v>
      </c>
      <c r="B3">
        <v>257</v>
      </c>
      <c r="C3">
        <v>68</v>
      </c>
      <c r="D3">
        <v>458</v>
      </c>
      <c r="E3">
        <v>276</v>
      </c>
      <c r="F3">
        <v>70</v>
      </c>
      <c r="G3">
        <v>5728</v>
      </c>
      <c r="H3">
        <v>610</v>
      </c>
      <c r="I3">
        <v>279</v>
      </c>
      <c r="J3">
        <v>84</v>
      </c>
      <c r="K3">
        <v>303</v>
      </c>
    </row>
    <row r="4" spans="1:11" x14ac:dyDescent="0.25">
      <c r="A4" s="1">
        <v>41743</v>
      </c>
      <c r="B4">
        <v>254</v>
      </c>
      <c r="C4">
        <v>68</v>
      </c>
      <c r="D4">
        <v>454</v>
      </c>
      <c r="E4">
        <v>270</v>
      </c>
      <c r="F4">
        <v>68</v>
      </c>
      <c r="G4">
        <v>5649</v>
      </c>
      <c r="H4">
        <v>607</v>
      </c>
      <c r="I4">
        <v>279</v>
      </c>
      <c r="J4">
        <v>83</v>
      </c>
      <c r="K4">
        <v>280</v>
      </c>
    </row>
    <row r="5" spans="1:11" x14ac:dyDescent="0.25">
      <c r="A5" s="1">
        <v>41750</v>
      </c>
      <c r="B5">
        <v>253</v>
      </c>
      <c r="C5">
        <v>68</v>
      </c>
      <c r="D5">
        <v>488</v>
      </c>
      <c r="E5">
        <v>283</v>
      </c>
      <c r="F5">
        <v>68</v>
      </c>
      <c r="G5">
        <v>5692</v>
      </c>
      <c r="H5">
        <v>604</v>
      </c>
      <c r="I5">
        <v>274</v>
      </c>
      <c r="J5">
        <v>83</v>
      </c>
      <c r="K5">
        <v>282</v>
      </c>
    </row>
    <row r="6" spans="1:11" x14ac:dyDescent="0.25">
      <c r="A6" s="1">
        <v>41757</v>
      </c>
      <c r="B6">
        <v>256</v>
      </c>
      <c r="C6">
        <v>65</v>
      </c>
      <c r="D6">
        <v>482</v>
      </c>
      <c r="E6">
        <v>282</v>
      </c>
      <c r="F6">
        <v>63</v>
      </c>
      <c r="G6">
        <v>5582</v>
      </c>
      <c r="H6">
        <v>611</v>
      </c>
      <c r="I6">
        <v>238</v>
      </c>
      <c r="J6">
        <v>79</v>
      </c>
      <c r="K6">
        <v>243</v>
      </c>
    </row>
    <row r="7" spans="1:11" x14ac:dyDescent="0.25">
      <c r="A7" s="1">
        <v>41764</v>
      </c>
      <c r="B7">
        <v>248</v>
      </c>
      <c r="C7">
        <v>64</v>
      </c>
      <c r="D7">
        <v>502</v>
      </c>
      <c r="E7">
        <v>300</v>
      </c>
      <c r="F7">
        <v>67</v>
      </c>
      <c r="G7">
        <v>5646</v>
      </c>
      <c r="H7">
        <v>606</v>
      </c>
      <c r="I7">
        <v>244</v>
      </c>
      <c r="J7">
        <v>80</v>
      </c>
      <c r="K7">
        <v>239</v>
      </c>
    </row>
    <row r="8" spans="1:11" x14ac:dyDescent="0.25">
      <c r="A8" s="1">
        <v>41771</v>
      </c>
      <c r="B8">
        <v>253</v>
      </c>
      <c r="C8">
        <v>68</v>
      </c>
      <c r="D8">
        <v>508</v>
      </c>
      <c r="E8">
        <v>324</v>
      </c>
      <c r="F8">
        <v>75</v>
      </c>
      <c r="G8">
        <v>6041</v>
      </c>
      <c r="H8">
        <v>596</v>
      </c>
      <c r="I8">
        <v>269</v>
      </c>
      <c r="J8">
        <v>84</v>
      </c>
      <c r="K8">
        <v>244</v>
      </c>
    </row>
    <row r="9" spans="1:11" x14ac:dyDescent="0.25">
      <c r="A9" s="1">
        <v>41778</v>
      </c>
      <c r="B9">
        <v>244</v>
      </c>
      <c r="C9">
        <v>83</v>
      </c>
      <c r="D9">
        <v>528</v>
      </c>
      <c r="E9">
        <v>344</v>
      </c>
      <c r="F9">
        <v>86</v>
      </c>
      <c r="G9">
        <v>6394</v>
      </c>
      <c r="H9">
        <v>567</v>
      </c>
      <c r="I9">
        <v>299</v>
      </c>
      <c r="J9">
        <v>82</v>
      </c>
      <c r="K9">
        <v>289</v>
      </c>
    </row>
    <row r="10" spans="1:11" x14ac:dyDescent="0.25">
      <c r="A10" s="1">
        <v>41785</v>
      </c>
      <c r="B10">
        <v>234</v>
      </c>
      <c r="C10">
        <v>82</v>
      </c>
      <c r="D10">
        <v>563</v>
      </c>
      <c r="E10">
        <v>339</v>
      </c>
      <c r="F10">
        <v>84</v>
      </c>
      <c r="G10">
        <v>6709</v>
      </c>
      <c r="H10">
        <v>593</v>
      </c>
      <c r="I10">
        <v>296</v>
      </c>
      <c r="J10">
        <v>81</v>
      </c>
      <c r="K10">
        <v>241</v>
      </c>
    </row>
    <row r="11" spans="1:11" x14ac:dyDescent="0.25">
      <c r="A11" s="1">
        <v>41792</v>
      </c>
      <c r="B11">
        <v>268</v>
      </c>
      <c r="C11">
        <v>89</v>
      </c>
      <c r="D11">
        <v>561</v>
      </c>
      <c r="E11">
        <v>364</v>
      </c>
      <c r="F11">
        <v>104</v>
      </c>
      <c r="G11">
        <v>7453</v>
      </c>
      <c r="H11">
        <v>582</v>
      </c>
      <c r="I11">
        <v>338</v>
      </c>
      <c r="J11">
        <v>83</v>
      </c>
      <c r="K11">
        <v>259</v>
      </c>
    </row>
    <row r="12" spans="1:11" x14ac:dyDescent="0.25">
      <c r="A12" s="1">
        <v>41799</v>
      </c>
      <c r="B12">
        <v>284</v>
      </c>
      <c r="C12">
        <v>95</v>
      </c>
      <c r="D12">
        <v>560</v>
      </c>
      <c r="E12">
        <v>335</v>
      </c>
      <c r="F12">
        <v>93</v>
      </c>
      <c r="G12">
        <v>7068</v>
      </c>
      <c r="H12">
        <v>611</v>
      </c>
      <c r="I12">
        <v>321</v>
      </c>
      <c r="J12">
        <v>80</v>
      </c>
      <c r="K12">
        <v>250</v>
      </c>
    </row>
    <row r="13" spans="1:11" x14ac:dyDescent="0.25">
      <c r="A13" s="1">
        <v>41806</v>
      </c>
      <c r="B13">
        <v>296</v>
      </c>
      <c r="C13">
        <v>92</v>
      </c>
      <c r="D13">
        <v>521</v>
      </c>
      <c r="E13">
        <v>363</v>
      </c>
      <c r="F13">
        <v>90</v>
      </c>
      <c r="G13">
        <v>7194</v>
      </c>
      <c r="H13">
        <v>613</v>
      </c>
      <c r="I13">
        <v>317</v>
      </c>
      <c r="J13">
        <v>82</v>
      </c>
      <c r="K13">
        <v>242</v>
      </c>
    </row>
    <row r="14" spans="1:11" x14ac:dyDescent="0.25">
      <c r="A14" s="1">
        <v>41813</v>
      </c>
      <c r="B14">
        <v>288</v>
      </c>
      <c r="C14">
        <v>94</v>
      </c>
      <c r="D14">
        <v>525</v>
      </c>
      <c r="E14">
        <v>371</v>
      </c>
      <c r="F14">
        <v>89</v>
      </c>
      <c r="G14">
        <v>7059</v>
      </c>
      <c r="H14">
        <v>641</v>
      </c>
      <c r="I14">
        <v>319</v>
      </c>
      <c r="J14">
        <v>77</v>
      </c>
      <c r="K14">
        <v>253</v>
      </c>
    </row>
    <row r="15" spans="1:11" x14ac:dyDescent="0.25">
      <c r="A15" s="1">
        <v>41820</v>
      </c>
      <c r="B15">
        <v>290</v>
      </c>
      <c r="C15">
        <v>98</v>
      </c>
      <c r="D15">
        <v>560</v>
      </c>
      <c r="E15">
        <v>376</v>
      </c>
      <c r="F15">
        <v>91</v>
      </c>
      <c r="G15">
        <v>7124</v>
      </c>
      <c r="H15">
        <v>689</v>
      </c>
      <c r="I15">
        <v>323</v>
      </c>
      <c r="J15">
        <v>80</v>
      </c>
      <c r="K15">
        <v>274</v>
      </c>
    </row>
    <row r="16" spans="1:11" x14ac:dyDescent="0.25">
      <c r="A16" s="1">
        <v>41827</v>
      </c>
      <c r="B16">
        <v>297</v>
      </c>
      <c r="C16">
        <v>95</v>
      </c>
      <c r="D16">
        <v>530</v>
      </c>
      <c r="E16">
        <v>353</v>
      </c>
      <c r="F16">
        <v>78</v>
      </c>
      <c r="G16">
        <v>7060</v>
      </c>
      <c r="H16">
        <v>722</v>
      </c>
      <c r="I16">
        <v>279</v>
      </c>
      <c r="J16">
        <v>79</v>
      </c>
      <c r="K16">
        <v>246</v>
      </c>
    </row>
    <row r="17" spans="1:11" x14ac:dyDescent="0.25">
      <c r="A17" s="1">
        <v>41834</v>
      </c>
      <c r="B17">
        <v>290</v>
      </c>
      <c r="C17">
        <v>86</v>
      </c>
      <c r="D17">
        <v>539</v>
      </c>
      <c r="E17">
        <v>388</v>
      </c>
      <c r="F17">
        <v>84</v>
      </c>
      <c r="G17">
        <v>7172</v>
      </c>
      <c r="H17">
        <v>721</v>
      </c>
      <c r="I17">
        <v>297</v>
      </c>
      <c r="J17">
        <v>81</v>
      </c>
      <c r="K17">
        <v>254</v>
      </c>
    </row>
    <row r="18" spans="1:11" x14ac:dyDescent="0.25">
      <c r="A18" s="1">
        <v>41841</v>
      </c>
      <c r="B18">
        <v>299</v>
      </c>
      <c r="C18">
        <v>88</v>
      </c>
      <c r="D18">
        <v>564</v>
      </c>
      <c r="E18">
        <v>386</v>
      </c>
      <c r="F18">
        <v>84</v>
      </c>
      <c r="G18">
        <v>6970</v>
      </c>
      <c r="H18">
        <v>759</v>
      </c>
      <c r="I18">
        <v>283</v>
      </c>
      <c r="J18">
        <v>88</v>
      </c>
      <c r="K18">
        <v>251</v>
      </c>
    </row>
    <row r="19" spans="1:11" x14ac:dyDescent="0.25">
      <c r="A19" s="1">
        <v>41848</v>
      </c>
      <c r="B19">
        <v>298</v>
      </c>
      <c r="C19">
        <v>86</v>
      </c>
      <c r="D19">
        <v>547</v>
      </c>
      <c r="E19">
        <v>376</v>
      </c>
      <c r="F19">
        <v>82</v>
      </c>
      <c r="G19">
        <v>7207</v>
      </c>
      <c r="H19">
        <v>746</v>
      </c>
      <c r="I19">
        <v>267</v>
      </c>
      <c r="J19">
        <v>93</v>
      </c>
      <c r="K19">
        <v>247</v>
      </c>
    </row>
    <row r="20" spans="1:11" x14ac:dyDescent="0.25">
      <c r="A20" s="1">
        <v>41855</v>
      </c>
      <c r="B20">
        <v>311</v>
      </c>
      <c r="C20">
        <v>79</v>
      </c>
      <c r="D20">
        <v>573</v>
      </c>
      <c r="E20">
        <v>361</v>
      </c>
      <c r="F20">
        <v>78</v>
      </c>
      <c r="G20">
        <v>7094</v>
      </c>
      <c r="H20">
        <v>738</v>
      </c>
      <c r="I20">
        <v>277</v>
      </c>
      <c r="J20">
        <v>94</v>
      </c>
      <c r="K20">
        <v>244</v>
      </c>
    </row>
    <row r="21" spans="1:11" x14ac:dyDescent="0.25">
      <c r="A21" s="1">
        <v>41862</v>
      </c>
      <c r="B21">
        <v>322</v>
      </c>
      <c r="C21">
        <v>75</v>
      </c>
      <c r="D21">
        <v>616</v>
      </c>
      <c r="E21">
        <v>367</v>
      </c>
      <c r="F21">
        <v>81</v>
      </c>
      <c r="G21">
        <v>7166</v>
      </c>
      <c r="H21">
        <v>791</v>
      </c>
      <c r="I21">
        <v>285</v>
      </c>
      <c r="J21">
        <v>93</v>
      </c>
      <c r="K21">
        <v>236</v>
      </c>
    </row>
    <row r="22" spans="1:11" x14ac:dyDescent="0.25">
      <c r="A22" s="1">
        <v>41869</v>
      </c>
      <c r="B22">
        <v>321</v>
      </c>
      <c r="C22">
        <v>83</v>
      </c>
      <c r="D22">
        <v>648</v>
      </c>
      <c r="E22">
        <v>392</v>
      </c>
      <c r="F22">
        <v>79</v>
      </c>
      <c r="G22">
        <v>7856</v>
      </c>
      <c r="H22">
        <v>832</v>
      </c>
      <c r="I22">
        <v>294</v>
      </c>
      <c r="J22">
        <v>92</v>
      </c>
      <c r="K22">
        <v>245</v>
      </c>
    </row>
    <row r="23" spans="1:11" x14ac:dyDescent="0.25">
      <c r="A23" s="1">
        <v>41876</v>
      </c>
      <c r="B23">
        <v>321</v>
      </c>
      <c r="C23">
        <v>89</v>
      </c>
      <c r="D23">
        <v>655</v>
      </c>
      <c r="E23">
        <v>386</v>
      </c>
      <c r="F23">
        <v>78</v>
      </c>
      <c r="G23">
        <v>7726</v>
      </c>
      <c r="H23">
        <v>830</v>
      </c>
      <c r="I23">
        <v>233</v>
      </c>
      <c r="J23">
        <v>95</v>
      </c>
      <c r="K23">
        <v>222</v>
      </c>
    </row>
    <row r="24" spans="1:11" x14ac:dyDescent="0.25">
      <c r="A24" s="1">
        <v>41883</v>
      </c>
      <c r="B24">
        <v>333</v>
      </c>
      <c r="C24">
        <v>92</v>
      </c>
      <c r="D24">
        <v>656</v>
      </c>
      <c r="E24">
        <v>404</v>
      </c>
      <c r="F24">
        <v>81</v>
      </c>
      <c r="G24">
        <v>8306</v>
      </c>
      <c r="H24">
        <v>833</v>
      </c>
      <c r="I24">
        <v>234</v>
      </c>
      <c r="J24">
        <v>98</v>
      </c>
      <c r="K24">
        <v>218</v>
      </c>
    </row>
    <row r="25" spans="1:11" x14ac:dyDescent="0.25">
      <c r="A25" s="1">
        <v>41890</v>
      </c>
      <c r="B25">
        <v>328</v>
      </c>
      <c r="C25">
        <v>91</v>
      </c>
      <c r="D25">
        <v>647</v>
      </c>
      <c r="E25">
        <v>405</v>
      </c>
      <c r="F25">
        <v>76</v>
      </c>
      <c r="G25">
        <v>8585</v>
      </c>
      <c r="H25">
        <v>782</v>
      </c>
      <c r="I25">
        <v>236</v>
      </c>
      <c r="J25">
        <v>102</v>
      </c>
      <c r="K25">
        <v>234</v>
      </c>
    </row>
    <row r="26" spans="1:11" x14ac:dyDescent="0.25">
      <c r="A26" s="1">
        <v>41897</v>
      </c>
      <c r="B26">
        <v>330</v>
      </c>
      <c r="C26">
        <v>90</v>
      </c>
      <c r="D26">
        <v>640</v>
      </c>
      <c r="E26">
        <v>396</v>
      </c>
      <c r="F26">
        <v>71</v>
      </c>
      <c r="G26">
        <v>8433</v>
      </c>
      <c r="H26">
        <v>785</v>
      </c>
      <c r="I26">
        <v>211</v>
      </c>
      <c r="J26">
        <v>102</v>
      </c>
      <c r="K26">
        <v>232</v>
      </c>
    </row>
    <row r="27" spans="1:11" x14ac:dyDescent="0.25">
      <c r="A27" s="1">
        <v>41904</v>
      </c>
      <c r="B27">
        <v>328</v>
      </c>
      <c r="C27">
        <v>86</v>
      </c>
      <c r="D27">
        <v>649</v>
      </c>
      <c r="E27">
        <v>379</v>
      </c>
      <c r="F27">
        <v>69</v>
      </c>
      <c r="G27">
        <v>8171</v>
      </c>
      <c r="H27">
        <v>784</v>
      </c>
      <c r="I27">
        <v>184</v>
      </c>
      <c r="J27">
        <v>98</v>
      </c>
      <c r="K27">
        <v>213</v>
      </c>
    </row>
    <row r="28" spans="1:11" x14ac:dyDescent="0.25">
      <c r="A28" s="1">
        <v>41911</v>
      </c>
      <c r="B28">
        <v>343</v>
      </c>
      <c r="C28">
        <v>88</v>
      </c>
      <c r="D28">
        <v>647</v>
      </c>
      <c r="E28">
        <v>369</v>
      </c>
      <c r="F28">
        <v>68</v>
      </c>
      <c r="G28">
        <v>8195</v>
      </c>
      <c r="H28">
        <v>837</v>
      </c>
      <c r="I28">
        <v>171</v>
      </c>
      <c r="J28">
        <v>99</v>
      </c>
      <c r="K28">
        <v>212</v>
      </c>
    </row>
    <row r="29" spans="1:11" x14ac:dyDescent="0.25">
      <c r="A29" s="1">
        <v>41918</v>
      </c>
      <c r="B29">
        <v>347</v>
      </c>
      <c r="C29">
        <v>88</v>
      </c>
      <c r="D29">
        <v>614</v>
      </c>
      <c r="E29">
        <v>369</v>
      </c>
      <c r="F29">
        <v>70</v>
      </c>
      <c r="G29">
        <v>8179</v>
      </c>
      <c r="H29">
        <v>799</v>
      </c>
      <c r="I29">
        <v>156</v>
      </c>
      <c r="J29">
        <v>90</v>
      </c>
      <c r="K29">
        <v>244</v>
      </c>
    </row>
    <row r="30" spans="1:11" x14ac:dyDescent="0.25">
      <c r="A30" s="1">
        <v>41925</v>
      </c>
      <c r="B30">
        <v>344</v>
      </c>
      <c r="C30">
        <v>87</v>
      </c>
      <c r="D30">
        <v>584</v>
      </c>
      <c r="E30">
        <v>390</v>
      </c>
      <c r="F30">
        <v>74</v>
      </c>
      <c r="G30">
        <v>8257</v>
      </c>
      <c r="H30">
        <v>776</v>
      </c>
      <c r="I30">
        <v>148</v>
      </c>
      <c r="J30">
        <v>91</v>
      </c>
      <c r="K30">
        <v>224</v>
      </c>
    </row>
    <row r="31" spans="1:11" x14ac:dyDescent="0.25">
      <c r="A31" s="1">
        <v>41932</v>
      </c>
      <c r="B31">
        <v>362</v>
      </c>
      <c r="C31">
        <v>92</v>
      </c>
      <c r="D31">
        <v>588</v>
      </c>
      <c r="E31">
        <v>412</v>
      </c>
      <c r="F31">
        <v>80</v>
      </c>
      <c r="G31">
        <v>8403</v>
      </c>
      <c r="H31">
        <v>788</v>
      </c>
      <c r="I31">
        <v>160</v>
      </c>
      <c r="J31">
        <v>95</v>
      </c>
      <c r="K31">
        <v>234</v>
      </c>
    </row>
    <row r="32" spans="1:11" x14ac:dyDescent="0.25">
      <c r="A32" s="1">
        <v>41939</v>
      </c>
      <c r="B32">
        <v>385</v>
      </c>
      <c r="C32">
        <v>96</v>
      </c>
      <c r="D32">
        <v>608</v>
      </c>
      <c r="E32">
        <v>427</v>
      </c>
      <c r="F32">
        <v>80</v>
      </c>
      <c r="G32">
        <v>8926</v>
      </c>
      <c r="H32">
        <v>822</v>
      </c>
      <c r="I32">
        <v>162</v>
      </c>
      <c r="J32">
        <v>96</v>
      </c>
      <c r="K32">
        <v>232</v>
      </c>
    </row>
    <row r="33" spans="1:11" x14ac:dyDescent="0.25">
      <c r="A33" s="1">
        <v>41946</v>
      </c>
      <c r="B33">
        <v>396</v>
      </c>
      <c r="C33">
        <v>98</v>
      </c>
      <c r="D33">
        <v>577</v>
      </c>
      <c r="E33">
        <v>456</v>
      </c>
      <c r="F33">
        <v>80</v>
      </c>
      <c r="G33">
        <v>8770</v>
      </c>
      <c r="H33">
        <v>870</v>
      </c>
      <c r="I33">
        <v>162</v>
      </c>
      <c r="J33">
        <v>100</v>
      </c>
      <c r="K33">
        <v>252</v>
      </c>
    </row>
    <row r="34" spans="1:11" x14ac:dyDescent="0.25">
      <c r="A34" s="1">
        <v>41953</v>
      </c>
      <c r="B34">
        <v>399</v>
      </c>
      <c r="C34">
        <v>98</v>
      </c>
      <c r="D34">
        <v>585</v>
      </c>
      <c r="E34">
        <v>464</v>
      </c>
      <c r="F34">
        <v>83</v>
      </c>
      <c r="G34">
        <v>8930</v>
      </c>
      <c r="H34">
        <v>862</v>
      </c>
      <c r="I34">
        <v>159</v>
      </c>
      <c r="J34">
        <v>96</v>
      </c>
      <c r="K34">
        <v>276</v>
      </c>
    </row>
    <row r="35" spans="1:11" x14ac:dyDescent="0.25">
      <c r="A35" s="1">
        <v>41960</v>
      </c>
      <c r="B35">
        <v>394</v>
      </c>
      <c r="C35">
        <v>99</v>
      </c>
      <c r="D35">
        <v>581</v>
      </c>
      <c r="E35">
        <v>464</v>
      </c>
      <c r="F35">
        <v>80</v>
      </c>
      <c r="G35">
        <v>8782</v>
      </c>
      <c r="H35">
        <v>818</v>
      </c>
      <c r="I35">
        <v>143</v>
      </c>
      <c r="J35">
        <v>102</v>
      </c>
      <c r="K35">
        <v>262</v>
      </c>
    </row>
    <row r="36" spans="1:11" x14ac:dyDescent="0.25">
      <c r="A36" s="1">
        <v>41967</v>
      </c>
      <c r="B36">
        <v>415</v>
      </c>
      <c r="C36">
        <v>102</v>
      </c>
      <c r="D36">
        <v>616</v>
      </c>
      <c r="E36">
        <v>468</v>
      </c>
      <c r="F36">
        <v>85</v>
      </c>
      <c r="G36">
        <v>8815</v>
      </c>
      <c r="H36">
        <v>817</v>
      </c>
      <c r="I36">
        <v>141</v>
      </c>
      <c r="J36">
        <v>94</v>
      </c>
      <c r="K36">
        <v>323</v>
      </c>
    </row>
    <row r="37" spans="1:11" x14ac:dyDescent="0.25">
      <c r="A37" s="1">
        <v>41974</v>
      </c>
      <c r="B37">
        <v>394</v>
      </c>
      <c r="C37">
        <v>115</v>
      </c>
      <c r="D37">
        <v>603</v>
      </c>
      <c r="E37">
        <v>485</v>
      </c>
      <c r="F37">
        <v>79</v>
      </c>
      <c r="G37">
        <v>9050</v>
      </c>
      <c r="H37">
        <v>799</v>
      </c>
      <c r="I37">
        <v>153</v>
      </c>
      <c r="J37">
        <v>91</v>
      </c>
      <c r="K37">
        <v>367</v>
      </c>
    </row>
    <row r="38" spans="1:11" x14ac:dyDescent="0.25">
      <c r="A38" s="1">
        <v>41981</v>
      </c>
      <c r="B38">
        <v>369</v>
      </c>
      <c r="C38">
        <v>108</v>
      </c>
      <c r="D38">
        <v>583</v>
      </c>
      <c r="E38">
        <v>470</v>
      </c>
      <c r="F38">
        <v>75</v>
      </c>
      <c r="G38">
        <v>8652</v>
      </c>
      <c r="H38">
        <v>820</v>
      </c>
      <c r="I38">
        <v>141</v>
      </c>
      <c r="J38">
        <v>84</v>
      </c>
      <c r="K38">
        <v>402</v>
      </c>
    </row>
    <row r="39" spans="1:11" x14ac:dyDescent="0.25">
      <c r="A39" s="1">
        <v>41988</v>
      </c>
      <c r="B39">
        <v>380</v>
      </c>
      <c r="C39">
        <v>106</v>
      </c>
      <c r="D39">
        <v>569</v>
      </c>
      <c r="E39">
        <v>477</v>
      </c>
      <c r="F39">
        <v>78</v>
      </c>
      <c r="G39">
        <v>8754</v>
      </c>
      <c r="H39">
        <v>786</v>
      </c>
      <c r="I39">
        <v>137</v>
      </c>
      <c r="J39">
        <v>87</v>
      </c>
      <c r="K39">
        <v>399</v>
      </c>
    </row>
    <row r="40" spans="1:11" x14ac:dyDescent="0.25">
      <c r="A40" s="1">
        <v>41995</v>
      </c>
      <c r="B40">
        <v>371</v>
      </c>
      <c r="C40">
        <v>110</v>
      </c>
      <c r="D40">
        <v>585</v>
      </c>
      <c r="E40">
        <v>481</v>
      </c>
      <c r="F40">
        <v>77</v>
      </c>
      <c r="G40">
        <v>9155</v>
      </c>
      <c r="H40">
        <v>789</v>
      </c>
      <c r="I40">
        <v>149</v>
      </c>
      <c r="J40">
        <v>89</v>
      </c>
      <c r="K40">
        <v>382</v>
      </c>
    </row>
    <row r="41" spans="1:11" x14ac:dyDescent="0.25">
      <c r="A41" s="1">
        <v>42002</v>
      </c>
      <c r="B41">
        <v>383</v>
      </c>
      <c r="C41">
        <v>111</v>
      </c>
      <c r="D41">
        <v>570</v>
      </c>
      <c r="E41">
        <v>500</v>
      </c>
      <c r="F41">
        <v>79</v>
      </c>
      <c r="G41">
        <v>9158</v>
      </c>
      <c r="H41">
        <v>803</v>
      </c>
      <c r="I41">
        <v>162</v>
      </c>
      <c r="J41">
        <v>95</v>
      </c>
      <c r="K41">
        <v>440</v>
      </c>
    </row>
    <row r="42" spans="1:11" x14ac:dyDescent="0.25">
      <c r="A42" s="1">
        <v>42009</v>
      </c>
      <c r="B42">
        <v>394</v>
      </c>
      <c r="C42">
        <v>109</v>
      </c>
      <c r="D42">
        <v>577</v>
      </c>
      <c r="E42">
        <v>481</v>
      </c>
      <c r="F42">
        <v>75</v>
      </c>
      <c r="G42">
        <v>9023</v>
      </c>
      <c r="H42">
        <v>807</v>
      </c>
      <c r="I42">
        <v>153</v>
      </c>
      <c r="J42">
        <v>87</v>
      </c>
      <c r="K42">
        <v>434</v>
      </c>
    </row>
    <row r="43" spans="1:11" x14ac:dyDescent="0.25">
      <c r="A43" s="1">
        <v>42016</v>
      </c>
      <c r="B43">
        <v>403</v>
      </c>
      <c r="C43">
        <v>106</v>
      </c>
      <c r="D43">
        <v>608</v>
      </c>
      <c r="E43">
        <v>500</v>
      </c>
      <c r="F43">
        <v>74</v>
      </c>
      <c r="G43">
        <v>9741</v>
      </c>
      <c r="H43">
        <v>826</v>
      </c>
      <c r="I43">
        <v>151</v>
      </c>
      <c r="J43">
        <v>90</v>
      </c>
      <c r="K43">
        <v>429</v>
      </c>
    </row>
    <row r="44" spans="1:11" x14ac:dyDescent="0.25">
      <c r="A44" s="1">
        <v>42023</v>
      </c>
      <c r="B44">
        <v>421</v>
      </c>
      <c r="C44">
        <v>109</v>
      </c>
      <c r="D44">
        <v>634</v>
      </c>
      <c r="E44">
        <v>549</v>
      </c>
      <c r="F44">
        <v>75</v>
      </c>
      <c r="G44">
        <v>10831</v>
      </c>
      <c r="H44">
        <v>901</v>
      </c>
      <c r="I44">
        <v>158</v>
      </c>
      <c r="J44">
        <v>100</v>
      </c>
      <c r="K44">
        <v>435</v>
      </c>
    </row>
    <row r="45" spans="1:11" x14ac:dyDescent="0.25">
      <c r="A45" s="1">
        <v>42030</v>
      </c>
      <c r="B45">
        <v>407</v>
      </c>
      <c r="C45">
        <v>111</v>
      </c>
      <c r="D45">
        <v>589</v>
      </c>
      <c r="E45">
        <v>572</v>
      </c>
      <c r="F45">
        <v>74</v>
      </c>
      <c r="G45">
        <v>10772</v>
      </c>
      <c r="H45">
        <v>892</v>
      </c>
      <c r="I45">
        <v>159</v>
      </c>
      <c r="J45">
        <v>92</v>
      </c>
      <c r="K45">
        <v>514</v>
      </c>
    </row>
    <row r="46" spans="1:11" x14ac:dyDescent="0.25">
      <c r="A46" s="1">
        <v>42037</v>
      </c>
      <c r="B46">
        <v>424</v>
      </c>
      <c r="C46">
        <v>111</v>
      </c>
      <c r="D46">
        <v>535</v>
      </c>
      <c r="E46">
        <v>547</v>
      </c>
      <c r="F46">
        <v>71</v>
      </c>
      <c r="G46">
        <v>10873</v>
      </c>
      <c r="H46">
        <v>901</v>
      </c>
      <c r="I46">
        <v>142</v>
      </c>
      <c r="J46">
        <v>92</v>
      </c>
      <c r="K46">
        <v>474</v>
      </c>
    </row>
    <row r="47" spans="1:11" x14ac:dyDescent="0.25">
      <c r="A47" s="1">
        <v>42044</v>
      </c>
      <c r="B47">
        <v>437</v>
      </c>
      <c r="C47">
        <v>105</v>
      </c>
      <c r="D47">
        <v>555</v>
      </c>
      <c r="E47">
        <v>565</v>
      </c>
      <c r="F47">
        <v>72</v>
      </c>
      <c r="G47">
        <v>11096</v>
      </c>
      <c r="H47">
        <v>915</v>
      </c>
      <c r="I47">
        <v>152</v>
      </c>
      <c r="J47">
        <v>92</v>
      </c>
      <c r="K47">
        <v>426</v>
      </c>
    </row>
    <row r="48" spans="1:11" x14ac:dyDescent="0.25">
      <c r="A48" s="1">
        <v>42051</v>
      </c>
      <c r="B48">
        <v>434</v>
      </c>
      <c r="C48">
        <v>108</v>
      </c>
      <c r="D48">
        <v>583</v>
      </c>
      <c r="E48">
        <v>546</v>
      </c>
      <c r="F48">
        <v>71</v>
      </c>
      <c r="G48">
        <v>10909</v>
      </c>
      <c r="H48">
        <v>888</v>
      </c>
      <c r="I48">
        <v>194</v>
      </c>
      <c r="J48">
        <v>89</v>
      </c>
      <c r="K48">
        <v>461</v>
      </c>
    </row>
    <row r="49" spans="1:11" x14ac:dyDescent="0.25">
      <c r="A49" s="1">
        <v>42058</v>
      </c>
      <c r="B49">
        <v>431</v>
      </c>
      <c r="C49">
        <v>104</v>
      </c>
      <c r="D49">
        <v>596</v>
      </c>
      <c r="E49">
        <v>551</v>
      </c>
      <c r="F49">
        <v>69</v>
      </c>
      <c r="G49">
        <v>10803</v>
      </c>
      <c r="H49">
        <v>855</v>
      </c>
      <c r="I49">
        <v>194</v>
      </c>
      <c r="J49">
        <v>92</v>
      </c>
      <c r="K49">
        <v>441</v>
      </c>
    </row>
    <row r="50" spans="1:11" x14ac:dyDescent="0.25">
      <c r="A50" s="1">
        <v>42065</v>
      </c>
      <c r="B50">
        <v>427</v>
      </c>
      <c r="C50">
        <v>98</v>
      </c>
      <c r="D50">
        <v>572</v>
      </c>
      <c r="E50">
        <v>600</v>
      </c>
      <c r="F50">
        <v>66</v>
      </c>
      <c r="G50">
        <v>10953</v>
      </c>
      <c r="H50">
        <v>1010</v>
      </c>
      <c r="I50">
        <v>186</v>
      </c>
      <c r="J50">
        <v>89</v>
      </c>
      <c r="K50">
        <v>420</v>
      </c>
    </row>
    <row r="51" spans="1:11" x14ac:dyDescent="0.25">
      <c r="A51" s="1">
        <v>42072</v>
      </c>
      <c r="B51">
        <v>422</v>
      </c>
      <c r="C51">
        <v>97</v>
      </c>
      <c r="D51">
        <v>572</v>
      </c>
      <c r="E51">
        <v>554</v>
      </c>
      <c r="F51">
        <v>66</v>
      </c>
      <c r="G51">
        <v>10504</v>
      </c>
      <c r="H51">
        <v>984</v>
      </c>
      <c r="I51">
        <v>186</v>
      </c>
      <c r="J51">
        <v>108</v>
      </c>
      <c r="K51">
        <v>452</v>
      </c>
    </row>
    <row r="52" spans="1:11" x14ac:dyDescent="0.25">
      <c r="A52" s="1">
        <v>42079</v>
      </c>
      <c r="B52">
        <v>429</v>
      </c>
      <c r="C52">
        <v>100</v>
      </c>
      <c r="D52">
        <v>543</v>
      </c>
      <c r="E52">
        <v>541</v>
      </c>
      <c r="F52">
        <v>67</v>
      </c>
      <c r="G52">
        <v>10839</v>
      </c>
      <c r="H52">
        <v>998</v>
      </c>
      <c r="I52">
        <v>165</v>
      </c>
      <c r="J52">
        <v>103</v>
      </c>
      <c r="K52">
        <v>454</v>
      </c>
    </row>
    <row r="53" spans="1:11" x14ac:dyDescent="0.25">
      <c r="A53" s="1">
        <v>42086</v>
      </c>
      <c r="B53">
        <v>419</v>
      </c>
      <c r="C53">
        <v>101</v>
      </c>
      <c r="D53">
        <v>553</v>
      </c>
      <c r="E53">
        <v>531</v>
      </c>
      <c r="F53">
        <v>68</v>
      </c>
      <c r="G53">
        <v>10710</v>
      </c>
      <c r="H53">
        <v>983</v>
      </c>
      <c r="I53">
        <v>157</v>
      </c>
      <c r="J53">
        <v>102</v>
      </c>
      <c r="K53">
        <v>453</v>
      </c>
    </row>
    <row r="54" spans="1:11" x14ac:dyDescent="0.25">
      <c r="A54" s="1">
        <v>42093</v>
      </c>
      <c r="B54">
        <v>413</v>
      </c>
      <c r="C54">
        <v>105</v>
      </c>
      <c r="D54">
        <v>560</v>
      </c>
      <c r="E54">
        <v>554</v>
      </c>
      <c r="F54">
        <v>69</v>
      </c>
      <c r="G54">
        <v>10682</v>
      </c>
      <c r="H54">
        <v>1051</v>
      </c>
      <c r="I54">
        <v>156</v>
      </c>
      <c r="J54">
        <v>112</v>
      </c>
      <c r="K54">
        <v>490</v>
      </c>
    </row>
    <row r="55" spans="1:11" x14ac:dyDescent="0.25">
      <c r="A55" s="1">
        <v>42100</v>
      </c>
      <c r="B55">
        <v>425</v>
      </c>
      <c r="C55">
        <v>103</v>
      </c>
      <c r="D55">
        <v>599</v>
      </c>
      <c r="E55">
        <v>552</v>
      </c>
      <c r="F55">
        <v>74</v>
      </c>
      <c r="G55">
        <v>10608</v>
      </c>
      <c r="H55">
        <v>1089</v>
      </c>
      <c r="I55">
        <v>157</v>
      </c>
      <c r="J55">
        <v>116</v>
      </c>
      <c r="K55">
        <v>483</v>
      </c>
    </row>
    <row r="56" spans="1:11" x14ac:dyDescent="0.25">
      <c r="A56" s="1">
        <v>42107</v>
      </c>
      <c r="B56">
        <v>414</v>
      </c>
      <c r="C56">
        <v>98</v>
      </c>
      <c r="D56">
        <v>570</v>
      </c>
      <c r="E56">
        <v>519</v>
      </c>
      <c r="F56">
        <v>76</v>
      </c>
      <c r="G56">
        <v>9858</v>
      </c>
      <c r="H56">
        <v>1009</v>
      </c>
      <c r="I56">
        <v>159</v>
      </c>
      <c r="J56">
        <v>117</v>
      </c>
      <c r="K56">
        <v>450</v>
      </c>
    </row>
    <row r="57" spans="1:11" x14ac:dyDescent="0.25">
      <c r="A57" s="1">
        <v>42114</v>
      </c>
      <c r="B57">
        <v>379</v>
      </c>
      <c r="C57">
        <v>96</v>
      </c>
      <c r="D57">
        <v>546</v>
      </c>
      <c r="E57">
        <v>513</v>
      </c>
      <c r="F57">
        <v>73</v>
      </c>
      <c r="G57">
        <v>9860</v>
      </c>
      <c r="H57">
        <v>921</v>
      </c>
      <c r="I57">
        <v>148</v>
      </c>
      <c r="J57">
        <v>108</v>
      </c>
      <c r="K57">
        <v>378</v>
      </c>
    </row>
    <row r="58" spans="1:11" x14ac:dyDescent="0.25">
      <c r="A58" s="1">
        <v>42121</v>
      </c>
      <c r="B58">
        <v>369</v>
      </c>
      <c r="C58">
        <v>100</v>
      </c>
      <c r="D58">
        <v>533</v>
      </c>
      <c r="E58">
        <v>552</v>
      </c>
      <c r="F58">
        <v>68</v>
      </c>
      <c r="G58">
        <v>10009</v>
      </c>
      <c r="H58">
        <v>913</v>
      </c>
      <c r="I58">
        <v>140</v>
      </c>
      <c r="J58">
        <v>104</v>
      </c>
      <c r="K58">
        <v>379</v>
      </c>
    </row>
    <row r="59" spans="1:11" x14ac:dyDescent="0.25">
      <c r="A59" s="1">
        <v>42128</v>
      </c>
      <c r="B59">
        <v>372</v>
      </c>
      <c r="C59">
        <v>97</v>
      </c>
      <c r="D59">
        <v>550</v>
      </c>
      <c r="E59">
        <v>526</v>
      </c>
      <c r="F59">
        <v>66</v>
      </c>
      <c r="G59">
        <v>9967</v>
      </c>
      <c r="H59">
        <v>914</v>
      </c>
      <c r="I59">
        <v>134</v>
      </c>
      <c r="J59">
        <v>101</v>
      </c>
      <c r="K59">
        <v>375</v>
      </c>
    </row>
    <row r="60" spans="1:11" x14ac:dyDescent="0.25">
      <c r="A60" s="1">
        <v>42135</v>
      </c>
      <c r="B60">
        <v>373</v>
      </c>
      <c r="C60">
        <v>97</v>
      </c>
      <c r="D60">
        <v>582</v>
      </c>
      <c r="E60">
        <v>546</v>
      </c>
      <c r="F60">
        <v>66</v>
      </c>
      <c r="G60">
        <v>11607</v>
      </c>
      <c r="H60">
        <v>920</v>
      </c>
      <c r="I60">
        <v>136</v>
      </c>
      <c r="J60">
        <v>103</v>
      </c>
      <c r="K60">
        <v>356</v>
      </c>
    </row>
    <row r="61" spans="1:11" x14ac:dyDescent="0.25">
      <c r="A61" s="1">
        <v>42142</v>
      </c>
      <c r="B61">
        <v>389</v>
      </c>
      <c r="C61">
        <v>96</v>
      </c>
      <c r="D61">
        <v>585</v>
      </c>
      <c r="E61">
        <v>553</v>
      </c>
      <c r="F61">
        <v>65</v>
      </c>
      <c r="G61">
        <v>11434</v>
      </c>
      <c r="H61">
        <v>976</v>
      </c>
      <c r="I61">
        <v>138</v>
      </c>
      <c r="J61">
        <v>99</v>
      </c>
      <c r="K61">
        <v>372</v>
      </c>
    </row>
    <row r="62" spans="1:11" x14ac:dyDescent="0.25">
      <c r="A62" s="1">
        <v>42149</v>
      </c>
      <c r="B62">
        <v>385</v>
      </c>
      <c r="C62">
        <v>94</v>
      </c>
      <c r="D62">
        <v>586</v>
      </c>
      <c r="E62">
        <v>569</v>
      </c>
      <c r="F62">
        <v>65</v>
      </c>
      <c r="G62">
        <v>11132</v>
      </c>
      <c r="H62">
        <v>939</v>
      </c>
      <c r="I62">
        <v>120</v>
      </c>
      <c r="J62">
        <v>103</v>
      </c>
      <c r="K62">
        <v>385</v>
      </c>
    </row>
    <row r="63" spans="1:11" x14ac:dyDescent="0.25">
      <c r="A63" s="1">
        <v>42156</v>
      </c>
      <c r="B63">
        <v>383</v>
      </c>
      <c r="C63">
        <v>92</v>
      </c>
      <c r="D63">
        <v>562</v>
      </c>
      <c r="E63">
        <v>533</v>
      </c>
      <c r="F63">
        <v>63</v>
      </c>
      <c r="G63">
        <v>11052</v>
      </c>
      <c r="H63">
        <v>824</v>
      </c>
      <c r="I63">
        <v>107</v>
      </c>
      <c r="J63">
        <v>106</v>
      </c>
      <c r="K63">
        <v>305</v>
      </c>
    </row>
    <row r="64" spans="1:11" x14ac:dyDescent="0.25">
      <c r="A64" s="1">
        <v>42163</v>
      </c>
      <c r="B64">
        <v>376</v>
      </c>
      <c r="C64">
        <v>87</v>
      </c>
      <c r="D64">
        <v>556</v>
      </c>
      <c r="E64">
        <v>536</v>
      </c>
      <c r="F64">
        <v>59</v>
      </c>
      <c r="G64">
        <v>10410</v>
      </c>
      <c r="H64">
        <v>791</v>
      </c>
      <c r="I64">
        <v>95</v>
      </c>
      <c r="J64">
        <v>101</v>
      </c>
      <c r="K64">
        <v>264</v>
      </c>
    </row>
    <row r="65" spans="1:11" x14ac:dyDescent="0.25">
      <c r="A65" s="1">
        <v>42170</v>
      </c>
      <c r="B65">
        <v>402</v>
      </c>
      <c r="C65">
        <v>88</v>
      </c>
      <c r="D65">
        <v>608</v>
      </c>
      <c r="E65">
        <v>536</v>
      </c>
      <c r="F65">
        <v>59</v>
      </c>
      <c r="G65">
        <v>10667</v>
      </c>
      <c r="H65">
        <v>823</v>
      </c>
      <c r="I65">
        <v>91</v>
      </c>
      <c r="J65">
        <v>104</v>
      </c>
      <c r="K65">
        <v>273</v>
      </c>
    </row>
    <row r="66" spans="1:11" x14ac:dyDescent="0.25">
      <c r="A66" s="1">
        <v>42177</v>
      </c>
      <c r="B66">
        <v>419</v>
      </c>
      <c r="C66">
        <v>85</v>
      </c>
      <c r="D66">
        <v>607</v>
      </c>
      <c r="E66">
        <v>550</v>
      </c>
      <c r="F66">
        <v>61</v>
      </c>
      <c r="G66">
        <v>10833</v>
      </c>
      <c r="H66">
        <v>843</v>
      </c>
      <c r="I66">
        <v>91</v>
      </c>
      <c r="J66">
        <v>102</v>
      </c>
      <c r="K66">
        <v>283</v>
      </c>
    </row>
    <row r="67" spans="1:11" x14ac:dyDescent="0.25">
      <c r="A67" s="1">
        <v>42184</v>
      </c>
      <c r="B67">
        <v>413</v>
      </c>
      <c r="C67">
        <v>84</v>
      </c>
      <c r="D67">
        <v>611</v>
      </c>
      <c r="E67">
        <v>570</v>
      </c>
      <c r="F67">
        <v>62</v>
      </c>
      <c r="G67">
        <v>10728</v>
      </c>
      <c r="H67">
        <v>847</v>
      </c>
      <c r="I67">
        <v>85</v>
      </c>
      <c r="J67">
        <v>107</v>
      </c>
      <c r="K67">
        <v>278</v>
      </c>
    </row>
    <row r="68" spans="1:11" x14ac:dyDescent="0.25">
      <c r="A68" s="1">
        <v>42191</v>
      </c>
      <c r="B68">
        <v>391</v>
      </c>
      <c r="C68">
        <v>87</v>
      </c>
      <c r="D68">
        <v>582</v>
      </c>
      <c r="E68">
        <v>562</v>
      </c>
      <c r="F68">
        <v>58</v>
      </c>
      <c r="G68">
        <v>10774</v>
      </c>
      <c r="H68">
        <v>877</v>
      </c>
      <c r="I68">
        <v>85</v>
      </c>
      <c r="J68">
        <v>104</v>
      </c>
      <c r="K68">
        <v>332</v>
      </c>
    </row>
    <row r="69" spans="1:11" x14ac:dyDescent="0.25">
      <c r="A69" s="1">
        <v>42198</v>
      </c>
      <c r="B69">
        <v>417</v>
      </c>
      <c r="C69">
        <v>89</v>
      </c>
      <c r="D69">
        <v>604</v>
      </c>
      <c r="E69">
        <v>590</v>
      </c>
      <c r="F69">
        <v>57</v>
      </c>
      <c r="G69">
        <v>11476</v>
      </c>
      <c r="H69">
        <v>921</v>
      </c>
      <c r="I69">
        <v>81</v>
      </c>
      <c r="J69">
        <v>107</v>
      </c>
      <c r="K69">
        <v>343</v>
      </c>
    </row>
    <row r="70" spans="1:11" x14ac:dyDescent="0.25">
      <c r="A70" s="1">
        <v>42205</v>
      </c>
      <c r="B70">
        <v>453</v>
      </c>
      <c r="C70">
        <v>91</v>
      </c>
      <c r="D70">
        <v>631</v>
      </c>
      <c r="E70">
        <v>569</v>
      </c>
      <c r="F70">
        <v>57</v>
      </c>
      <c r="G70">
        <v>10752</v>
      </c>
      <c r="H70">
        <v>813</v>
      </c>
      <c r="I70">
        <v>76</v>
      </c>
      <c r="J70">
        <v>106</v>
      </c>
      <c r="K70">
        <v>324</v>
      </c>
    </row>
    <row r="71" spans="1:11" x14ac:dyDescent="0.25">
      <c r="A71" s="1">
        <v>42212</v>
      </c>
      <c r="B71">
        <v>449</v>
      </c>
      <c r="C71">
        <v>87</v>
      </c>
      <c r="D71">
        <v>647</v>
      </c>
      <c r="E71">
        <v>562</v>
      </c>
      <c r="F71">
        <v>55</v>
      </c>
      <c r="G71">
        <v>11215</v>
      </c>
      <c r="H71">
        <v>800</v>
      </c>
      <c r="I71">
        <v>79</v>
      </c>
      <c r="J71">
        <v>103</v>
      </c>
      <c r="K71">
        <v>400</v>
      </c>
    </row>
    <row r="72" spans="1:11" x14ac:dyDescent="0.25">
      <c r="A72" s="1">
        <v>42219</v>
      </c>
      <c r="B72">
        <v>456</v>
      </c>
      <c r="C72">
        <v>86</v>
      </c>
      <c r="D72">
        <v>660</v>
      </c>
      <c r="E72">
        <v>569</v>
      </c>
      <c r="F72">
        <v>60</v>
      </c>
      <c r="G72">
        <v>11080</v>
      </c>
      <c r="H72">
        <v>828</v>
      </c>
      <c r="I72">
        <v>79</v>
      </c>
      <c r="J72">
        <v>99</v>
      </c>
      <c r="K72">
        <v>402</v>
      </c>
    </row>
    <row r="73" spans="1:11" x14ac:dyDescent="0.25">
      <c r="A73" s="1">
        <v>42226</v>
      </c>
      <c r="B73">
        <v>479</v>
      </c>
      <c r="C73">
        <v>85</v>
      </c>
      <c r="D73">
        <v>654</v>
      </c>
      <c r="E73">
        <v>559</v>
      </c>
      <c r="F73">
        <v>55</v>
      </c>
      <c r="G73">
        <v>10729</v>
      </c>
      <c r="H73">
        <v>873</v>
      </c>
      <c r="I73">
        <v>71</v>
      </c>
      <c r="J73">
        <v>95</v>
      </c>
      <c r="K73">
        <v>401</v>
      </c>
    </row>
    <row r="74" spans="1:11" x14ac:dyDescent="0.25">
      <c r="A74" s="1">
        <v>42233</v>
      </c>
      <c r="B74">
        <v>479</v>
      </c>
      <c r="C74">
        <v>84</v>
      </c>
      <c r="D74">
        <v>627</v>
      </c>
      <c r="E74">
        <v>515</v>
      </c>
      <c r="F74">
        <v>55</v>
      </c>
      <c r="G74">
        <v>10878</v>
      </c>
      <c r="H74">
        <v>912</v>
      </c>
      <c r="I74">
        <v>71</v>
      </c>
      <c r="J74">
        <v>90</v>
      </c>
      <c r="K74">
        <v>373</v>
      </c>
    </row>
    <row r="75" spans="1:11" x14ac:dyDescent="0.25">
      <c r="A75" s="1">
        <v>42240</v>
      </c>
      <c r="B75">
        <v>463</v>
      </c>
      <c r="C75">
        <v>81</v>
      </c>
      <c r="D75">
        <v>586</v>
      </c>
      <c r="E75">
        <v>498</v>
      </c>
      <c r="F75">
        <v>51</v>
      </c>
      <c r="G75">
        <v>10816</v>
      </c>
      <c r="H75">
        <v>862</v>
      </c>
      <c r="I75">
        <v>68</v>
      </c>
      <c r="J75">
        <v>91</v>
      </c>
      <c r="K75">
        <v>338</v>
      </c>
    </row>
    <row r="76" spans="1:11" x14ac:dyDescent="0.25">
      <c r="A76" s="1">
        <v>42247</v>
      </c>
      <c r="B76">
        <v>447</v>
      </c>
      <c r="C76">
        <v>78</v>
      </c>
      <c r="D76">
        <v>527</v>
      </c>
      <c r="E76">
        <v>459</v>
      </c>
      <c r="F76">
        <v>46</v>
      </c>
      <c r="G76">
        <v>10610</v>
      </c>
      <c r="H76">
        <v>834</v>
      </c>
      <c r="I76">
        <v>62</v>
      </c>
      <c r="J76">
        <v>88</v>
      </c>
      <c r="K76">
        <v>312</v>
      </c>
    </row>
    <row r="77" spans="1:11" x14ac:dyDescent="0.25">
      <c r="A77" s="1">
        <v>42254</v>
      </c>
      <c r="B77">
        <v>454</v>
      </c>
      <c r="C77">
        <v>82</v>
      </c>
      <c r="D77">
        <v>554</v>
      </c>
      <c r="E77">
        <v>472</v>
      </c>
      <c r="F77">
        <v>50</v>
      </c>
      <c r="G77">
        <v>11277</v>
      </c>
      <c r="H77">
        <v>823</v>
      </c>
      <c r="I77">
        <v>62</v>
      </c>
      <c r="J77">
        <v>88</v>
      </c>
      <c r="K77">
        <v>328</v>
      </c>
    </row>
    <row r="78" spans="1:11" x14ac:dyDescent="0.25">
      <c r="A78" s="1">
        <v>42261</v>
      </c>
      <c r="B78">
        <v>460</v>
      </c>
      <c r="C78">
        <v>81</v>
      </c>
      <c r="D78">
        <v>569</v>
      </c>
      <c r="E78">
        <v>507</v>
      </c>
      <c r="F78">
        <v>51</v>
      </c>
      <c r="G78">
        <v>11829</v>
      </c>
      <c r="H78">
        <v>880</v>
      </c>
      <c r="I78">
        <v>64</v>
      </c>
      <c r="J78">
        <v>87</v>
      </c>
      <c r="K78">
        <v>337</v>
      </c>
    </row>
    <row r="79" spans="1:11" x14ac:dyDescent="0.25">
      <c r="A79" s="1">
        <v>42268</v>
      </c>
      <c r="B79">
        <v>475</v>
      </c>
      <c r="C79">
        <v>83</v>
      </c>
      <c r="D79">
        <v>579</v>
      </c>
      <c r="E79">
        <v>504</v>
      </c>
      <c r="F79">
        <v>52</v>
      </c>
      <c r="G79">
        <v>10952</v>
      </c>
      <c r="H79">
        <v>867</v>
      </c>
      <c r="I79">
        <v>60</v>
      </c>
      <c r="J79">
        <v>83</v>
      </c>
      <c r="K79">
        <v>331</v>
      </c>
    </row>
    <row r="80" spans="1:11" x14ac:dyDescent="0.25">
      <c r="A80" s="1">
        <v>42275</v>
      </c>
      <c r="B80">
        <v>489</v>
      </c>
      <c r="C80">
        <v>74</v>
      </c>
      <c r="D80">
        <v>593</v>
      </c>
      <c r="E80">
        <v>486</v>
      </c>
      <c r="F80">
        <v>50</v>
      </c>
      <c r="G80">
        <v>11801</v>
      </c>
      <c r="H80">
        <v>866</v>
      </c>
      <c r="I80">
        <v>60</v>
      </c>
      <c r="J80">
        <v>89</v>
      </c>
      <c r="K80">
        <v>321</v>
      </c>
    </row>
    <row r="81" spans="1:11" x14ac:dyDescent="0.25">
      <c r="A81" s="1">
        <v>42282</v>
      </c>
      <c r="B81">
        <v>486</v>
      </c>
      <c r="C81">
        <v>83</v>
      </c>
      <c r="D81">
        <v>604</v>
      </c>
      <c r="E81">
        <v>481</v>
      </c>
      <c r="F81">
        <v>55</v>
      </c>
      <c r="G81">
        <v>12256</v>
      </c>
      <c r="H81">
        <v>881</v>
      </c>
      <c r="I81">
        <v>69</v>
      </c>
      <c r="J81">
        <v>94</v>
      </c>
      <c r="K81">
        <v>326</v>
      </c>
    </row>
    <row r="82" spans="1:11" x14ac:dyDescent="0.25">
      <c r="A82" s="1">
        <v>42289</v>
      </c>
      <c r="B82">
        <v>456</v>
      </c>
      <c r="C82">
        <v>80</v>
      </c>
      <c r="D82">
        <v>612</v>
      </c>
      <c r="E82">
        <v>495</v>
      </c>
      <c r="F82">
        <v>55</v>
      </c>
      <c r="G82">
        <v>11607</v>
      </c>
      <c r="H82">
        <v>866</v>
      </c>
      <c r="I82">
        <v>75</v>
      </c>
      <c r="J82">
        <v>90</v>
      </c>
      <c r="K82">
        <v>388</v>
      </c>
    </row>
    <row r="83" spans="1:11" x14ac:dyDescent="0.25">
      <c r="A83" s="1">
        <v>42296</v>
      </c>
      <c r="B83">
        <v>488</v>
      </c>
      <c r="C83">
        <v>84</v>
      </c>
      <c r="D83">
        <v>592</v>
      </c>
      <c r="E83">
        <v>515</v>
      </c>
      <c r="F83">
        <v>55</v>
      </c>
      <c r="G83">
        <v>12414</v>
      </c>
      <c r="H83">
        <v>860</v>
      </c>
      <c r="I83">
        <v>76</v>
      </c>
      <c r="J83">
        <v>84</v>
      </c>
      <c r="K83">
        <v>412</v>
      </c>
    </row>
    <row r="84" spans="1:11" x14ac:dyDescent="0.25">
      <c r="A84" s="1">
        <v>42303</v>
      </c>
      <c r="B84">
        <v>482</v>
      </c>
      <c r="C84">
        <v>91</v>
      </c>
      <c r="D84">
        <v>562</v>
      </c>
      <c r="E84">
        <v>466</v>
      </c>
      <c r="F84">
        <v>53</v>
      </c>
      <c r="G84">
        <v>12051</v>
      </c>
      <c r="H84">
        <v>868</v>
      </c>
      <c r="I84">
        <v>80</v>
      </c>
      <c r="J84">
        <v>83</v>
      </c>
      <c r="K84">
        <v>437</v>
      </c>
    </row>
    <row r="85" spans="1:11" x14ac:dyDescent="0.25">
      <c r="A85" s="1">
        <v>42310</v>
      </c>
      <c r="B85">
        <v>483</v>
      </c>
      <c r="C85">
        <v>87</v>
      </c>
      <c r="D85">
        <v>593</v>
      </c>
      <c r="E85">
        <v>456</v>
      </c>
      <c r="F85">
        <v>46</v>
      </c>
      <c r="G85">
        <v>11783</v>
      </c>
      <c r="H85">
        <v>784</v>
      </c>
      <c r="I85">
        <v>72</v>
      </c>
      <c r="J85">
        <v>83</v>
      </c>
      <c r="K85">
        <v>417</v>
      </c>
    </row>
    <row r="86" spans="1:11" x14ac:dyDescent="0.25">
      <c r="A86" s="1">
        <v>42317</v>
      </c>
      <c r="B86">
        <v>467</v>
      </c>
      <c r="C86">
        <v>87</v>
      </c>
      <c r="D86">
        <v>594</v>
      </c>
      <c r="E86">
        <v>475</v>
      </c>
      <c r="F86">
        <v>44</v>
      </c>
      <c r="G86">
        <v>11091</v>
      </c>
      <c r="H86">
        <v>723</v>
      </c>
      <c r="I86">
        <v>79</v>
      </c>
      <c r="J86">
        <v>77</v>
      </c>
      <c r="K86">
        <v>435</v>
      </c>
    </row>
    <row r="87" spans="1:11" x14ac:dyDescent="0.25">
      <c r="A87" s="1">
        <v>42324</v>
      </c>
      <c r="B87">
        <v>447</v>
      </c>
      <c r="C87">
        <v>84</v>
      </c>
      <c r="D87">
        <v>624</v>
      </c>
      <c r="E87">
        <v>451</v>
      </c>
      <c r="F87">
        <v>44</v>
      </c>
      <c r="G87">
        <v>10714</v>
      </c>
      <c r="H87">
        <v>708</v>
      </c>
      <c r="I87">
        <v>88</v>
      </c>
      <c r="J87">
        <v>81</v>
      </c>
      <c r="K87">
        <v>458</v>
      </c>
    </row>
    <row r="88" spans="1:11" x14ac:dyDescent="0.25">
      <c r="A88" s="1">
        <v>42331</v>
      </c>
      <c r="B88">
        <v>453</v>
      </c>
      <c r="C88">
        <v>86</v>
      </c>
      <c r="D88">
        <v>641</v>
      </c>
      <c r="E88">
        <v>462</v>
      </c>
      <c r="F88">
        <v>45</v>
      </c>
      <c r="G88">
        <v>11059</v>
      </c>
      <c r="H88">
        <v>722</v>
      </c>
      <c r="I88">
        <v>90</v>
      </c>
      <c r="J88">
        <v>86</v>
      </c>
      <c r="K88">
        <v>505</v>
      </c>
    </row>
    <row r="89" spans="1:11" x14ac:dyDescent="0.25">
      <c r="A89" s="1">
        <v>42338</v>
      </c>
      <c r="B89">
        <v>445</v>
      </c>
      <c r="C89">
        <v>99</v>
      </c>
      <c r="D89">
        <v>624</v>
      </c>
      <c r="E89">
        <v>451</v>
      </c>
      <c r="F89">
        <v>46</v>
      </c>
      <c r="G89">
        <v>10956</v>
      </c>
      <c r="H89">
        <v>737</v>
      </c>
      <c r="I89">
        <v>93</v>
      </c>
      <c r="J89">
        <v>83</v>
      </c>
      <c r="K89">
        <v>556</v>
      </c>
    </row>
    <row r="90" spans="1:11" x14ac:dyDescent="0.25">
      <c r="A90" s="1">
        <v>42345</v>
      </c>
      <c r="B90">
        <v>447</v>
      </c>
      <c r="C90">
        <v>99</v>
      </c>
      <c r="D90">
        <v>599</v>
      </c>
      <c r="E90">
        <v>432</v>
      </c>
      <c r="F90">
        <v>44</v>
      </c>
      <c r="G90">
        <v>10526</v>
      </c>
      <c r="H90">
        <v>739</v>
      </c>
      <c r="I90">
        <v>87</v>
      </c>
      <c r="J90">
        <v>79</v>
      </c>
      <c r="K90">
        <v>563</v>
      </c>
    </row>
    <row r="91" spans="1:11" x14ac:dyDescent="0.25">
      <c r="A91" s="1">
        <v>42352</v>
      </c>
      <c r="B91">
        <v>460</v>
      </c>
      <c r="C91">
        <v>102</v>
      </c>
      <c r="D91">
        <v>590</v>
      </c>
      <c r="E91">
        <v>424</v>
      </c>
      <c r="F91">
        <v>47</v>
      </c>
      <c r="G91">
        <v>10790</v>
      </c>
      <c r="H91">
        <v>771</v>
      </c>
      <c r="I91">
        <v>91</v>
      </c>
      <c r="J91">
        <v>80</v>
      </c>
      <c r="K91">
        <v>619</v>
      </c>
    </row>
    <row r="92" spans="1:11" x14ac:dyDescent="0.25">
      <c r="A92" s="1">
        <v>42359</v>
      </c>
      <c r="B92">
        <v>465</v>
      </c>
      <c r="C92">
        <v>109</v>
      </c>
      <c r="D92">
        <v>597</v>
      </c>
      <c r="E92">
        <v>442</v>
      </c>
      <c r="F92">
        <v>48</v>
      </c>
      <c r="G92">
        <v>10741</v>
      </c>
      <c r="H92">
        <v>772</v>
      </c>
      <c r="I92">
        <v>92</v>
      </c>
      <c r="J92">
        <v>84</v>
      </c>
      <c r="K92">
        <v>609</v>
      </c>
    </row>
    <row r="93" spans="1:11" x14ac:dyDescent="0.25">
      <c r="A93" s="1">
        <v>42366</v>
      </c>
      <c r="B93">
        <v>469</v>
      </c>
      <c r="C93">
        <v>111</v>
      </c>
      <c r="D93">
        <v>600</v>
      </c>
      <c r="E93">
        <v>441</v>
      </c>
      <c r="F93">
        <v>47</v>
      </c>
      <c r="G93">
        <v>11191</v>
      </c>
      <c r="H93">
        <v>796</v>
      </c>
      <c r="I93">
        <v>94</v>
      </c>
      <c r="J93">
        <v>85</v>
      </c>
      <c r="K93">
        <v>761</v>
      </c>
    </row>
    <row r="94" spans="1:11" x14ac:dyDescent="0.25">
      <c r="A94" s="1">
        <v>42373</v>
      </c>
      <c r="B94">
        <v>451</v>
      </c>
      <c r="C94">
        <v>109</v>
      </c>
      <c r="D94">
        <v>568</v>
      </c>
      <c r="E94">
        <v>405</v>
      </c>
      <c r="F94">
        <v>47</v>
      </c>
      <c r="G94">
        <v>10964</v>
      </c>
      <c r="H94">
        <v>775</v>
      </c>
      <c r="I94">
        <v>85</v>
      </c>
      <c r="J94">
        <v>79</v>
      </c>
      <c r="K94">
        <v>747</v>
      </c>
    </row>
    <row r="95" spans="1:11" x14ac:dyDescent="0.25">
      <c r="A95" s="1">
        <v>42380</v>
      </c>
      <c r="B95">
        <v>484</v>
      </c>
      <c r="C95">
        <v>104</v>
      </c>
      <c r="D95">
        <v>559</v>
      </c>
      <c r="E95">
        <v>367</v>
      </c>
      <c r="F95">
        <v>42</v>
      </c>
      <c r="G95">
        <v>9635</v>
      </c>
      <c r="H95">
        <v>768</v>
      </c>
      <c r="I95">
        <v>64</v>
      </c>
      <c r="J95">
        <v>67</v>
      </c>
      <c r="K95">
        <v>708</v>
      </c>
    </row>
    <row r="96" spans="1:11" x14ac:dyDescent="0.25">
      <c r="A96" s="1">
        <v>42387</v>
      </c>
      <c r="B96">
        <v>482</v>
      </c>
      <c r="C96">
        <v>101</v>
      </c>
      <c r="D96">
        <v>569</v>
      </c>
      <c r="E96">
        <v>416</v>
      </c>
      <c r="F96">
        <v>42</v>
      </c>
      <c r="G96">
        <v>9755</v>
      </c>
      <c r="H96">
        <v>770</v>
      </c>
      <c r="I96">
        <v>66</v>
      </c>
      <c r="J96">
        <v>64</v>
      </c>
      <c r="K96">
        <v>617</v>
      </c>
    </row>
    <row r="97" spans="1:11" x14ac:dyDescent="0.25">
      <c r="A97" s="1">
        <v>42394</v>
      </c>
      <c r="B97">
        <v>494</v>
      </c>
      <c r="C97">
        <v>103</v>
      </c>
      <c r="D97">
        <v>585</v>
      </c>
      <c r="E97">
        <v>400</v>
      </c>
      <c r="F97">
        <v>42</v>
      </c>
      <c r="G97">
        <v>10371</v>
      </c>
      <c r="H97">
        <v>852</v>
      </c>
      <c r="I97">
        <v>64</v>
      </c>
      <c r="J97">
        <v>61</v>
      </c>
      <c r="K97">
        <v>603</v>
      </c>
    </row>
    <row r="98" spans="1:11" x14ac:dyDescent="0.25">
      <c r="A98" s="1">
        <v>42401</v>
      </c>
      <c r="B98">
        <v>499</v>
      </c>
      <c r="C98">
        <v>103</v>
      </c>
      <c r="D98">
        <v>579</v>
      </c>
      <c r="E98">
        <v>392</v>
      </c>
      <c r="F98">
        <v>40</v>
      </c>
      <c r="G98">
        <v>10208</v>
      </c>
      <c r="H98">
        <v>837</v>
      </c>
      <c r="I98">
        <v>64</v>
      </c>
      <c r="J98">
        <v>60</v>
      </c>
      <c r="K98">
        <v>570</v>
      </c>
    </row>
    <row r="99" spans="1:11" x14ac:dyDescent="0.25">
      <c r="A99" s="1">
        <v>42408</v>
      </c>
      <c r="B99">
        <v>460</v>
      </c>
      <c r="C99">
        <v>95</v>
      </c>
      <c r="D99">
        <v>553</v>
      </c>
      <c r="E99">
        <v>383</v>
      </c>
      <c r="F99">
        <v>34</v>
      </c>
      <c r="G99">
        <v>10314</v>
      </c>
      <c r="H99">
        <v>827</v>
      </c>
      <c r="I99">
        <v>55</v>
      </c>
      <c r="J99">
        <v>65</v>
      </c>
      <c r="K99">
        <v>544</v>
      </c>
    </row>
    <row r="100" spans="1:11" x14ac:dyDescent="0.25">
      <c r="A100" s="1">
        <v>42415</v>
      </c>
      <c r="B100">
        <v>478</v>
      </c>
      <c r="C100">
        <v>93</v>
      </c>
      <c r="D100">
        <v>584</v>
      </c>
      <c r="E100">
        <v>385</v>
      </c>
      <c r="F100">
        <v>36</v>
      </c>
      <c r="G100">
        <v>10486</v>
      </c>
      <c r="H100">
        <v>843</v>
      </c>
      <c r="I100">
        <v>57</v>
      </c>
      <c r="J100">
        <v>65</v>
      </c>
      <c r="K100">
        <v>557</v>
      </c>
    </row>
    <row r="101" spans="1:11" x14ac:dyDescent="0.25">
      <c r="A101" s="1">
        <v>42422</v>
      </c>
      <c r="B101">
        <v>476</v>
      </c>
      <c r="C101">
        <v>91</v>
      </c>
      <c r="D101">
        <v>584</v>
      </c>
      <c r="E101">
        <v>379</v>
      </c>
      <c r="F101">
        <v>34</v>
      </c>
      <c r="G101">
        <v>10176</v>
      </c>
      <c r="H101">
        <v>851</v>
      </c>
      <c r="I101">
        <v>53</v>
      </c>
      <c r="J101">
        <v>63</v>
      </c>
      <c r="K101">
        <v>505</v>
      </c>
    </row>
    <row r="102" spans="1:11" x14ac:dyDescent="0.25">
      <c r="A102" s="1">
        <v>42429</v>
      </c>
      <c r="B102">
        <v>497</v>
      </c>
      <c r="C102">
        <v>92</v>
      </c>
      <c r="D102">
        <v>577</v>
      </c>
      <c r="E102">
        <v>408</v>
      </c>
      <c r="F102">
        <v>39</v>
      </c>
      <c r="G102">
        <v>10881</v>
      </c>
      <c r="H102">
        <v>836</v>
      </c>
      <c r="I102">
        <v>63</v>
      </c>
      <c r="J102">
        <v>63</v>
      </c>
      <c r="K102">
        <v>534</v>
      </c>
    </row>
    <row r="103" spans="1:11" x14ac:dyDescent="0.25">
      <c r="A103" s="1">
        <v>42436</v>
      </c>
      <c r="B103">
        <v>485</v>
      </c>
      <c r="C103">
        <v>90</v>
      </c>
      <c r="D103">
        <v>579</v>
      </c>
      <c r="E103">
        <v>404</v>
      </c>
      <c r="F103">
        <v>42</v>
      </c>
      <c r="G103">
        <v>11081</v>
      </c>
      <c r="H103">
        <v>847</v>
      </c>
      <c r="I103">
        <v>63</v>
      </c>
      <c r="J103">
        <v>61</v>
      </c>
      <c r="K103">
        <v>538</v>
      </c>
    </row>
    <row r="104" spans="1:11" x14ac:dyDescent="0.25">
      <c r="A104" s="1">
        <v>42443</v>
      </c>
      <c r="B104">
        <v>506</v>
      </c>
      <c r="C104">
        <v>88</v>
      </c>
      <c r="D104">
        <v>580</v>
      </c>
      <c r="E104">
        <v>427</v>
      </c>
      <c r="F104">
        <v>42</v>
      </c>
      <c r="G104">
        <v>12069</v>
      </c>
      <c r="H104">
        <v>796</v>
      </c>
      <c r="I104">
        <v>61</v>
      </c>
      <c r="J104">
        <v>61</v>
      </c>
      <c r="K104">
        <v>523</v>
      </c>
    </row>
    <row r="105" spans="1:11" x14ac:dyDescent="0.25">
      <c r="A105" s="1">
        <v>42450</v>
      </c>
      <c r="B105">
        <v>513</v>
      </c>
      <c r="C105">
        <v>91</v>
      </c>
      <c r="D105">
        <v>593</v>
      </c>
      <c r="E105">
        <v>429</v>
      </c>
      <c r="F105">
        <v>45</v>
      </c>
      <c r="G105">
        <v>12314</v>
      </c>
      <c r="H105">
        <v>826</v>
      </c>
      <c r="I105">
        <v>62</v>
      </c>
      <c r="J105">
        <v>63</v>
      </c>
      <c r="K105">
        <v>554</v>
      </c>
    </row>
    <row r="106" spans="1:11" x14ac:dyDescent="0.25">
      <c r="A106" s="1">
        <v>42457</v>
      </c>
      <c r="B106">
        <v>512</v>
      </c>
      <c r="C106">
        <v>92</v>
      </c>
      <c r="D106">
        <v>567</v>
      </c>
      <c r="E106">
        <v>441</v>
      </c>
      <c r="F106">
        <v>43</v>
      </c>
      <c r="G106">
        <v>12072</v>
      </c>
      <c r="H106">
        <v>795</v>
      </c>
      <c r="I106">
        <v>64</v>
      </c>
      <c r="J106">
        <v>64</v>
      </c>
      <c r="K106">
        <v>567</v>
      </c>
    </row>
    <row r="107" spans="1:11" x14ac:dyDescent="0.25">
      <c r="A107" s="1">
        <v>42464</v>
      </c>
      <c r="B107">
        <v>495</v>
      </c>
      <c r="C107">
        <v>94</v>
      </c>
      <c r="D107">
        <v>585</v>
      </c>
      <c r="E107">
        <v>413</v>
      </c>
      <c r="F107">
        <v>42</v>
      </c>
      <c r="G107">
        <v>12051</v>
      </c>
      <c r="H107">
        <v>792</v>
      </c>
      <c r="I107">
        <v>67</v>
      </c>
      <c r="J107">
        <v>65</v>
      </c>
      <c r="K107">
        <v>615</v>
      </c>
    </row>
    <row r="108" spans="1:11" x14ac:dyDescent="0.25">
      <c r="A108" s="1">
        <v>42471</v>
      </c>
      <c r="B108">
        <v>498</v>
      </c>
      <c r="C108">
        <v>97</v>
      </c>
      <c r="D108">
        <v>632</v>
      </c>
      <c r="E108">
        <v>432</v>
      </c>
      <c r="F108">
        <v>44</v>
      </c>
      <c r="G108">
        <v>12569</v>
      </c>
      <c r="H108">
        <v>813</v>
      </c>
      <c r="I108">
        <v>68</v>
      </c>
      <c r="J108">
        <v>68</v>
      </c>
      <c r="K108">
        <v>626</v>
      </c>
    </row>
    <row r="109" spans="1:11" x14ac:dyDescent="0.25">
      <c r="A109" s="1">
        <v>42478</v>
      </c>
      <c r="B109">
        <v>514</v>
      </c>
      <c r="C109">
        <v>97</v>
      </c>
      <c r="D109">
        <v>629</v>
      </c>
      <c r="E109">
        <v>466</v>
      </c>
      <c r="F109">
        <v>45</v>
      </c>
      <c r="G109">
        <v>12534</v>
      </c>
      <c r="H109">
        <v>800</v>
      </c>
      <c r="I109">
        <v>73</v>
      </c>
      <c r="J109">
        <v>70</v>
      </c>
      <c r="K109">
        <v>616</v>
      </c>
    </row>
    <row r="110" spans="1:11" x14ac:dyDescent="0.25">
      <c r="A110" s="1">
        <v>42485</v>
      </c>
      <c r="B110">
        <v>513</v>
      </c>
      <c r="C110">
        <v>97</v>
      </c>
      <c r="D110">
        <v>632</v>
      </c>
      <c r="E110">
        <v>463</v>
      </c>
      <c r="F110">
        <v>47</v>
      </c>
      <c r="G110">
        <v>12507</v>
      </c>
      <c r="H110">
        <v>792</v>
      </c>
      <c r="I110">
        <v>70</v>
      </c>
      <c r="J110">
        <v>71</v>
      </c>
      <c r="K110">
        <v>617</v>
      </c>
    </row>
    <row r="111" spans="1:11" x14ac:dyDescent="0.25">
      <c r="A111" s="1">
        <v>42492</v>
      </c>
      <c r="B111">
        <v>501</v>
      </c>
      <c r="C111">
        <v>96</v>
      </c>
      <c r="D111">
        <v>632</v>
      </c>
      <c r="E111">
        <v>452</v>
      </c>
      <c r="F111">
        <v>42</v>
      </c>
      <c r="G111">
        <v>12434</v>
      </c>
      <c r="H111">
        <v>785</v>
      </c>
      <c r="I111">
        <v>64</v>
      </c>
      <c r="J111">
        <v>68</v>
      </c>
      <c r="K111">
        <v>626</v>
      </c>
    </row>
    <row r="112" spans="1:11" x14ac:dyDescent="0.25">
      <c r="A112" s="1">
        <v>42499</v>
      </c>
      <c r="B112">
        <v>512</v>
      </c>
      <c r="C112">
        <v>103</v>
      </c>
      <c r="D112">
        <v>623</v>
      </c>
      <c r="E112">
        <v>481</v>
      </c>
      <c r="F112">
        <v>41</v>
      </c>
      <c r="G112">
        <v>13469</v>
      </c>
      <c r="H112">
        <v>776</v>
      </c>
      <c r="I112">
        <v>62</v>
      </c>
      <c r="J112">
        <v>68</v>
      </c>
      <c r="K112">
        <v>652</v>
      </c>
    </row>
    <row r="113" spans="1:11" x14ac:dyDescent="0.25">
      <c r="A113" s="1">
        <v>42506</v>
      </c>
      <c r="B113">
        <v>510</v>
      </c>
      <c r="C113">
        <v>104</v>
      </c>
      <c r="D113">
        <v>614</v>
      </c>
      <c r="E113">
        <v>481</v>
      </c>
      <c r="F113">
        <v>39</v>
      </c>
      <c r="G113">
        <v>12815</v>
      </c>
      <c r="H113">
        <v>772</v>
      </c>
      <c r="I113">
        <v>60</v>
      </c>
      <c r="J113">
        <v>65</v>
      </c>
      <c r="K113">
        <v>604</v>
      </c>
    </row>
    <row r="114" spans="1:11" x14ac:dyDescent="0.25">
      <c r="A114" s="1">
        <v>42513</v>
      </c>
      <c r="B114">
        <v>529</v>
      </c>
      <c r="C114">
        <v>107</v>
      </c>
      <c r="D114">
        <v>633</v>
      </c>
      <c r="E114">
        <v>502</v>
      </c>
      <c r="F114">
        <v>42</v>
      </c>
      <c r="G114">
        <v>12946</v>
      </c>
      <c r="H114">
        <v>805</v>
      </c>
      <c r="I114">
        <v>62</v>
      </c>
      <c r="J114">
        <v>67</v>
      </c>
      <c r="K114">
        <v>604</v>
      </c>
    </row>
    <row r="115" spans="1:11" x14ac:dyDescent="0.25">
      <c r="A115" s="1">
        <v>42520</v>
      </c>
      <c r="B115">
        <v>538</v>
      </c>
      <c r="C115">
        <v>112</v>
      </c>
      <c r="D115">
        <v>643</v>
      </c>
      <c r="E115">
        <v>532</v>
      </c>
      <c r="F115">
        <v>41</v>
      </c>
      <c r="G115">
        <v>13411</v>
      </c>
      <c r="H115">
        <v>719</v>
      </c>
      <c r="I115">
        <v>61</v>
      </c>
      <c r="J115">
        <v>63</v>
      </c>
      <c r="K115">
        <v>558</v>
      </c>
    </row>
    <row r="116" spans="1:11" x14ac:dyDescent="0.25">
      <c r="A116" s="1">
        <v>42527</v>
      </c>
      <c r="B116">
        <v>501</v>
      </c>
      <c r="C116">
        <v>115</v>
      </c>
      <c r="D116">
        <v>653</v>
      </c>
      <c r="E116">
        <v>530</v>
      </c>
      <c r="F116">
        <v>44</v>
      </c>
      <c r="G116">
        <v>13382</v>
      </c>
      <c r="H116">
        <v>723</v>
      </c>
      <c r="I116">
        <v>64</v>
      </c>
      <c r="J116">
        <v>62</v>
      </c>
      <c r="K116">
        <v>570</v>
      </c>
    </row>
    <row r="117" spans="1:11" x14ac:dyDescent="0.25">
      <c r="A117" s="1">
        <v>42534</v>
      </c>
      <c r="B117">
        <v>512</v>
      </c>
      <c r="C117">
        <v>123</v>
      </c>
      <c r="D117">
        <v>638</v>
      </c>
      <c r="E117">
        <v>516</v>
      </c>
      <c r="F117">
        <v>44</v>
      </c>
      <c r="G117">
        <v>13520</v>
      </c>
      <c r="H117">
        <v>725</v>
      </c>
      <c r="I117">
        <v>66</v>
      </c>
      <c r="J117">
        <v>60</v>
      </c>
      <c r="K117">
        <v>550</v>
      </c>
    </row>
    <row r="118" spans="1:11" x14ac:dyDescent="0.25">
      <c r="A118" s="1">
        <v>42541</v>
      </c>
      <c r="B118">
        <v>519</v>
      </c>
      <c r="C118">
        <v>120</v>
      </c>
      <c r="D118">
        <v>659</v>
      </c>
      <c r="E118">
        <v>500</v>
      </c>
      <c r="F118">
        <v>42</v>
      </c>
      <c r="G118">
        <v>14036</v>
      </c>
      <c r="H118">
        <v>736</v>
      </c>
      <c r="I118">
        <v>62</v>
      </c>
      <c r="J118">
        <v>59</v>
      </c>
      <c r="K118">
        <v>534</v>
      </c>
    </row>
    <row r="119" spans="1:11" x14ac:dyDescent="0.25">
      <c r="A119" s="1">
        <v>42548</v>
      </c>
      <c r="B119">
        <v>509</v>
      </c>
      <c r="C119">
        <v>119</v>
      </c>
      <c r="D119">
        <v>694</v>
      </c>
      <c r="E119">
        <v>532</v>
      </c>
      <c r="F119">
        <v>46</v>
      </c>
      <c r="G119">
        <v>14648</v>
      </c>
      <c r="H119">
        <v>745</v>
      </c>
      <c r="I119">
        <v>71</v>
      </c>
      <c r="J119">
        <v>63</v>
      </c>
      <c r="K119">
        <v>546</v>
      </c>
    </row>
    <row r="120" spans="1:11" x14ac:dyDescent="0.25">
      <c r="A120" s="1">
        <v>42555</v>
      </c>
      <c r="B120">
        <v>503</v>
      </c>
      <c r="C120">
        <v>118</v>
      </c>
      <c r="D120">
        <v>690</v>
      </c>
      <c r="E120">
        <v>535</v>
      </c>
      <c r="F120">
        <v>46</v>
      </c>
      <c r="G120">
        <v>15418</v>
      </c>
      <c r="H120">
        <v>759</v>
      </c>
      <c r="I120">
        <v>70</v>
      </c>
      <c r="J120">
        <v>61</v>
      </c>
      <c r="K120">
        <v>571</v>
      </c>
    </row>
    <row r="121" spans="1:11" x14ac:dyDescent="0.25">
      <c r="A121" s="1">
        <v>42562</v>
      </c>
      <c r="B121">
        <v>466</v>
      </c>
      <c r="C121">
        <v>121</v>
      </c>
      <c r="D121">
        <v>695</v>
      </c>
      <c r="E121">
        <v>559</v>
      </c>
      <c r="F121">
        <v>49</v>
      </c>
      <c r="G121">
        <v>15467</v>
      </c>
      <c r="H121">
        <v>752</v>
      </c>
      <c r="I121">
        <v>73</v>
      </c>
      <c r="J121">
        <v>66</v>
      </c>
      <c r="K121">
        <v>561</v>
      </c>
    </row>
    <row r="122" spans="1:11" x14ac:dyDescent="0.25">
      <c r="A122" s="1">
        <v>42569</v>
      </c>
      <c r="B122">
        <v>466</v>
      </c>
      <c r="C122">
        <v>122</v>
      </c>
      <c r="D122">
        <v>684</v>
      </c>
      <c r="E122">
        <v>532</v>
      </c>
      <c r="F122">
        <v>47</v>
      </c>
      <c r="G122">
        <v>16065</v>
      </c>
      <c r="H122">
        <v>767</v>
      </c>
      <c r="I122">
        <v>69</v>
      </c>
      <c r="J122">
        <v>64</v>
      </c>
      <c r="K122">
        <v>567</v>
      </c>
    </row>
    <row r="123" spans="1:11" x14ac:dyDescent="0.25">
      <c r="A123" s="1">
        <v>42576</v>
      </c>
      <c r="B123">
        <v>466</v>
      </c>
      <c r="C123">
        <v>124</v>
      </c>
      <c r="D123">
        <v>708</v>
      </c>
      <c r="E123">
        <v>540</v>
      </c>
      <c r="F123">
        <v>46</v>
      </c>
      <c r="G123">
        <v>15872</v>
      </c>
      <c r="H123">
        <v>810</v>
      </c>
      <c r="I123">
        <v>84</v>
      </c>
      <c r="J123">
        <v>62</v>
      </c>
      <c r="K123">
        <v>621</v>
      </c>
    </row>
    <row r="124" spans="1:11" x14ac:dyDescent="0.25">
      <c r="A124" s="1">
        <v>42583</v>
      </c>
      <c r="B124">
        <v>464</v>
      </c>
      <c r="C124">
        <v>123</v>
      </c>
      <c r="D124">
        <v>716</v>
      </c>
      <c r="E124">
        <v>561</v>
      </c>
      <c r="F124">
        <v>47</v>
      </c>
      <c r="G124">
        <v>16435</v>
      </c>
      <c r="H124">
        <v>821</v>
      </c>
      <c r="I124">
        <v>83</v>
      </c>
      <c r="J124">
        <v>63</v>
      </c>
      <c r="K124">
        <v>600</v>
      </c>
    </row>
    <row r="125" spans="1:11" x14ac:dyDescent="0.25">
      <c r="A125" s="1">
        <v>42590</v>
      </c>
      <c r="B125">
        <v>462</v>
      </c>
      <c r="C125">
        <v>117</v>
      </c>
      <c r="D125">
        <v>700</v>
      </c>
      <c r="E125">
        <v>585</v>
      </c>
      <c r="F125">
        <v>45</v>
      </c>
      <c r="G125">
        <v>16748</v>
      </c>
      <c r="H125">
        <v>781</v>
      </c>
      <c r="I125">
        <v>81</v>
      </c>
      <c r="J125">
        <v>56</v>
      </c>
      <c r="K125">
        <v>540</v>
      </c>
    </row>
    <row r="126" spans="1:11" x14ac:dyDescent="0.25">
      <c r="A126" s="1">
        <v>42597</v>
      </c>
      <c r="B126">
        <v>444</v>
      </c>
      <c r="C126">
        <v>125</v>
      </c>
      <c r="D126">
        <v>704</v>
      </c>
      <c r="E126">
        <v>582</v>
      </c>
      <c r="F126">
        <v>49</v>
      </c>
      <c r="G126">
        <v>16740</v>
      </c>
      <c r="H126">
        <v>765</v>
      </c>
      <c r="I126">
        <v>88</v>
      </c>
      <c r="J126">
        <v>56</v>
      </c>
      <c r="K126">
        <v>538</v>
      </c>
    </row>
    <row r="127" spans="1:11" x14ac:dyDescent="0.25">
      <c r="A127" s="1">
        <v>42604</v>
      </c>
      <c r="B127">
        <v>443</v>
      </c>
      <c r="C127">
        <v>119</v>
      </c>
      <c r="D127">
        <v>687</v>
      </c>
      <c r="E127">
        <v>580</v>
      </c>
      <c r="F127">
        <v>47</v>
      </c>
      <c r="G127">
        <v>16851</v>
      </c>
      <c r="H127">
        <v>737</v>
      </c>
      <c r="I127">
        <v>85</v>
      </c>
      <c r="J127">
        <v>56</v>
      </c>
      <c r="K127">
        <v>530</v>
      </c>
    </row>
    <row r="128" spans="1:11" x14ac:dyDescent="0.25">
      <c r="A128" s="1">
        <v>42611</v>
      </c>
      <c r="B128">
        <v>448</v>
      </c>
      <c r="C128">
        <v>116</v>
      </c>
      <c r="D128">
        <v>711</v>
      </c>
      <c r="E128">
        <v>593</v>
      </c>
      <c r="F128">
        <v>47</v>
      </c>
      <c r="G128">
        <v>16993</v>
      </c>
      <c r="H128">
        <v>763</v>
      </c>
      <c r="I128">
        <v>82</v>
      </c>
      <c r="J128">
        <v>50</v>
      </c>
      <c r="K128">
        <v>534</v>
      </c>
    </row>
    <row r="129" spans="1:11" x14ac:dyDescent="0.25">
      <c r="A129" s="1">
        <v>42618</v>
      </c>
      <c r="B129">
        <v>450</v>
      </c>
      <c r="C129">
        <v>120</v>
      </c>
      <c r="D129">
        <v>710</v>
      </c>
      <c r="E129">
        <v>606</v>
      </c>
      <c r="F129">
        <v>50</v>
      </c>
      <c r="G129">
        <v>17103</v>
      </c>
      <c r="H129">
        <v>778</v>
      </c>
      <c r="I129">
        <v>85</v>
      </c>
      <c r="J129">
        <v>50</v>
      </c>
      <c r="K129">
        <v>541</v>
      </c>
    </row>
    <row r="130" spans="1:11" x14ac:dyDescent="0.25">
      <c r="A130" s="1">
        <v>42625</v>
      </c>
      <c r="B130">
        <v>461</v>
      </c>
      <c r="C130">
        <v>118</v>
      </c>
      <c r="D130">
        <v>679</v>
      </c>
      <c r="E130">
        <v>596</v>
      </c>
      <c r="F130">
        <v>46</v>
      </c>
      <c r="G130">
        <v>16490</v>
      </c>
      <c r="H130">
        <v>766</v>
      </c>
      <c r="I130">
        <v>82</v>
      </c>
      <c r="J130">
        <v>51</v>
      </c>
      <c r="K130">
        <v>541</v>
      </c>
    </row>
    <row r="131" spans="1:11" x14ac:dyDescent="0.25">
      <c r="A131" s="1">
        <v>42632</v>
      </c>
      <c r="B131">
        <v>453</v>
      </c>
      <c r="C131">
        <v>122</v>
      </c>
      <c r="D131">
        <v>680</v>
      </c>
      <c r="E131">
        <v>551</v>
      </c>
      <c r="F131">
        <v>48</v>
      </c>
      <c r="G131">
        <v>16726</v>
      </c>
      <c r="H131">
        <v>762</v>
      </c>
      <c r="I131">
        <v>82</v>
      </c>
      <c r="J131">
        <v>49</v>
      </c>
      <c r="K131">
        <v>548</v>
      </c>
    </row>
    <row r="132" spans="1:11" x14ac:dyDescent="0.25">
      <c r="A132" s="1">
        <v>42639</v>
      </c>
      <c r="B132">
        <v>450</v>
      </c>
      <c r="C132">
        <v>120</v>
      </c>
      <c r="D132">
        <v>678</v>
      </c>
      <c r="E132">
        <v>535</v>
      </c>
      <c r="F132">
        <v>46</v>
      </c>
      <c r="G132">
        <v>16807</v>
      </c>
      <c r="H132">
        <v>726</v>
      </c>
      <c r="I132">
        <v>76</v>
      </c>
      <c r="J132">
        <v>48</v>
      </c>
      <c r="K132">
        <v>476</v>
      </c>
    </row>
    <row r="133" spans="1:11" x14ac:dyDescent="0.25">
      <c r="A133" s="1">
        <v>42646</v>
      </c>
      <c r="B133">
        <v>440</v>
      </c>
      <c r="C133">
        <v>118</v>
      </c>
      <c r="D133">
        <v>663</v>
      </c>
      <c r="E133">
        <v>528</v>
      </c>
      <c r="F133">
        <v>49</v>
      </c>
      <c r="G133">
        <v>17394</v>
      </c>
      <c r="H133">
        <v>734</v>
      </c>
      <c r="I133">
        <v>80</v>
      </c>
      <c r="J133">
        <v>48</v>
      </c>
      <c r="K133">
        <v>467</v>
      </c>
    </row>
    <row r="134" spans="1:11" x14ac:dyDescent="0.25">
      <c r="A134" s="1">
        <v>42653</v>
      </c>
      <c r="B134">
        <v>446</v>
      </c>
      <c r="C134">
        <v>118</v>
      </c>
      <c r="D134">
        <v>655</v>
      </c>
      <c r="E134">
        <v>515</v>
      </c>
      <c r="F134">
        <v>47</v>
      </c>
      <c r="G134">
        <v>16878</v>
      </c>
      <c r="H134">
        <v>728</v>
      </c>
      <c r="I134">
        <v>77</v>
      </c>
      <c r="J134">
        <v>45</v>
      </c>
      <c r="K134">
        <v>456</v>
      </c>
    </row>
    <row r="135" spans="1:11" x14ac:dyDescent="0.25">
      <c r="A135" s="1">
        <v>42660</v>
      </c>
      <c r="B135">
        <v>451</v>
      </c>
      <c r="C135">
        <v>122</v>
      </c>
      <c r="D135">
        <v>640</v>
      </c>
      <c r="E135">
        <v>520</v>
      </c>
      <c r="F135">
        <v>50</v>
      </c>
      <c r="G135">
        <v>16993</v>
      </c>
      <c r="H135">
        <v>730</v>
      </c>
      <c r="I135">
        <v>76</v>
      </c>
      <c r="J135">
        <v>48</v>
      </c>
      <c r="K135">
        <v>478</v>
      </c>
    </row>
    <row r="136" spans="1:11" x14ac:dyDescent="0.25">
      <c r="A136" s="1">
        <v>42667</v>
      </c>
      <c r="B136">
        <v>443</v>
      </c>
      <c r="C136">
        <v>106</v>
      </c>
      <c r="D136">
        <v>633</v>
      </c>
      <c r="E136">
        <v>482</v>
      </c>
      <c r="F136">
        <v>51</v>
      </c>
      <c r="G136">
        <v>16488</v>
      </c>
      <c r="H136">
        <v>726</v>
      </c>
      <c r="I136">
        <v>75</v>
      </c>
      <c r="J136">
        <v>46</v>
      </c>
      <c r="K136">
        <v>459</v>
      </c>
    </row>
    <row r="137" spans="1:11" x14ac:dyDescent="0.25">
      <c r="A137" s="1">
        <v>42674</v>
      </c>
      <c r="B137">
        <v>431</v>
      </c>
      <c r="C137">
        <v>104</v>
      </c>
      <c r="D137">
        <v>662</v>
      </c>
      <c r="E137">
        <v>473</v>
      </c>
      <c r="F137">
        <v>49</v>
      </c>
      <c r="G137">
        <v>16594</v>
      </c>
      <c r="H137">
        <v>636</v>
      </c>
      <c r="I137">
        <v>69</v>
      </c>
      <c r="J137">
        <v>44</v>
      </c>
      <c r="K137">
        <v>436</v>
      </c>
    </row>
    <row r="138" spans="1:11" x14ac:dyDescent="0.25">
      <c r="A138" s="1">
        <v>42681</v>
      </c>
      <c r="B138">
        <v>409</v>
      </c>
      <c r="C138">
        <v>91</v>
      </c>
      <c r="D138">
        <v>598</v>
      </c>
      <c r="E138">
        <v>493</v>
      </c>
      <c r="F138">
        <v>51</v>
      </c>
      <c r="G138">
        <v>15058</v>
      </c>
      <c r="H138">
        <v>672</v>
      </c>
      <c r="I138">
        <v>75</v>
      </c>
      <c r="J138">
        <v>42</v>
      </c>
      <c r="K138">
        <v>425</v>
      </c>
    </row>
    <row r="139" spans="1:11" x14ac:dyDescent="0.25">
      <c r="A139" s="1">
        <v>42688</v>
      </c>
      <c r="B139">
        <v>408</v>
      </c>
      <c r="C139">
        <v>84</v>
      </c>
      <c r="D139">
        <v>598</v>
      </c>
      <c r="E139">
        <v>468</v>
      </c>
      <c r="F139">
        <v>48</v>
      </c>
      <c r="G139">
        <v>13934</v>
      </c>
      <c r="H139">
        <v>673</v>
      </c>
      <c r="I139">
        <v>68</v>
      </c>
      <c r="J139">
        <v>43</v>
      </c>
      <c r="K139">
        <v>360</v>
      </c>
    </row>
    <row r="140" spans="1:11" x14ac:dyDescent="0.25">
      <c r="A140" s="1">
        <v>42695</v>
      </c>
      <c r="B140">
        <v>434</v>
      </c>
      <c r="C140">
        <v>90</v>
      </c>
      <c r="D140">
        <v>566</v>
      </c>
      <c r="E140">
        <v>466</v>
      </c>
      <c r="F140">
        <v>49</v>
      </c>
      <c r="G140">
        <v>15229</v>
      </c>
      <c r="H140">
        <v>698</v>
      </c>
      <c r="I140">
        <v>67</v>
      </c>
      <c r="J140">
        <v>44</v>
      </c>
      <c r="K140">
        <v>370</v>
      </c>
    </row>
    <row r="141" spans="1:11" x14ac:dyDescent="0.25">
      <c r="A141" s="1">
        <v>42702</v>
      </c>
      <c r="B141">
        <v>428</v>
      </c>
      <c r="C141">
        <v>91</v>
      </c>
      <c r="D141">
        <v>553</v>
      </c>
      <c r="E141">
        <v>455</v>
      </c>
      <c r="F141">
        <v>49</v>
      </c>
      <c r="G141">
        <v>14855</v>
      </c>
      <c r="H141">
        <v>704</v>
      </c>
      <c r="I141">
        <v>67</v>
      </c>
      <c r="J141">
        <v>44</v>
      </c>
      <c r="K141">
        <v>377</v>
      </c>
    </row>
    <row r="142" spans="1:11" x14ac:dyDescent="0.25">
      <c r="A142" s="1">
        <v>42709</v>
      </c>
      <c r="B142">
        <v>439</v>
      </c>
      <c r="C142">
        <v>96</v>
      </c>
      <c r="D142">
        <v>573</v>
      </c>
      <c r="E142">
        <v>451</v>
      </c>
      <c r="F142">
        <v>54</v>
      </c>
      <c r="G142">
        <v>15017</v>
      </c>
      <c r="H142">
        <v>657</v>
      </c>
      <c r="I142">
        <v>74</v>
      </c>
      <c r="J142">
        <v>46</v>
      </c>
      <c r="K142">
        <v>369</v>
      </c>
    </row>
    <row r="143" spans="1:11" x14ac:dyDescent="0.25">
      <c r="A143" s="1">
        <v>42716</v>
      </c>
      <c r="B143">
        <v>446</v>
      </c>
      <c r="C143">
        <v>91</v>
      </c>
      <c r="D143">
        <v>570</v>
      </c>
      <c r="E143">
        <v>468</v>
      </c>
      <c r="F143">
        <v>51</v>
      </c>
      <c r="G143">
        <v>13918</v>
      </c>
      <c r="H143">
        <v>632</v>
      </c>
      <c r="I143">
        <v>73</v>
      </c>
      <c r="J143">
        <v>46</v>
      </c>
      <c r="K143">
        <v>362</v>
      </c>
    </row>
    <row r="144" spans="1:11" x14ac:dyDescent="0.25">
      <c r="A144" s="1">
        <v>42723</v>
      </c>
      <c r="B144">
        <v>439</v>
      </c>
      <c r="C144">
        <v>88</v>
      </c>
      <c r="D144">
        <v>565</v>
      </c>
      <c r="E144">
        <v>433</v>
      </c>
      <c r="F144">
        <v>49</v>
      </c>
      <c r="G144">
        <v>13440</v>
      </c>
      <c r="H144">
        <v>609</v>
      </c>
      <c r="I144">
        <v>68</v>
      </c>
      <c r="J144">
        <v>43</v>
      </c>
      <c r="K144">
        <v>349</v>
      </c>
    </row>
    <row r="145" spans="1:11" x14ac:dyDescent="0.25">
      <c r="A145" s="1">
        <v>42730</v>
      </c>
      <c r="B145">
        <v>449</v>
      </c>
      <c r="C145">
        <v>91</v>
      </c>
      <c r="D145">
        <v>572</v>
      </c>
      <c r="E145">
        <v>445</v>
      </c>
      <c r="F145">
        <v>49</v>
      </c>
      <c r="G145">
        <v>14530</v>
      </c>
      <c r="H145">
        <v>615</v>
      </c>
      <c r="I145">
        <v>69</v>
      </c>
      <c r="J145">
        <v>45</v>
      </c>
      <c r="K145">
        <v>348</v>
      </c>
    </row>
    <row r="146" spans="1:11" x14ac:dyDescent="0.25">
      <c r="A146" s="1">
        <v>42737</v>
      </c>
      <c r="B146">
        <v>431</v>
      </c>
      <c r="C146">
        <v>88</v>
      </c>
      <c r="D146">
        <v>589</v>
      </c>
      <c r="E146">
        <v>450</v>
      </c>
      <c r="F146">
        <v>51</v>
      </c>
      <c r="G146">
        <v>14101</v>
      </c>
      <c r="H146">
        <v>626</v>
      </c>
      <c r="I146">
        <v>74</v>
      </c>
      <c r="J146">
        <v>44</v>
      </c>
      <c r="K146">
        <v>372</v>
      </c>
    </row>
    <row r="147" spans="1:11" x14ac:dyDescent="0.25">
      <c r="A147" s="1">
        <v>42744</v>
      </c>
      <c r="B147">
        <v>433</v>
      </c>
      <c r="C147">
        <v>94</v>
      </c>
      <c r="D147">
        <v>588</v>
      </c>
      <c r="E147">
        <v>468</v>
      </c>
      <c r="F147">
        <v>57</v>
      </c>
      <c r="G147">
        <v>14750</v>
      </c>
      <c r="H147">
        <v>638</v>
      </c>
      <c r="I147">
        <v>78</v>
      </c>
      <c r="J147">
        <v>41</v>
      </c>
      <c r="K147">
        <v>391</v>
      </c>
    </row>
    <row r="148" spans="1:11" x14ac:dyDescent="0.25">
      <c r="A148" s="1">
        <v>42751</v>
      </c>
      <c r="B148">
        <v>421</v>
      </c>
      <c r="C148">
        <v>99</v>
      </c>
      <c r="D148">
        <v>575</v>
      </c>
      <c r="E148">
        <v>446</v>
      </c>
      <c r="F148">
        <v>57</v>
      </c>
      <c r="G148">
        <v>15283</v>
      </c>
      <c r="H148">
        <v>627</v>
      </c>
      <c r="I148">
        <v>77</v>
      </c>
      <c r="J148">
        <v>43</v>
      </c>
      <c r="K148">
        <v>402</v>
      </c>
    </row>
    <row r="149" spans="1:11" x14ac:dyDescent="0.25">
      <c r="A149" s="1">
        <v>42758</v>
      </c>
      <c r="B149">
        <v>418</v>
      </c>
      <c r="C149">
        <v>103</v>
      </c>
      <c r="D149">
        <v>604</v>
      </c>
      <c r="E149">
        <v>468</v>
      </c>
      <c r="F149">
        <v>63</v>
      </c>
      <c r="G149">
        <v>15692</v>
      </c>
      <c r="H149">
        <v>626</v>
      </c>
      <c r="I149">
        <v>79</v>
      </c>
      <c r="J149">
        <v>47</v>
      </c>
      <c r="K149">
        <v>419</v>
      </c>
    </row>
    <row r="150" spans="1:11" x14ac:dyDescent="0.25">
      <c r="A150" s="1">
        <v>42765</v>
      </c>
      <c r="B150">
        <v>415</v>
      </c>
      <c r="C150">
        <v>101</v>
      </c>
      <c r="D150">
        <v>608</v>
      </c>
      <c r="E150">
        <v>485</v>
      </c>
      <c r="F150">
        <v>65</v>
      </c>
      <c r="G150">
        <v>15825</v>
      </c>
      <c r="H150">
        <v>632</v>
      </c>
      <c r="I150">
        <v>91</v>
      </c>
      <c r="J150">
        <v>66</v>
      </c>
      <c r="K150">
        <v>379</v>
      </c>
    </row>
    <row r="151" spans="1:11" x14ac:dyDescent="0.25">
      <c r="A151" s="1">
        <v>42772</v>
      </c>
      <c r="B151">
        <v>430</v>
      </c>
      <c r="C151">
        <v>108</v>
      </c>
      <c r="D151">
        <v>616</v>
      </c>
      <c r="E151">
        <v>484</v>
      </c>
      <c r="F151">
        <v>61</v>
      </c>
      <c r="G151">
        <v>15809</v>
      </c>
      <c r="H151">
        <v>640</v>
      </c>
      <c r="I151">
        <v>91</v>
      </c>
      <c r="J151">
        <v>67</v>
      </c>
      <c r="K151">
        <v>373</v>
      </c>
    </row>
    <row r="152" spans="1:11" x14ac:dyDescent="0.25">
      <c r="A152" s="1">
        <v>42779</v>
      </c>
      <c r="B152">
        <v>444</v>
      </c>
      <c r="C152">
        <v>107</v>
      </c>
      <c r="D152">
        <v>635</v>
      </c>
      <c r="E152">
        <v>484</v>
      </c>
      <c r="F152">
        <v>59</v>
      </c>
      <c r="G152">
        <v>15131</v>
      </c>
      <c r="H152">
        <v>660</v>
      </c>
      <c r="I152">
        <v>93</v>
      </c>
      <c r="J152">
        <v>64</v>
      </c>
      <c r="K152">
        <v>367</v>
      </c>
    </row>
    <row r="153" spans="1:11" x14ac:dyDescent="0.25">
      <c r="A153" s="1">
        <v>42786</v>
      </c>
      <c r="B153">
        <v>448</v>
      </c>
      <c r="C153">
        <v>112</v>
      </c>
      <c r="D153">
        <v>630</v>
      </c>
      <c r="E153">
        <v>522</v>
      </c>
      <c r="F153">
        <v>59</v>
      </c>
      <c r="G153">
        <v>16164</v>
      </c>
      <c r="H153">
        <v>659</v>
      </c>
      <c r="I153">
        <v>117</v>
      </c>
      <c r="J153">
        <v>72</v>
      </c>
      <c r="K153">
        <v>422</v>
      </c>
    </row>
    <row r="154" spans="1:11" x14ac:dyDescent="0.25">
      <c r="A154" s="1">
        <v>42793</v>
      </c>
      <c r="B154">
        <v>458</v>
      </c>
      <c r="C154">
        <v>111</v>
      </c>
      <c r="D154">
        <v>638</v>
      </c>
      <c r="E154">
        <v>507</v>
      </c>
      <c r="F154">
        <v>61</v>
      </c>
      <c r="G154">
        <v>15767</v>
      </c>
      <c r="H154">
        <v>671</v>
      </c>
      <c r="I154">
        <v>126</v>
      </c>
      <c r="J154">
        <v>67</v>
      </c>
      <c r="K154">
        <v>429</v>
      </c>
    </row>
    <row r="155" spans="1:11" x14ac:dyDescent="0.25">
      <c r="A155" s="1">
        <v>42800</v>
      </c>
      <c r="B155">
        <v>453</v>
      </c>
      <c r="C155">
        <v>111</v>
      </c>
      <c r="D155">
        <v>629</v>
      </c>
      <c r="E155">
        <v>510</v>
      </c>
      <c r="F155">
        <v>58</v>
      </c>
      <c r="G155">
        <v>15781</v>
      </c>
      <c r="H155">
        <v>667</v>
      </c>
      <c r="I155">
        <v>126</v>
      </c>
      <c r="J155">
        <v>63</v>
      </c>
      <c r="K155">
        <v>441</v>
      </c>
    </row>
    <row r="156" spans="1:11" x14ac:dyDescent="0.25">
      <c r="A156" s="1">
        <v>42807</v>
      </c>
      <c r="B156">
        <v>462</v>
      </c>
      <c r="C156">
        <v>113</v>
      </c>
      <c r="D156">
        <v>629</v>
      </c>
      <c r="E156">
        <v>511</v>
      </c>
      <c r="F156">
        <v>62</v>
      </c>
      <c r="G156">
        <v>16268</v>
      </c>
      <c r="H156">
        <v>691</v>
      </c>
      <c r="I156">
        <v>130</v>
      </c>
      <c r="J156">
        <v>65</v>
      </c>
      <c r="K156">
        <v>477</v>
      </c>
    </row>
    <row r="157" spans="1:11" x14ac:dyDescent="0.25">
      <c r="A157" s="1">
        <v>42814</v>
      </c>
      <c r="B157">
        <v>458</v>
      </c>
      <c r="C157">
        <v>114</v>
      </c>
      <c r="D157">
        <v>616</v>
      </c>
      <c r="E157">
        <v>484</v>
      </c>
      <c r="F157">
        <v>62</v>
      </c>
      <c r="G157">
        <v>16085</v>
      </c>
      <c r="H157">
        <v>688</v>
      </c>
      <c r="I157">
        <v>120</v>
      </c>
      <c r="J157">
        <v>55</v>
      </c>
      <c r="K157">
        <v>493</v>
      </c>
    </row>
    <row r="158" spans="1:11" x14ac:dyDescent="0.25">
      <c r="A158" s="1">
        <v>42821</v>
      </c>
      <c r="B158">
        <v>454</v>
      </c>
      <c r="C158">
        <v>117</v>
      </c>
      <c r="D158">
        <v>621</v>
      </c>
      <c r="E158">
        <v>485</v>
      </c>
      <c r="F158">
        <v>60</v>
      </c>
      <c r="G158">
        <v>16847</v>
      </c>
      <c r="H158">
        <v>672</v>
      </c>
      <c r="I158">
        <v>121</v>
      </c>
      <c r="J158">
        <v>52</v>
      </c>
      <c r="K158">
        <v>526</v>
      </c>
    </row>
    <row r="159" spans="1:11" x14ac:dyDescent="0.25">
      <c r="A159" s="1">
        <v>42828</v>
      </c>
      <c r="B159">
        <v>436</v>
      </c>
      <c r="C159">
        <v>120</v>
      </c>
      <c r="D159">
        <v>615</v>
      </c>
      <c r="E159">
        <v>499</v>
      </c>
      <c r="F159">
        <v>65</v>
      </c>
      <c r="G159">
        <v>17580</v>
      </c>
      <c r="H159">
        <v>651</v>
      </c>
      <c r="I159">
        <v>129</v>
      </c>
      <c r="J159">
        <v>53</v>
      </c>
      <c r="K159">
        <v>497</v>
      </c>
    </row>
    <row r="160" spans="1:11" x14ac:dyDescent="0.25">
      <c r="A160" s="1">
        <v>42835</v>
      </c>
      <c r="B160">
        <v>413</v>
      </c>
      <c r="C160">
        <v>118</v>
      </c>
      <c r="D160">
        <v>618</v>
      </c>
      <c r="E160">
        <v>502</v>
      </c>
      <c r="F160">
        <v>61</v>
      </c>
      <c r="G160">
        <v>17454</v>
      </c>
      <c r="H160">
        <v>677</v>
      </c>
      <c r="I160">
        <v>122</v>
      </c>
      <c r="J160">
        <v>52</v>
      </c>
      <c r="K160">
        <v>502</v>
      </c>
    </row>
    <row r="161" spans="1:11" x14ac:dyDescent="0.25">
      <c r="A161" s="1">
        <v>42842</v>
      </c>
      <c r="B161">
        <v>410</v>
      </c>
      <c r="C161">
        <v>117</v>
      </c>
      <c r="D161">
        <v>607</v>
      </c>
      <c r="E161">
        <v>481</v>
      </c>
      <c r="F161">
        <v>59</v>
      </c>
      <c r="G161">
        <v>17352</v>
      </c>
      <c r="H161">
        <v>625</v>
      </c>
      <c r="I161">
        <v>112</v>
      </c>
      <c r="J161">
        <v>51</v>
      </c>
      <c r="K161">
        <v>505</v>
      </c>
    </row>
    <row r="162" spans="1:11" x14ac:dyDescent="0.25">
      <c r="A162" s="1">
        <v>42849</v>
      </c>
      <c r="B162">
        <v>408</v>
      </c>
      <c r="C162">
        <v>118</v>
      </c>
      <c r="D162">
        <v>644</v>
      </c>
      <c r="E162">
        <v>504</v>
      </c>
      <c r="F162">
        <v>59</v>
      </c>
      <c r="G162">
        <v>18922</v>
      </c>
      <c r="H162">
        <v>627</v>
      </c>
      <c r="I162">
        <v>114</v>
      </c>
      <c r="J162">
        <v>52</v>
      </c>
      <c r="K162">
        <v>519</v>
      </c>
    </row>
    <row r="163" spans="1:11" x14ac:dyDescent="0.25">
      <c r="A163" s="1">
        <v>42856</v>
      </c>
      <c r="B163">
        <v>413</v>
      </c>
      <c r="C163">
        <v>119</v>
      </c>
      <c r="D163">
        <v>637</v>
      </c>
      <c r="E163">
        <v>499</v>
      </c>
      <c r="F163">
        <v>59</v>
      </c>
      <c r="G163">
        <v>19063</v>
      </c>
      <c r="H163">
        <v>616</v>
      </c>
      <c r="I163">
        <v>108</v>
      </c>
      <c r="J163">
        <v>49</v>
      </c>
      <c r="K163">
        <v>533</v>
      </c>
    </row>
    <row r="164" spans="1:11" x14ac:dyDescent="0.25">
      <c r="A164" s="1">
        <v>42863</v>
      </c>
      <c r="B164">
        <v>428</v>
      </c>
      <c r="C164">
        <v>123</v>
      </c>
      <c r="D164">
        <v>660</v>
      </c>
      <c r="E164">
        <v>497</v>
      </c>
      <c r="F164">
        <v>59</v>
      </c>
      <c r="G164">
        <v>19464</v>
      </c>
      <c r="H164">
        <v>640</v>
      </c>
      <c r="I164">
        <v>112</v>
      </c>
      <c r="J164">
        <v>56</v>
      </c>
      <c r="K164">
        <v>519</v>
      </c>
    </row>
    <row r="165" spans="1:11" x14ac:dyDescent="0.25">
      <c r="A165" s="1">
        <v>42870</v>
      </c>
      <c r="B165">
        <v>425</v>
      </c>
      <c r="C165">
        <v>128</v>
      </c>
      <c r="D165">
        <v>643</v>
      </c>
      <c r="E165">
        <v>496</v>
      </c>
      <c r="F165">
        <v>60</v>
      </c>
      <c r="G165">
        <v>18406</v>
      </c>
      <c r="H165">
        <v>638</v>
      </c>
      <c r="I165">
        <v>112</v>
      </c>
      <c r="J165">
        <v>53</v>
      </c>
      <c r="K165">
        <v>520</v>
      </c>
    </row>
    <row r="166" spans="1:11" x14ac:dyDescent="0.25">
      <c r="A166" s="1">
        <v>42877</v>
      </c>
      <c r="B166">
        <v>442</v>
      </c>
      <c r="C166">
        <v>127</v>
      </c>
      <c r="D166">
        <v>647</v>
      </c>
      <c r="E166">
        <v>506</v>
      </c>
      <c r="F166">
        <v>58</v>
      </c>
      <c r="G166">
        <v>17385</v>
      </c>
      <c r="H166">
        <v>555</v>
      </c>
      <c r="I166">
        <v>125</v>
      </c>
      <c r="J166">
        <v>48</v>
      </c>
      <c r="K166">
        <v>483</v>
      </c>
    </row>
    <row r="167" spans="1:11" x14ac:dyDescent="0.25">
      <c r="A167" s="1">
        <v>42884</v>
      </c>
      <c r="B167">
        <v>430</v>
      </c>
      <c r="C167">
        <v>125</v>
      </c>
      <c r="D167">
        <v>684</v>
      </c>
      <c r="E167">
        <v>502</v>
      </c>
      <c r="F167">
        <v>56</v>
      </c>
      <c r="G167">
        <v>17723</v>
      </c>
      <c r="H167">
        <v>503</v>
      </c>
      <c r="I167">
        <v>122</v>
      </c>
      <c r="J167">
        <v>48</v>
      </c>
      <c r="K167">
        <v>485</v>
      </c>
    </row>
    <row r="168" spans="1:11" x14ac:dyDescent="0.25">
      <c r="A168" s="1">
        <v>42891</v>
      </c>
      <c r="B168">
        <v>434</v>
      </c>
      <c r="C168">
        <v>122</v>
      </c>
      <c r="D168">
        <v>688</v>
      </c>
      <c r="E168">
        <v>508</v>
      </c>
      <c r="F168">
        <v>56</v>
      </c>
      <c r="G168">
        <v>17903</v>
      </c>
      <c r="H168">
        <v>513</v>
      </c>
      <c r="I168">
        <v>123</v>
      </c>
      <c r="J168">
        <v>48</v>
      </c>
      <c r="K168">
        <v>528</v>
      </c>
    </row>
    <row r="169" spans="1:11" x14ac:dyDescent="0.25">
      <c r="A169" s="1">
        <v>42898</v>
      </c>
      <c r="B169">
        <v>430</v>
      </c>
      <c r="C169">
        <v>117</v>
      </c>
      <c r="D169">
        <v>669</v>
      </c>
      <c r="E169">
        <v>505</v>
      </c>
      <c r="F169">
        <v>56</v>
      </c>
      <c r="G169">
        <v>17540</v>
      </c>
      <c r="H169">
        <v>517</v>
      </c>
      <c r="I169">
        <v>125</v>
      </c>
      <c r="J169">
        <v>47</v>
      </c>
      <c r="K169">
        <v>541</v>
      </c>
    </row>
    <row r="170" spans="1:11" x14ac:dyDescent="0.25">
      <c r="A170" s="1">
        <v>42905</v>
      </c>
      <c r="B170">
        <v>432</v>
      </c>
      <c r="C170">
        <v>120</v>
      </c>
      <c r="D170">
        <v>664</v>
      </c>
      <c r="E170">
        <v>499</v>
      </c>
      <c r="F170">
        <v>57</v>
      </c>
      <c r="G170">
        <v>16701</v>
      </c>
      <c r="H170">
        <v>531</v>
      </c>
      <c r="I170">
        <v>118</v>
      </c>
      <c r="J170">
        <v>48</v>
      </c>
      <c r="K170">
        <v>559</v>
      </c>
    </row>
    <row r="171" spans="1:11" x14ac:dyDescent="0.25">
      <c r="A171" s="1">
        <v>42912</v>
      </c>
      <c r="B171">
        <v>428</v>
      </c>
      <c r="C171">
        <v>123</v>
      </c>
      <c r="D171">
        <v>651</v>
      </c>
      <c r="E171">
        <v>512</v>
      </c>
      <c r="F171">
        <v>57</v>
      </c>
      <c r="G171">
        <v>16719</v>
      </c>
      <c r="H171">
        <v>543</v>
      </c>
      <c r="I171">
        <v>123</v>
      </c>
      <c r="J171">
        <v>51</v>
      </c>
      <c r="K171">
        <v>564</v>
      </c>
    </row>
    <row r="172" spans="1:11" x14ac:dyDescent="0.25">
      <c r="A172" s="1">
        <v>42919</v>
      </c>
      <c r="B172">
        <v>428</v>
      </c>
      <c r="C172">
        <v>117</v>
      </c>
      <c r="D172">
        <v>664</v>
      </c>
      <c r="E172">
        <v>498</v>
      </c>
      <c r="F172">
        <v>61</v>
      </c>
      <c r="G172">
        <v>18112</v>
      </c>
      <c r="H172">
        <v>536</v>
      </c>
      <c r="I172">
        <v>132</v>
      </c>
      <c r="J172">
        <v>50</v>
      </c>
      <c r="K172">
        <v>591</v>
      </c>
    </row>
    <row r="173" spans="1:11" x14ac:dyDescent="0.25">
      <c r="A173" s="1">
        <v>42926</v>
      </c>
      <c r="B173">
        <v>445</v>
      </c>
      <c r="C173">
        <v>115</v>
      </c>
      <c r="D173">
        <v>664</v>
      </c>
      <c r="E173">
        <v>512</v>
      </c>
      <c r="F173">
        <v>61</v>
      </c>
      <c r="G173">
        <v>18340</v>
      </c>
      <c r="H173">
        <v>559</v>
      </c>
      <c r="I173">
        <v>137</v>
      </c>
      <c r="J173">
        <v>54</v>
      </c>
      <c r="K173">
        <v>617</v>
      </c>
    </row>
    <row r="174" spans="1:11" x14ac:dyDescent="0.25">
      <c r="A174" s="1">
        <v>42933</v>
      </c>
      <c r="B174">
        <v>449</v>
      </c>
      <c r="C174">
        <v>116</v>
      </c>
      <c r="D174">
        <v>675</v>
      </c>
      <c r="E174">
        <v>540</v>
      </c>
      <c r="F174">
        <v>61</v>
      </c>
      <c r="G174">
        <v>17439</v>
      </c>
      <c r="H174">
        <v>563</v>
      </c>
      <c r="I174">
        <v>137</v>
      </c>
      <c r="J174">
        <v>55</v>
      </c>
      <c r="K174">
        <v>597</v>
      </c>
    </row>
    <row r="175" spans="1:11" x14ac:dyDescent="0.25">
      <c r="A175" s="1">
        <v>42940</v>
      </c>
      <c r="B175">
        <v>456</v>
      </c>
      <c r="C175">
        <v>114</v>
      </c>
      <c r="D175">
        <v>678</v>
      </c>
      <c r="E175">
        <v>514</v>
      </c>
      <c r="F175">
        <v>62</v>
      </c>
      <c r="G175">
        <v>17277</v>
      </c>
      <c r="H175">
        <v>538</v>
      </c>
      <c r="I175">
        <v>150</v>
      </c>
      <c r="J175">
        <v>58</v>
      </c>
      <c r="K175">
        <v>596</v>
      </c>
    </row>
    <row r="176" spans="1:11" x14ac:dyDescent="0.25">
      <c r="A176" s="1">
        <v>42947</v>
      </c>
      <c r="B176">
        <v>450</v>
      </c>
      <c r="C176">
        <v>118</v>
      </c>
      <c r="D176">
        <v>691</v>
      </c>
      <c r="E176">
        <v>507</v>
      </c>
      <c r="F176">
        <v>61</v>
      </c>
      <c r="G176">
        <v>17834</v>
      </c>
      <c r="H176">
        <v>495</v>
      </c>
      <c r="I176">
        <v>138</v>
      </c>
      <c r="J176">
        <v>56</v>
      </c>
      <c r="K176">
        <v>609</v>
      </c>
    </row>
    <row r="177" spans="1:11" x14ac:dyDescent="0.25">
      <c r="A177" s="1">
        <v>42954</v>
      </c>
      <c r="B177">
        <v>452</v>
      </c>
      <c r="C177">
        <v>113</v>
      </c>
      <c r="D177">
        <v>657</v>
      </c>
      <c r="E177">
        <v>489</v>
      </c>
      <c r="F177">
        <v>56</v>
      </c>
      <c r="G177">
        <v>17305</v>
      </c>
      <c r="H177">
        <v>440</v>
      </c>
      <c r="I177">
        <v>128</v>
      </c>
      <c r="J177">
        <v>52</v>
      </c>
      <c r="K177">
        <v>557</v>
      </c>
    </row>
    <row r="178" spans="1:11" x14ac:dyDescent="0.25">
      <c r="A178" s="1">
        <v>42961</v>
      </c>
      <c r="B178">
        <v>422</v>
      </c>
      <c r="C178">
        <v>115</v>
      </c>
      <c r="D178">
        <v>667</v>
      </c>
      <c r="E178">
        <v>490</v>
      </c>
      <c r="F178">
        <v>59</v>
      </c>
      <c r="G178">
        <v>17131</v>
      </c>
      <c r="H178">
        <v>459</v>
      </c>
      <c r="I178">
        <v>136</v>
      </c>
      <c r="J178">
        <v>54</v>
      </c>
      <c r="K178">
        <v>580</v>
      </c>
    </row>
    <row r="179" spans="1:11" x14ac:dyDescent="0.25">
      <c r="A179" s="1">
        <v>42968</v>
      </c>
      <c r="B179">
        <v>417</v>
      </c>
      <c r="C179">
        <v>102</v>
      </c>
      <c r="D179">
        <v>670</v>
      </c>
      <c r="E179">
        <v>506</v>
      </c>
      <c r="F179">
        <v>60</v>
      </c>
      <c r="G179">
        <v>16780</v>
      </c>
      <c r="H179">
        <v>472</v>
      </c>
      <c r="I179">
        <v>135</v>
      </c>
      <c r="J179">
        <v>54</v>
      </c>
      <c r="K179">
        <v>574</v>
      </c>
    </row>
    <row r="180" spans="1:11" x14ac:dyDescent="0.25">
      <c r="A180" s="1">
        <v>42975</v>
      </c>
      <c r="B180">
        <v>421</v>
      </c>
      <c r="C180">
        <v>109</v>
      </c>
      <c r="D180">
        <v>656</v>
      </c>
      <c r="E180">
        <v>507</v>
      </c>
      <c r="F180">
        <v>62</v>
      </c>
      <c r="G180">
        <v>17573</v>
      </c>
      <c r="H180">
        <v>475</v>
      </c>
      <c r="I180">
        <v>143</v>
      </c>
      <c r="J180">
        <v>53</v>
      </c>
      <c r="K180">
        <v>578</v>
      </c>
    </row>
    <row r="181" spans="1:11" x14ac:dyDescent="0.25">
      <c r="A181" s="1">
        <v>42982</v>
      </c>
      <c r="B181">
        <v>405</v>
      </c>
      <c r="C181">
        <v>106</v>
      </c>
      <c r="D181">
        <v>631</v>
      </c>
      <c r="E181">
        <v>493</v>
      </c>
      <c r="F181">
        <v>62</v>
      </c>
      <c r="G181">
        <v>18504</v>
      </c>
      <c r="H181">
        <v>460</v>
      </c>
      <c r="I181">
        <v>142</v>
      </c>
      <c r="J181">
        <v>48</v>
      </c>
      <c r="K181">
        <v>570</v>
      </c>
    </row>
    <row r="182" spans="1:11" x14ac:dyDescent="0.25">
      <c r="A182" s="1">
        <v>42989</v>
      </c>
      <c r="B182">
        <v>416</v>
      </c>
      <c r="C182">
        <v>107</v>
      </c>
      <c r="D182">
        <v>630</v>
      </c>
      <c r="E182">
        <v>516</v>
      </c>
      <c r="F182">
        <v>61</v>
      </c>
      <c r="G182">
        <v>18411</v>
      </c>
      <c r="H182">
        <v>512</v>
      </c>
      <c r="I182">
        <v>149</v>
      </c>
      <c r="J182">
        <v>48</v>
      </c>
      <c r="K182">
        <v>566</v>
      </c>
    </row>
    <row r="183" spans="1:11" x14ac:dyDescent="0.25">
      <c r="A183" s="1">
        <v>42996</v>
      </c>
      <c r="B183">
        <v>411</v>
      </c>
      <c r="C183">
        <v>104</v>
      </c>
      <c r="D183">
        <v>627</v>
      </c>
      <c r="E183">
        <v>505</v>
      </c>
      <c r="F183">
        <v>57</v>
      </c>
      <c r="G183">
        <v>17502</v>
      </c>
      <c r="H183">
        <v>502</v>
      </c>
      <c r="I183">
        <v>140</v>
      </c>
      <c r="J183">
        <v>47</v>
      </c>
      <c r="K183">
        <v>509</v>
      </c>
    </row>
    <row r="184" spans="1:11" x14ac:dyDescent="0.25">
      <c r="A184" s="1">
        <v>43003</v>
      </c>
      <c r="B184">
        <v>412</v>
      </c>
      <c r="C184">
        <v>107</v>
      </c>
      <c r="D184">
        <v>611</v>
      </c>
      <c r="E184">
        <v>509</v>
      </c>
      <c r="F184">
        <v>53</v>
      </c>
      <c r="G184">
        <v>18348</v>
      </c>
      <c r="H184">
        <v>495</v>
      </c>
      <c r="I184">
        <v>135</v>
      </c>
      <c r="J184">
        <v>47</v>
      </c>
      <c r="K184">
        <v>482</v>
      </c>
    </row>
    <row r="185" spans="1:11" x14ac:dyDescent="0.25">
      <c r="A185" s="1">
        <v>43010</v>
      </c>
      <c r="B185">
        <v>421</v>
      </c>
      <c r="C185">
        <v>107</v>
      </c>
      <c r="D185">
        <v>635</v>
      </c>
      <c r="E185">
        <v>503</v>
      </c>
      <c r="F185">
        <v>55</v>
      </c>
      <c r="G185">
        <v>18540</v>
      </c>
      <c r="H185">
        <v>521</v>
      </c>
      <c r="I185">
        <v>153</v>
      </c>
      <c r="J185">
        <v>45</v>
      </c>
      <c r="K185">
        <v>489</v>
      </c>
    </row>
    <row r="186" spans="1:11" x14ac:dyDescent="0.25">
      <c r="A186" s="1">
        <v>43017</v>
      </c>
      <c r="B186">
        <v>426</v>
      </c>
      <c r="C186">
        <v>104</v>
      </c>
      <c r="D186">
        <v>646</v>
      </c>
      <c r="E186">
        <v>529</v>
      </c>
      <c r="F186">
        <v>57</v>
      </c>
      <c r="G186">
        <v>18340</v>
      </c>
      <c r="H186">
        <v>526</v>
      </c>
      <c r="I186">
        <v>163</v>
      </c>
      <c r="J186">
        <v>48</v>
      </c>
      <c r="K186">
        <v>482</v>
      </c>
    </row>
    <row r="187" spans="1:11" x14ac:dyDescent="0.25">
      <c r="A187" s="1">
        <v>43024</v>
      </c>
      <c r="B187">
        <v>424</v>
      </c>
      <c r="C187">
        <v>113</v>
      </c>
      <c r="D187">
        <v>670</v>
      </c>
      <c r="E187">
        <v>460</v>
      </c>
      <c r="F187">
        <v>58</v>
      </c>
      <c r="G187">
        <v>17985</v>
      </c>
      <c r="H187">
        <v>527</v>
      </c>
      <c r="I187">
        <v>160</v>
      </c>
      <c r="J187">
        <v>55</v>
      </c>
      <c r="K187">
        <v>476</v>
      </c>
    </row>
    <row r="188" spans="1:11" x14ac:dyDescent="0.25">
      <c r="A188" s="1">
        <v>43031</v>
      </c>
      <c r="B188">
        <v>433</v>
      </c>
      <c r="C188">
        <v>111</v>
      </c>
      <c r="D188">
        <v>676</v>
      </c>
      <c r="E188">
        <v>485</v>
      </c>
      <c r="F188">
        <v>79</v>
      </c>
      <c r="G188">
        <v>18783</v>
      </c>
      <c r="H188">
        <v>541</v>
      </c>
      <c r="I188">
        <v>166</v>
      </c>
      <c r="J188">
        <v>56</v>
      </c>
      <c r="K188">
        <v>524</v>
      </c>
    </row>
    <row r="189" spans="1:11" x14ac:dyDescent="0.25">
      <c r="A189" s="1">
        <v>43038</v>
      </c>
      <c r="B189">
        <v>424</v>
      </c>
      <c r="C189">
        <v>113</v>
      </c>
      <c r="D189">
        <v>648</v>
      </c>
      <c r="E189">
        <v>539</v>
      </c>
      <c r="F189">
        <v>86</v>
      </c>
      <c r="G189">
        <v>18746</v>
      </c>
      <c r="H189">
        <v>542</v>
      </c>
      <c r="I189">
        <v>165</v>
      </c>
      <c r="J189">
        <v>64</v>
      </c>
      <c r="K189">
        <v>623</v>
      </c>
    </row>
    <row r="190" spans="1:11" x14ac:dyDescent="0.25">
      <c r="A190" s="1">
        <v>43045</v>
      </c>
      <c r="B190">
        <v>446</v>
      </c>
      <c r="C190">
        <v>111</v>
      </c>
      <c r="D190">
        <v>678</v>
      </c>
      <c r="E190">
        <v>544</v>
      </c>
      <c r="F190">
        <v>80</v>
      </c>
      <c r="G190">
        <v>17829</v>
      </c>
      <c r="H190">
        <v>519</v>
      </c>
      <c r="I190">
        <v>166</v>
      </c>
      <c r="J190">
        <v>58</v>
      </c>
      <c r="K190">
        <v>685</v>
      </c>
    </row>
    <row r="191" spans="1:11" x14ac:dyDescent="0.25">
      <c r="A191" s="1">
        <v>43052</v>
      </c>
      <c r="B191">
        <v>451</v>
      </c>
      <c r="C191">
        <v>110</v>
      </c>
      <c r="D191">
        <v>690</v>
      </c>
      <c r="E191">
        <v>542</v>
      </c>
      <c r="F191">
        <v>77</v>
      </c>
      <c r="G191">
        <v>18051</v>
      </c>
      <c r="H191">
        <v>509</v>
      </c>
      <c r="I191">
        <v>165</v>
      </c>
      <c r="J191">
        <v>57</v>
      </c>
      <c r="K191">
        <v>691</v>
      </c>
    </row>
    <row r="192" spans="1:11" x14ac:dyDescent="0.25">
      <c r="A192" s="1">
        <v>43059</v>
      </c>
      <c r="B192">
        <v>468</v>
      </c>
      <c r="C192">
        <v>119</v>
      </c>
      <c r="D192">
        <v>698</v>
      </c>
      <c r="E192">
        <v>545</v>
      </c>
      <c r="F192">
        <v>81</v>
      </c>
      <c r="G192">
        <v>16877</v>
      </c>
      <c r="H192">
        <v>540</v>
      </c>
      <c r="I192">
        <v>173</v>
      </c>
      <c r="J192">
        <v>57</v>
      </c>
      <c r="K192">
        <v>654</v>
      </c>
    </row>
    <row r="193" spans="1:11" x14ac:dyDescent="0.25">
      <c r="A193" s="1">
        <v>43066</v>
      </c>
      <c r="B193">
        <v>445</v>
      </c>
      <c r="C193">
        <v>118</v>
      </c>
      <c r="D193">
        <v>686</v>
      </c>
      <c r="E193">
        <v>533</v>
      </c>
      <c r="F193">
        <v>77</v>
      </c>
      <c r="G193">
        <v>16983</v>
      </c>
      <c r="H193">
        <v>517</v>
      </c>
      <c r="I193">
        <v>168</v>
      </c>
      <c r="J193">
        <v>56</v>
      </c>
      <c r="K193">
        <v>655</v>
      </c>
    </row>
    <row r="194" spans="1:11" x14ac:dyDescent="0.25">
      <c r="A194" s="1">
        <v>43073</v>
      </c>
      <c r="B194">
        <v>465</v>
      </c>
      <c r="C194">
        <v>119</v>
      </c>
      <c r="D194">
        <v>676</v>
      </c>
      <c r="E194">
        <v>542</v>
      </c>
      <c r="F194">
        <v>80</v>
      </c>
      <c r="G194">
        <v>17023</v>
      </c>
      <c r="H194">
        <v>513</v>
      </c>
      <c r="I194">
        <v>165</v>
      </c>
      <c r="J194">
        <v>58</v>
      </c>
      <c r="K194">
        <v>666</v>
      </c>
    </row>
    <row r="195" spans="1:11" x14ac:dyDescent="0.25">
      <c r="A195" s="1">
        <v>43080</v>
      </c>
      <c r="B195">
        <v>475</v>
      </c>
      <c r="C195">
        <v>118</v>
      </c>
      <c r="D195">
        <v>723</v>
      </c>
      <c r="E195">
        <v>547</v>
      </c>
      <c r="F195">
        <v>77</v>
      </c>
      <c r="G195">
        <v>17562</v>
      </c>
      <c r="H195">
        <v>510</v>
      </c>
      <c r="I195">
        <v>165</v>
      </c>
      <c r="J195">
        <v>57</v>
      </c>
      <c r="K195">
        <v>703</v>
      </c>
    </row>
    <row r="196" spans="1:11" x14ac:dyDescent="0.25">
      <c r="A196" s="1">
        <v>43087</v>
      </c>
      <c r="B196">
        <v>482</v>
      </c>
      <c r="C196">
        <v>118</v>
      </c>
      <c r="D196">
        <v>727</v>
      </c>
      <c r="E196">
        <v>553</v>
      </c>
      <c r="F196">
        <v>84</v>
      </c>
      <c r="G196">
        <v>17624</v>
      </c>
      <c r="H196">
        <v>522</v>
      </c>
      <c r="I196">
        <v>185</v>
      </c>
      <c r="J196">
        <v>61</v>
      </c>
      <c r="K196">
        <v>759</v>
      </c>
    </row>
    <row r="197" spans="1:11" x14ac:dyDescent="0.25">
      <c r="A197" s="1">
        <v>43094</v>
      </c>
      <c r="B197">
        <v>484</v>
      </c>
      <c r="C197">
        <v>116</v>
      </c>
      <c r="D197">
        <v>732</v>
      </c>
      <c r="E197">
        <v>563</v>
      </c>
      <c r="F197">
        <v>91</v>
      </c>
      <c r="G197">
        <v>17848</v>
      </c>
      <c r="H197">
        <v>562</v>
      </c>
      <c r="I197">
        <v>205</v>
      </c>
      <c r="J197">
        <v>65</v>
      </c>
      <c r="K197">
        <v>832</v>
      </c>
    </row>
    <row r="198" spans="1:11" x14ac:dyDescent="0.25">
      <c r="A198" s="1">
        <v>43101</v>
      </c>
      <c r="B198">
        <v>470</v>
      </c>
      <c r="C198">
        <v>131</v>
      </c>
      <c r="D198">
        <v>737</v>
      </c>
      <c r="E198">
        <v>563</v>
      </c>
      <c r="F198">
        <v>96</v>
      </c>
      <c r="G198">
        <v>18727</v>
      </c>
      <c r="H198">
        <v>569</v>
      </c>
      <c r="I198">
        <v>239</v>
      </c>
      <c r="J198">
        <v>70</v>
      </c>
      <c r="K198">
        <v>871</v>
      </c>
    </row>
    <row r="199" spans="1:11" x14ac:dyDescent="0.25">
      <c r="A199" s="1">
        <v>43108</v>
      </c>
      <c r="B199">
        <v>500</v>
      </c>
      <c r="C199">
        <v>140</v>
      </c>
      <c r="D199">
        <v>748</v>
      </c>
      <c r="E199">
        <v>554</v>
      </c>
      <c r="F199">
        <v>97</v>
      </c>
      <c r="G199">
        <v>18636</v>
      </c>
      <c r="H199">
        <v>574</v>
      </c>
      <c r="I199">
        <v>265</v>
      </c>
      <c r="J199">
        <v>65</v>
      </c>
      <c r="K199">
        <v>827</v>
      </c>
    </row>
    <row r="200" spans="1:11" x14ac:dyDescent="0.25">
      <c r="A200" s="1">
        <v>43115</v>
      </c>
      <c r="B200">
        <v>531</v>
      </c>
      <c r="C200">
        <v>141</v>
      </c>
      <c r="D200">
        <v>746</v>
      </c>
      <c r="E200">
        <v>590</v>
      </c>
      <c r="F200">
        <v>92</v>
      </c>
      <c r="G200">
        <v>18125</v>
      </c>
      <c r="H200">
        <v>563</v>
      </c>
      <c r="I200">
        <v>264</v>
      </c>
      <c r="J200">
        <v>62</v>
      </c>
      <c r="K200">
        <v>793</v>
      </c>
    </row>
    <row r="201" spans="1:11" x14ac:dyDescent="0.25">
      <c r="A201" s="1">
        <v>43122</v>
      </c>
      <c r="B201">
        <v>545</v>
      </c>
      <c r="C201">
        <v>147</v>
      </c>
      <c r="D201">
        <v>738</v>
      </c>
      <c r="E201">
        <v>615</v>
      </c>
      <c r="F201">
        <v>92</v>
      </c>
      <c r="G201">
        <v>17954</v>
      </c>
      <c r="H201">
        <v>570</v>
      </c>
      <c r="I201">
        <v>280</v>
      </c>
      <c r="J201">
        <v>57</v>
      </c>
      <c r="K201">
        <v>766</v>
      </c>
    </row>
    <row r="202" spans="1:11" x14ac:dyDescent="0.25">
      <c r="A202" s="1">
        <v>43129</v>
      </c>
      <c r="B202">
        <v>530</v>
      </c>
      <c r="C202">
        <v>127</v>
      </c>
      <c r="D202">
        <v>750</v>
      </c>
      <c r="E202">
        <v>564</v>
      </c>
      <c r="F202">
        <v>82</v>
      </c>
      <c r="G202">
        <v>16843</v>
      </c>
      <c r="H202">
        <v>542</v>
      </c>
      <c r="I202">
        <v>251</v>
      </c>
      <c r="J202">
        <v>53</v>
      </c>
      <c r="K202">
        <v>686</v>
      </c>
    </row>
    <row r="203" spans="1:11" x14ac:dyDescent="0.25">
      <c r="A203" s="1">
        <v>43136</v>
      </c>
      <c r="B203">
        <v>515</v>
      </c>
      <c r="C203">
        <v>135</v>
      </c>
      <c r="D203">
        <v>731</v>
      </c>
      <c r="E203">
        <v>557</v>
      </c>
      <c r="F203">
        <v>92</v>
      </c>
      <c r="G203">
        <v>16846</v>
      </c>
      <c r="H203">
        <v>573</v>
      </c>
      <c r="I203">
        <v>273</v>
      </c>
      <c r="J203">
        <v>50</v>
      </c>
      <c r="K203">
        <v>792</v>
      </c>
    </row>
    <row r="204" spans="1:11" x14ac:dyDescent="0.25">
      <c r="A204" s="1">
        <v>43143</v>
      </c>
      <c r="B204">
        <v>523</v>
      </c>
      <c r="C204">
        <v>131</v>
      </c>
      <c r="D204">
        <v>725</v>
      </c>
      <c r="E204">
        <v>537</v>
      </c>
      <c r="F204">
        <v>87</v>
      </c>
      <c r="G204">
        <v>16782</v>
      </c>
      <c r="H204">
        <v>566</v>
      </c>
      <c r="I204">
        <v>252</v>
      </c>
      <c r="J204">
        <v>49</v>
      </c>
      <c r="K204">
        <v>740</v>
      </c>
    </row>
    <row r="205" spans="1:11" x14ac:dyDescent="0.25">
      <c r="A205" s="1">
        <v>43150</v>
      </c>
      <c r="B205">
        <v>536</v>
      </c>
      <c r="C205">
        <v>130</v>
      </c>
      <c r="D205">
        <v>700</v>
      </c>
      <c r="E205">
        <v>536</v>
      </c>
      <c r="F205">
        <v>86</v>
      </c>
      <c r="G205">
        <v>17022</v>
      </c>
      <c r="H205">
        <v>560</v>
      </c>
      <c r="I205">
        <v>265</v>
      </c>
      <c r="J205">
        <v>50</v>
      </c>
      <c r="K205">
        <v>745</v>
      </c>
    </row>
    <row r="206" spans="1:11" x14ac:dyDescent="0.25">
      <c r="A206" s="1">
        <v>43157</v>
      </c>
      <c r="B206">
        <v>539</v>
      </c>
      <c r="C206">
        <v>135</v>
      </c>
      <c r="D206">
        <v>714</v>
      </c>
      <c r="E206">
        <v>525</v>
      </c>
      <c r="F206">
        <v>80</v>
      </c>
      <c r="G206">
        <v>16405</v>
      </c>
      <c r="H206">
        <v>527</v>
      </c>
      <c r="I206">
        <v>249</v>
      </c>
      <c r="J206">
        <v>50</v>
      </c>
      <c r="K206">
        <v>743</v>
      </c>
    </row>
    <row r="207" spans="1:11" x14ac:dyDescent="0.25">
      <c r="A207" s="1">
        <v>43164</v>
      </c>
      <c r="B207">
        <v>540</v>
      </c>
      <c r="C207">
        <v>127</v>
      </c>
      <c r="D207">
        <v>710</v>
      </c>
      <c r="E207">
        <v>505</v>
      </c>
      <c r="F207">
        <v>68</v>
      </c>
      <c r="G207">
        <v>15817</v>
      </c>
      <c r="H207">
        <v>498</v>
      </c>
      <c r="I207">
        <v>222</v>
      </c>
      <c r="J207">
        <v>48</v>
      </c>
      <c r="K207">
        <v>688</v>
      </c>
    </row>
    <row r="208" spans="1:11" x14ac:dyDescent="0.25">
      <c r="A208" s="1">
        <v>43171</v>
      </c>
      <c r="B208">
        <v>544</v>
      </c>
      <c r="C208">
        <v>128</v>
      </c>
      <c r="D208">
        <v>722</v>
      </c>
      <c r="E208">
        <v>522</v>
      </c>
      <c r="F208">
        <v>72</v>
      </c>
      <c r="G208">
        <v>16236</v>
      </c>
      <c r="H208">
        <v>495</v>
      </c>
      <c r="I208">
        <v>226</v>
      </c>
      <c r="J208">
        <v>49</v>
      </c>
      <c r="K208">
        <v>704</v>
      </c>
    </row>
    <row r="209" spans="1:11" x14ac:dyDescent="0.25">
      <c r="A209" s="1">
        <v>43178</v>
      </c>
      <c r="B209">
        <v>542</v>
      </c>
      <c r="C209">
        <v>126</v>
      </c>
      <c r="D209">
        <v>714</v>
      </c>
      <c r="E209">
        <v>499</v>
      </c>
      <c r="F209">
        <v>68</v>
      </c>
      <c r="G209">
        <v>15855</v>
      </c>
      <c r="H209">
        <v>494</v>
      </c>
      <c r="I209">
        <v>214</v>
      </c>
      <c r="J209">
        <v>47</v>
      </c>
      <c r="K209">
        <v>620</v>
      </c>
    </row>
    <row r="210" spans="1:11" x14ac:dyDescent="0.25">
      <c r="A210" s="1">
        <v>43185</v>
      </c>
      <c r="B210">
        <v>525</v>
      </c>
      <c r="C210">
        <v>128</v>
      </c>
      <c r="D210">
        <v>720</v>
      </c>
      <c r="E210">
        <v>510</v>
      </c>
      <c r="F210">
        <v>69</v>
      </c>
      <c r="G210">
        <v>16011</v>
      </c>
      <c r="H210">
        <v>487</v>
      </c>
      <c r="I210">
        <v>219</v>
      </c>
      <c r="J210">
        <v>46</v>
      </c>
      <c r="K210">
        <v>609</v>
      </c>
    </row>
    <row r="211" spans="1:11" x14ac:dyDescent="0.25">
      <c r="A211" s="1">
        <v>43192</v>
      </c>
      <c r="B211">
        <v>523</v>
      </c>
      <c r="C211">
        <v>134</v>
      </c>
      <c r="D211">
        <v>752</v>
      </c>
      <c r="E211">
        <v>500</v>
      </c>
      <c r="F211">
        <v>74</v>
      </c>
      <c r="G211">
        <v>16862</v>
      </c>
      <c r="H211">
        <v>504</v>
      </c>
      <c r="I211">
        <v>240</v>
      </c>
      <c r="J211">
        <v>45</v>
      </c>
      <c r="K211">
        <v>621</v>
      </c>
    </row>
    <row r="212" spans="1:11" x14ac:dyDescent="0.25">
      <c r="A212" s="1">
        <v>43199</v>
      </c>
      <c r="B212">
        <v>544</v>
      </c>
      <c r="C212">
        <v>136</v>
      </c>
      <c r="D212">
        <v>769</v>
      </c>
      <c r="E212">
        <v>542</v>
      </c>
      <c r="F212">
        <v>75</v>
      </c>
      <c r="G212">
        <v>16729</v>
      </c>
      <c r="H212">
        <v>505</v>
      </c>
      <c r="I212">
        <v>251</v>
      </c>
      <c r="J212">
        <v>44</v>
      </c>
      <c r="K212">
        <v>624</v>
      </c>
    </row>
    <row r="213" spans="1:11" x14ac:dyDescent="0.25">
      <c r="A213" s="1">
        <v>43206</v>
      </c>
      <c r="B213">
        <v>547</v>
      </c>
      <c r="C213">
        <v>145</v>
      </c>
      <c r="D213">
        <v>779</v>
      </c>
      <c r="E213">
        <v>505</v>
      </c>
      <c r="F213">
        <v>78</v>
      </c>
      <c r="G213">
        <v>16805</v>
      </c>
      <c r="H213">
        <v>497</v>
      </c>
      <c r="I213">
        <v>252</v>
      </c>
      <c r="J213">
        <v>43</v>
      </c>
      <c r="K213">
        <v>626</v>
      </c>
    </row>
    <row r="214" spans="1:11" x14ac:dyDescent="0.25">
      <c r="A214" s="1">
        <v>43213</v>
      </c>
      <c r="B214">
        <v>550</v>
      </c>
      <c r="C214">
        <v>141</v>
      </c>
      <c r="D214">
        <v>840</v>
      </c>
      <c r="E214">
        <v>539</v>
      </c>
      <c r="F214">
        <v>76</v>
      </c>
      <c r="G214">
        <v>16824</v>
      </c>
      <c r="H214">
        <v>515</v>
      </c>
      <c r="I214">
        <v>254</v>
      </c>
      <c r="J214">
        <v>41</v>
      </c>
      <c r="K214">
        <v>623</v>
      </c>
    </row>
    <row r="215" spans="1:11" x14ac:dyDescent="0.25">
      <c r="A215" s="1">
        <v>43220</v>
      </c>
      <c r="B215">
        <v>544</v>
      </c>
      <c r="C215">
        <v>139</v>
      </c>
      <c r="D215">
        <v>832</v>
      </c>
      <c r="E215">
        <v>520</v>
      </c>
      <c r="F215">
        <v>71</v>
      </c>
      <c r="G215">
        <v>16146</v>
      </c>
      <c r="H215">
        <v>509</v>
      </c>
      <c r="I215">
        <v>241</v>
      </c>
      <c r="J215">
        <v>38</v>
      </c>
      <c r="K215">
        <v>512</v>
      </c>
    </row>
    <row r="216" spans="1:11" x14ac:dyDescent="0.25">
      <c r="A216" s="1">
        <v>43227</v>
      </c>
      <c r="B216">
        <v>548</v>
      </c>
      <c r="C216">
        <v>138</v>
      </c>
      <c r="D216">
        <v>847</v>
      </c>
      <c r="E216">
        <v>553</v>
      </c>
      <c r="F216">
        <v>72</v>
      </c>
      <c r="G216">
        <v>16021</v>
      </c>
      <c r="H216">
        <v>464</v>
      </c>
      <c r="I216">
        <v>256</v>
      </c>
      <c r="J216">
        <v>31</v>
      </c>
      <c r="K216">
        <v>480</v>
      </c>
    </row>
    <row r="217" spans="1:11" x14ac:dyDescent="0.25">
      <c r="A217" s="1">
        <v>43234</v>
      </c>
      <c r="B217">
        <v>549</v>
      </c>
      <c r="C217">
        <v>136</v>
      </c>
      <c r="D217">
        <v>814</v>
      </c>
      <c r="E217">
        <v>532</v>
      </c>
      <c r="F217">
        <v>72</v>
      </c>
      <c r="G217">
        <v>16202</v>
      </c>
      <c r="H217">
        <v>457</v>
      </c>
      <c r="I217">
        <v>246</v>
      </c>
      <c r="J217">
        <v>31</v>
      </c>
      <c r="K217">
        <v>417</v>
      </c>
    </row>
    <row r="218" spans="1:11" x14ac:dyDescent="0.25">
      <c r="A218" s="1">
        <v>43241</v>
      </c>
      <c r="B218">
        <v>570</v>
      </c>
      <c r="C218">
        <v>135</v>
      </c>
      <c r="D218">
        <v>836</v>
      </c>
      <c r="E218">
        <v>538</v>
      </c>
      <c r="F218">
        <v>71</v>
      </c>
      <c r="G218">
        <v>16064</v>
      </c>
      <c r="H218">
        <v>459</v>
      </c>
      <c r="I218">
        <v>236</v>
      </c>
      <c r="J218">
        <v>36</v>
      </c>
      <c r="K218">
        <v>405</v>
      </c>
    </row>
    <row r="219" spans="1:11" x14ac:dyDescent="0.25">
      <c r="A219" s="1">
        <v>43248</v>
      </c>
      <c r="B219">
        <v>566</v>
      </c>
      <c r="C219">
        <v>138</v>
      </c>
      <c r="D219">
        <v>878</v>
      </c>
      <c r="E219">
        <v>536</v>
      </c>
      <c r="F219">
        <v>71</v>
      </c>
      <c r="G219">
        <v>16465</v>
      </c>
      <c r="H219">
        <v>476</v>
      </c>
      <c r="I219">
        <v>227</v>
      </c>
      <c r="J219">
        <v>37</v>
      </c>
      <c r="K219">
        <v>399</v>
      </c>
    </row>
    <row r="220" spans="1:11" x14ac:dyDescent="0.25">
      <c r="A220" s="1">
        <v>43255</v>
      </c>
      <c r="B220">
        <v>585</v>
      </c>
      <c r="C220">
        <v>139</v>
      </c>
      <c r="D220">
        <v>888</v>
      </c>
      <c r="E220">
        <v>537</v>
      </c>
      <c r="F220">
        <v>83</v>
      </c>
      <c r="G220">
        <v>16038</v>
      </c>
      <c r="H220">
        <v>520</v>
      </c>
      <c r="I220">
        <v>241</v>
      </c>
      <c r="J220">
        <v>39</v>
      </c>
      <c r="K220">
        <v>400</v>
      </c>
    </row>
    <row r="221" spans="1:11" x14ac:dyDescent="0.25">
      <c r="A221" s="1">
        <v>43262</v>
      </c>
      <c r="B221">
        <v>595</v>
      </c>
      <c r="C221">
        <v>131</v>
      </c>
      <c r="D221">
        <v>886</v>
      </c>
      <c r="E221">
        <v>528</v>
      </c>
      <c r="F221">
        <v>84</v>
      </c>
      <c r="G221">
        <v>16027</v>
      </c>
      <c r="H221">
        <v>562</v>
      </c>
      <c r="I221">
        <v>234</v>
      </c>
      <c r="J221">
        <v>37</v>
      </c>
      <c r="K221">
        <v>388</v>
      </c>
    </row>
    <row r="222" spans="1:11" x14ac:dyDescent="0.25">
      <c r="A222" s="1">
        <v>43269</v>
      </c>
      <c r="B222">
        <v>584</v>
      </c>
      <c r="C222">
        <v>134</v>
      </c>
      <c r="D222">
        <v>885</v>
      </c>
      <c r="E222">
        <v>525</v>
      </c>
      <c r="F222">
        <v>83</v>
      </c>
      <c r="G222">
        <v>15399</v>
      </c>
      <c r="H222">
        <v>568</v>
      </c>
      <c r="I222">
        <v>231</v>
      </c>
      <c r="J222">
        <v>37</v>
      </c>
      <c r="K222">
        <v>388</v>
      </c>
    </row>
    <row r="223" spans="1:11" x14ac:dyDescent="0.25">
      <c r="A223" s="1">
        <v>43276</v>
      </c>
      <c r="B223">
        <v>611</v>
      </c>
      <c r="C223">
        <v>130</v>
      </c>
      <c r="D223">
        <v>874</v>
      </c>
      <c r="E223">
        <v>510</v>
      </c>
      <c r="F223">
        <v>82</v>
      </c>
      <c r="G223">
        <v>15376</v>
      </c>
      <c r="H223">
        <v>555</v>
      </c>
      <c r="I223">
        <v>223</v>
      </c>
      <c r="J223">
        <v>36</v>
      </c>
      <c r="K223">
        <v>347</v>
      </c>
    </row>
    <row r="224" spans="1:11" x14ac:dyDescent="0.25">
      <c r="A224" s="1">
        <v>43283</v>
      </c>
      <c r="B224">
        <v>601</v>
      </c>
      <c r="C224">
        <v>126</v>
      </c>
      <c r="D224">
        <v>901</v>
      </c>
      <c r="E224">
        <v>513</v>
      </c>
      <c r="F224">
        <v>79</v>
      </c>
      <c r="G224">
        <v>16016</v>
      </c>
      <c r="H224">
        <v>549</v>
      </c>
      <c r="I224">
        <v>216</v>
      </c>
      <c r="J224">
        <v>33</v>
      </c>
      <c r="K224">
        <v>345</v>
      </c>
    </row>
    <row r="225" spans="1:11" x14ac:dyDescent="0.25">
      <c r="A225" s="1">
        <v>43290</v>
      </c>
      <c r="B225">
        <v>616</v>
      </c>
      <c r="C225">
        <v>124</v>
      </c>
      <c r="D225">
        <v>883</v>
      </c>
      <c r="E225">
        <v>522</v>
      </c>
      <c r="F225">
        <v>74</v>
      </c>
      <c r="G225">
        <v>16933</v>
      </c>
      <c r="H225">
        <v>550</v>
      </c>
      <c r="I225">
        <v>206</v>
      </c>
      <c r="J225">
        <v>32</v>
      </c>
      <c r="K225">
        <v>332</v>
      </c>
    </row>
    <row r="226" spans="1:11" x14ac:dyDescent="0.25">
      <c r="A226" s="1">
        <v>43297</v>
      </c>
      <c r="B226">
        <v>630</v>
      </c>
      <c r="C226">
        <v>127</v>
      </c>
      <c r="D226">
        <v>893</v>
      </c>
      <c r="E226">
        <v>533</v>
      </c>
      <c r="F226">
        <v>70</v>
      </c>
      <c r="G226">
        <v>16347</v>
      </c>
      <c r="H226">
        <v>551</v>
      </c>
      <c r="I226">
        <v>183</v>
      </c>
      <c r="J226">
        <v>31</v>
      </c>
      <c r="K226">
        <v>303</v>
      </c>
    </row>
    <row r="227" spans="1:11" x14ac:dyDescent="0.25">
      <c r="A227" s="1">
        <v>43304</v>
      </c>
      <c r="B227">
        <v>642</v>
      </c>
      <c r="C227">
        <v>128</v>
      </c>
      <c r="D227">
        <v>894</v>
      </c>
      <c r="E227">
        <v>553</v>
      </c>
      <c r="F227">
        <v>74</v>
      </c>
      <c r="G227">
        <v>16923</v>
      </c>
      <c r="H227">
        <v>548</v>
      </c>
      <c r="I227">
        <v>204</v>
      </c>
      <c r="J227">
        <v>34</v>
      </c>
      <c r="K227">
        <v>313</v>
      </c>
    </row>
    <row r="228" spans="1:11" x14ac:dyDescent="0.25">
      <c r="A228" s="1">
        <v>43311</v>
      </c>
      <c r="B228">
        <v>638</v>
      </c>
      <c r="C228">
        <v>129</v>
      </c>
      <c r="D228">
        <v>904</v>
      </c>
      <c r="E228">
        <v>574</v>
      </c>
      <c r="F228">
        <v>78</v>
      </c>
      <c r="G228">
        <v>17325</v>
      </c>
      <c r="H228">
        <v>576</v>
      </c>
      <c r="I228">
        <v>203</v>
      </c>
      <c r="J228">
        <v>33</v>
      </c>
      <c r="K228">
        <v>308</v>
      </c>
    </row>
    <row r="229" spans="1:11" x14ac:dyDescent="0.25">
      <c r="A229" s="1">
        <v>43318</v>
      </c>
      <c r="B229">
        <v>648</v>
      </c>
      <c r="C229">
        <v>123</v>
      </c>
      <c r="D229">
        <v>929</v>
      </c>
      <c r="E229">
        <v>615</v>
      </c>
      <c r="F229">
        <v>77</v>
      </c>
      <c r="G229">
        <v>17206</v>
      </c>
      <c r="H229">
        <v>545</v>
      </c>
      <c r="I229">
        <v>204</v>
      </c>
      <c r="J229">
        <v>33</v>
      </c>
      <c r="K229">
        <v>276</v>
      </c>
    </row>
    <row r="230" spans="1:11" x14ac:dyDescent="0.25">
      <c r="A230" s="1">
        <v>43325</v>
      </c>
      <c r="B230">
        <v>669</v>
      </c>
      <c r="C230">
        <v>126</v>
      </c>
      <c r="D230">
        <v>944</v>
      </c>
      <c r="E230">
        <v>627</v>
      </c>
      <c r="F230">
        <v>75</v>
      </c>
      <c r="G230">
        <v>17619</v>
      </c>
      <c r="H230">
        <v>613</v>
      </c>
      <c r="I230">
        <v>199</v>
      </c>
      <c r="J230">
        <v>31</v>
      </c>
      <c r="K230">
        <v>301</v>
      </c>
    </row>
    <row r="231" spans="1:11" x14ac:dyDescent="0.25">
      <c r="A231" s="1">
        <v>43332</v>
      </c>
      <c r="B231">
        <v>645</v>
      </c>
      <c r="C231">
        <v>125</v>
      </c>
      <c r="D231">
        <v>951</v>
      </c>
      <c r="E231">
        <v>639</v>
      </c>
      <c r="F231">
        <v>74</v>
      </c>
      <c r="G231">
        <v>18229</v>
      </c>
      <c r="H231">
        <v>619</v>
      </c>
      <c r="I231">
        <v>202</v>
      </c>
      <c r="J231">
        <v>31</v>
      </c>
      <c r="K231">
        <v>276</v>
      </c>
    </row>
    <row r="232" spans="1:11" x14ac:dyDescent="0.25">
      <c r="A232" s="1">
        <v>43339</v>
      </c>
      <c r="B232">
        <v>674</v>
      </c>
      <c r="C232">
        <v>136</v>
      </c>
      <c r="D232">
        <v>948</v>
      </c>
      <c r="E232">
        <v>648</v>
      </c>
      <c r="F232">
        <v>79</v>
      </c>
      <c r="G232">
        <v>18778</v>
      </c>
      <c r="H232">
        <v>642</v>
      </c>
      <c r="I232">
        <v>221</v>
      </c>
      <c r="J232">
        <v>30</v>
      </c>
      <c r="K232">
        <v>283</v>
      </c>
    </row>
    <row r="233" spans="1:11" x14ac:dyDescent="0.25">
      <c r="A233" s="1">
        <v>43346</v>
      </c>
      <c r="B233">
        <v>685</v>
      </c>
      <c r="C233">
        <v>128</v>
      </c>
      <c r="D233">
        <v>956</v>
      </c>
      <c r="E233">
        <v>645</v>
      </c>
      <c r="F233">
        <v>77</v>
      </c>
      <c r="G233">
        <v>17814</v>
      </c>
      <c r="H233">
        <v>653</v>
      </c>
      <c r="I233">
        <v>220</v>
      </c>
      <c r="J233">
        <v>28</v>
      </c>
      <c r="K233">
        <v>276</v>
      </c>
    </row>
    <row r="234" spans="1:11" x14ac:dyDescent="0.25">
      <c r="A234" s="1">
        <v>43353</v>
      </c>
      <c r="B234">
        <v>686</v>
      </c>
      <c r="C234">
        <v>129</v>
      </c>
      <c r="D234">
        <v>935</v>
      </c>
      <c r="E234">
        <v>636</v>
      </c>
      <c r="F234">
        <v>76</v>
      </c>
      <c r="G234">
        <v>17541</v>
      </c>
      <c r="H234">
        <v>654</v>
      </c>
      <c r="I234">
        <v>233</v>
      </c>
      <c r="J234">
        <v>28</v>
      </c>
      <c r="K234">
        <v>267</v>
      </c>
    </row>
    <row r="235" spans="1:11" x14ac:dyDescent="0.25">
      <c r="A235" s="1">
        <v>43360</v>
      </c>
      <c r="B235">
        <v>660</v>
      </c>
      <c r="C235">
        <v>126</v>
      </c>
      <c r="D235">
        <v>943</v>
      </c>
      <c r="E235">
        <v>598</v>
      </c>
      <c r="F235">
        <v>75</v>
      </c>
      <c r="G235">
        <v>16726</v>
      </c>
      <c r="H235">
        <v>624</v>
      </c>
      <c r="I235">
        <v>235</v>
      </c>
      <c r="J235">
        <v>27</v>
      </c>
      <c r="K235">
        <v>229</v>
      </c>
    </row>
    <row r="236" spans="1:11" x14ac:dyDescent="0.25">
      <c r="A236" s="1">
        <v>43367</v>
      </c>
      <c r="B236">
        <v>683</v>
      </c>
      <c r="C236">
        <v>136</v>
      </c>
      <c r="D236">
        <v>845</v>
      </c>
      <c r="E236">
        <v>612</v>
      </c>
      <c r="F236">
        <v>67</v>
      </c>
      <c r="G236">
        <v>16760</v>
      </c>
      <c r="H236">
        <v>615</v>
      </c>
      <c r="I236">
        <v>196</v>
      </c>
      <c r="J236">
        <v>23</v>
      </c>
      <c r="K236">
        <v>180</v>
      </c>
    </row>
    <row r="237" spans="1:11" x14ac:dyDescent="0.25">
      <c r="A237" s="1">
        <v>43374</v>
      </c>
      <c r="B237">
        <v>678</v>
      </c>
      <c r="C237">
        <v>123</v>
      </c>
      <c r="D237">
        <v>756</v>
      </c>
      <c r="E237">
        <v>568</v>
      </c>
      <c r="F237">
        <v>65</v>
      </c>
      <c r="G237">
        <v>15595</v>
      </c>
      <c r="H237">
        <v>590</v>
      </c>
      <c r="I237">
        <v>176</v>
      </c>
      <c r="J237">
        <v>20</v>
      </c>
      <c r="K237">
        <v>182</v>
      </c>
    </row>
    <row r="238" spans="1:11" x14ac:dyDescent="0.25">
      <c r="A238" s="1">
        <v>43381</v>
      </c>
      <c r="B238">
        <v>635</v>
      </c>
      <c r="C238">
        <v>124</v>
      </c>
      <c r="D238">
        <v>755</v>
      </c>
      <c r="E238">
        <v>584</v>
      </c>
      <c r="F238">
        <v>66</v>
      </c>
      <c r="G238">
        <v>15228</v>
      </c>
      <c r="H238">
        <v>583</v>
      </c>
      <c r="I238">
        <v>178</v>
      </c>
      <c r="J238">
        <v>22</v>
      </c>
      <c r="K238">
        <v>201</v>
      </c>
    </row>
    <row r="239" spans="1:11" x14ac:dyDescent="0.25">
      <c r="A239" s="1">
        <v>43388</v>
      </c>
      <c r="B239">
        <v>639</v>
      </c>
      <c r="C239">
        <v>121</v>
      </c>
      <c r="D239">
        <v>728</v>
      </c>
      <c r="E239">
        <v>562</v>
      </c>
      <c r="F239">
        <v>64</v>
      </c>
      <c r="G239">
        <v>14422</v>
      </c>
      <c r="H239">
        <v>602</v>
      </c>
      <c r="I239">
        <v>166</v>
      </c>
      <c r="J239">
        <v>22</v>
      </c>
      <c r="K239">
        <v>230</v>
      </c>
    </row>
    <row r="240" spans="1:11" x14ac:dyDescent="0.25">
      <c r="A240" s="1">
        <v>43395</v>
      </c>
      <c r="B240">
        <v>593</v>
      </c>
      <c r="C240">
        <v>127</v>
      </c>
      <c r="D240">
        <v>715</v>
      </c>
      <c r="E240">
        <v>537</v>
      </c>
      <c r="F240">
        <v>62</v>
      </c>
      <c r="G240">
        <v>13462</v>
      </c>
      <c r="H240">
        <v>547</v>
      </c>
      <c r="I240">
        <v>161</v>
      </c>
      <c r="J240">
        <v>22</v>
      </c>
      <c r="K240">
        <v>217</v>
      </c>
    </row>
    <row r="241" spans="1:11" x14ac:dyDescent="0.25">
      <c r="A241" s="1">
        <v>43402</v>
      </c>
      <c r="B241">
        <v>626</v>
      </c>
      <c r="C241">
        <v>130</v>
      </c>
      <c r="D241">
        <v>769</v>
      </c>
      <c r="E241">
        <v>610</v>
      </c>
      <c r="F241">
        <v>68</v>
      </c>
      <c r="G241">
        <v>14649</v>
      </c>
      <c r="H241">
        <v>564</v>
      </c>
      <c r="I241">
        <v>185</v>
      </c>
      <c r="J241">
        <v>24</v>
      </c>
      <c r="K241">
        <v>229</v>
      </c>
    </row>
    <row r="242" spans="1:11" x14ac:dyDescent="0.25">
      <c r="A242" s="1">
        <v>43409</v>
      </c>
      <c r="B242">
        <v>624</v>
      </c>
      <c r="C242">
        <v>131</v>
      </c>
      <c r="D242">
        <v>781</v>
      </c>
      <c r="E242">
        <v>612</v>
      </c>
      <c r="F242">
        <v>65</v>
      </c>
      <c r="G242">
        <v>15269</v>
      </c>
      <c r="H242">
        <v>589</v>
      </c>
      <c r="I242">
        <v>184</v>
      </c>
      <c r="J242">
        <v>25</v>
      </c>
      <c r="K242">
        <v>257</v>
      </c>
    </row>
    <row r="243" spans="1:11" x14ac:dyDescent="0.25">
      <c r="A243" s="1">
        <v>43416</v>
      </c>
      <c r="B243">
        <v>615</v>
      </c>
      <c r="C243">
        <v>134</v>
      </c>
      <c r="D243">
        <v>754</v>
      </c>
      <c r="E243">
        <v>619</v>
      </c>
      <c r="F243">
        <v>63</v>
      </c>
      <c r="G243">
        <v>15811</v>
      </c>
      <c r="H243">
        <v>513</v>
      </c>
      <c r="I243">
        <v>175</v>
      </c>
      <c r="J243">
        <v>26</v>
      </c>
      <c r="K243">
        <v>347</v>
      </c>
    </row>
    <row r="244" spans="1:11" x14ac:dyDescent="0.25">
      <c r="A244" s="1">
        <v>43423</v>
      </c>
      <c r="B244">
        <v>587</v>
      </c>
      <c r="C244">
        <v>138</v>
      </c>
      <c r="D244">
        <v>733</v>
      </c>
      <c r="E244">
        <v>614</v>
      </c>
      <c r="F244">
        <v>60</v>
      </c>
      <c r="G244">
        <v>15615</v>
      </c>
      <c r="H244">
        <v>519</v>
      </c>
      <c r="I244">
        <v>168</v>
      </c>
      <c r="J244">
        <v>25</v>
      </c>
      <c r="K244">
        <v>308</v>
      </c>
    </row>
    <row r="245" spans="1:11" x14ac:dyDescent="0.25">
      <c r="A245" s="1">
        <v>43430</v>
      </c>
      <c r="B245">
        <v>631</v>
      </c>
      <c r="C245">
        <v>143</v>
      </c>
      <c r="D245">
        <v>777</v>
      </c>
      <c r="E245">
        <v>625</v>
      </c>
      <c r="F245">
        <v>54</v>
      </c>
      <c r="G245">
        <v>16358</v>
      </c>
      <c r="H245">
        <v>486</v>
      </c>
      <c r="I245">
        <v>154</v>
      </c>
      <c r="J245">
        <v>21</v>
      </c>
      <c r="K245">
        <v>306</v>
      </c>
    </row>
    <row r="246" spans="1:11" x14ac:dyDescent="0.25">
      <c r="A246" s="1">
        <v>43437</v>
      </c>
      <c r="B246">
        <v>646</v>
      </c>
      <c r="C246">
        <v>143</v>
      </c>
      <c r="D246">
        <v>708</v>
      </c>
      <c r="E246">
        <v>603</v>
      </c>
      <c r="F246">
        <v>50</v>
      </c>
      <c r="G246">
        <v>16210</v>
      </c>
      <c r="H246">
        <v>406</v>
      </c>
      <c r="I246">
        <v>147</v>
      </c>
      <c r="J246">
        <v>20</v>
      </c>
      <c r="K246">
        <v>276</v>
      </c>
    </row>
    <row r="247" spans="1:11" x14ac:dyDescent="0.25">
      <c r="A247" s="1">
        <v>43444</v>
      </c>
      <c r="B247">
        <v>668</v>
      </c>
      <c r="C247">
        <v>149</v>
      </c>
      <c r="D247">
        <v>744</v>
      </c>
      <c r="E247">
        <v>619</v>
      </c>
      <c r="F247">
        <v>50</v>
      </c>
      <c r="G247">
        <v>16755</v>
      </c>
      <c r="H247">
        <v>415</v>
      </c>
      <c r="I247">
        <v>158</v>
      </c>
      <c r="J247">
        <v>22</v>
      </c>
      <c r="K247">
        <v>260</v>
      </c>
    </row>
    <row r="248" spans="1:11" x14ac:dyDescent="0.25">
      <c r="A248" s="1">
        <v>43451</v>
      </c>
      <c r="B248">
        <v>611</v>
      </c>
      <c r="C248">
        <v>145</v>
      </c>
      <c r="D248">
        <v>767</v>
      </c>
      <c r="E248">
        <v>620</v>
      </c>
      <c r="F248">
        <v>52</v>
      </c>
      <c r="G248">
        <v>17012</v>
      </c>
      <c r="H248">
        <v>420</v>
      </c>
      <c r="I248">
        <v>165</v>
      </c>
      <c r="J248">
        <v>23</v>
      </c>
      <c r="K248">
        <v>253</v>
      </c>
    </row>
    <row r="249" spans="1:11" x14ac:dyDescent="0.25">
      <c r="A249" s="1">
        <v>43458</v>
      </c>
      <c r="B249">
        <v>621</v>
      </c>
      <c r="C249">
        <v>147</v>
      </c>
      <c r="D249">
        <v>789</v>
      </c>
      <c r="E249">
        <v>624</v>
      </c>
      <c r="F249">
        <v>54</v>
      </c>
      <c r="G249">
        <v>17092</v>
      </c>
      <c r="H249">
        <v>419</v>
      </c>
      <c r="I249">
        <v>161</v>
      </c>
      <c r="J249">
        <v>23</v>
      </c>
      <c r="K249">
        <v>277</v>
      </c>
    </row>
    <row r="250" spans="1:11" x14ac:dyDescent="0.25">
      <c r="A250" s="1">
        <v>43465</v>
      </c>
      <c r="B250">
        <v>625</v>
      </c>
      <c r="C250">
        <v>142</v>
      </c>
      <c r="D250">
        <v>713</v>
      </c>
      <c r="E250">
        <v>619</v>
      </c>
      <c r="F250">
        <v>52</v>
      </c>
      <c r="G250">
        <v>16606</v>
      </c>
      <c r="H250">
        <v>428</v>
      </c>
      <c r="I250">
        <v>152</v>
      </c>
      <c r="J250">
        <v>22</v>
      </c>
      <c r="K250">
        <v>245</v>
      </c>
    </row>
    <row r="251" spans="1:11" x14ac:dyDescent="0.25">
      <c r="A251" s="1">
        <v>43472</v>
      </c>
      <c r="B251">
        <v>646</v>
      </c>
      <c r="C251">
        <v>139</v>
      </c>
      <c r="D251">
        <v>715</v>
      </c>
      <c r="E251">
        <v>666</v>
      </c>
      <c r="F251">
        <v>51</v>
      </c>
      <c r="G251">
        <v>15789</v>
      </c>
      <c r="H251">
        <v>438</v>
      </c>
      <c r="I251">
        <v>149</v>
      </c>
      <c r="J251">
        <v>22</v>
      </c>
      <c r="K251">
        <v>254</v>
      </c>
    </row>
    <row r="252" spans="1:11" x14ac:dyDescent="0.25">
      <c r="A252" s="1">
        <v>43479</v>
      </c>
      <c r="B252">
        <v>691</v>
      </c>
      <c r="C252">
        <v>135</v>
      </c>
      <c r="D252">
        <v>722</v>
      </c>
      <c r="E252">
        <v>664</v>
      </c>
      <c r="F252">
        <v>49</v>
      </c>
      <c r="G252">
        <v>15468</v>
      </c>
      <c r="H252">
        <v>385</v>
      </c>
      <c r="I252">
        <v>146</v>
      </c>
      <c r="J252">
        <v>21</v>
      </c>
      <c r="K252">
        <v>281</v>
      </c>
    </row>
    <row r="253" spans="1:11" x14ac:dyDescent="0.25">
      <c r="A253" s="1">
        <v>43486</v>
      </c>
      <c r="B253">
        <v>691</v>
      </c>
      <c r="C253">
        <v>132</v>
      </c>
      <c r="D253">
        <v>671</v>
      </c>
      <c r="E253">
        <v>669</v>
      </c>
      <c r="F253">
        <v>47</v>
      </c>
      <c r="G253">
        <v>15600</v>
      </c>
      <c r="H253">
        <v>417</v>
      </c>
      <c r="I253">
        <v>137</v>
      </c>
      <c r="J253">
        <v>20</v>
      </c>
      <c r="K253">
        <v>253</v>
      </c>
    </row>
    <row r="254" spans="1:11" x14ac:dyDescent="0.25">
      <c r="A254" s="1">
        <v>43493</v>
      </c>
      <c r="B254">
        <v>720</v>
      </c>
      <c r="C254">
        <v>142</v>
      </c>
      <c r="D254">
        <v>676</v>
      </c>
      <c r="E254">
        <v>716</v>
      </c>
      <c r="F254">
        <v>46</v>
      </c>
      <c r="G254">
        <v>15658</v>
      </c>
      <c r="H254">
        <v>418</v>
      </c>
      <c r="I254">
        <v>130</v>
      </c>
      <c r="J254">
        <v>19</v>
      </c>
      <c r="K254">
        <v>255</v>
      </c>
    </row>
    <row r="255" spans="1:11" x14ac:dyDescent="0.25">
      <c r="A255" s="1">
        <v>43500</v>
      </c>
      <c r="B255">
        <v>723</v>
      </c>
      <c r="C255">
        <v>136</v>
      </c>
      <c r="D255">
        <v>670</v>
      </c>
      <c r="E255">
        <v>719</v>
      </c>
      <c r="F255">
        <v>44</v>
      </c>
      <c r="G255">
        <v>16093</v>
      </c>
      <c r="H255">
        <v>425</v>
      </c>
      <c r="I255">
        <v>130</v>
      </c>
      <c r="J255">
        <v>18</v>
      </c>
      <c r="K255">
        <v>226</v>
      </c>
    </row>
    <row r="256" spans="1:11" x14ac:dyDescent="0.25">
      <c r="A256" s="1">
        <v>43507</v>
      </c>
      <c r="B256">
        <v>705</v>
      </c>
      <c r="C256">
        <v>135</v>
      </c>
      <c r="D256">
        <v>616</v>
      </c>
      <c r="E256">
        <v>686</v>
      </c>
      <c r="F256">
        <v>44</v>
      </c>
      <c r="G256">
        <v>15518</v>
      </c>
      <c r="H256">
        <v>417</v>
      </c>
      <c r="I256">
        <v>139</v>
      </c>
      <c r="J256">
        <v>18</v>
      </c>
      <c r="K256">
        <v>233</v>
      </c>
    </row>
    <row r="257" spans="1:11" x14ac:dyDescent="0.25">
      <c r="A257" s="1">
        <v>43514</v>
      </c>
      <c r="B257">
        <v>699</v>
      </c>
      <c r="C257">
        <v>142</v>
      </c>
      <c r="D257">
        <v>635</v>
      </c>
      <c r="E257">
        <v>701</v>
      </c>
      <c r="F257">
        <v>48</v>
      </c>
      <c r="G257">
        <v>16046</v>
      </c>
      <c r="H257">
        <v>425</v>
      </c>
      <c r="I257">
        <v>159</v>
      </c>
      <c r="J257">
        <v>18</v>
      </c>
      <c r="K257">
        <v>236</v>
      </c>
    </row>
    <row r="258" spans="1:11" x14ac:dyDescent="0.25">
      <c r="A258" s="1">
        <v>43521</v>
      </c>
      <c r="B258">
        <v>705</v>
      </c>
      <c r="C258">
        <v>137</v>
      </c>
      <c r="D258">
        <v>638</v>
      </c>
      <c r="E258">
        <v>702</v>
      </c>
      <c r="F258">
        <v>52</v>
      </c>
      <c r="G258">
        <v>16584</v>
      </c>
      <c r="H258">
        <v>441</v>
      </c>
      <c r="I258">
        <v>162</v>
      </c>
      <c r="J258">
        <v>18</v>
      </c>
      <c r="K258">
        <v>234</v>
      </c>
    </row>
    <row r="259" spans="1:11" x14ac:dyDescent="0.25">
      <c r="A259" s="1">
        <v>43528</v>
      </c>
      <c r="B259">
        <v>677</v>
      </c>
      <c r="C259">
        <v>143</v>
      </c>
      <c r="D259">
        <v>658</v>
      </c>
      <c r="E259">
        <v>732</v>
      </c>
      <c r="F259">
        <v>53</v>
      </c>
      <c r="G259">
        <v>17520</v>
      </c>
      <c r="H259">
        <v>449</v>
      </c>
      <c r="I259">
        <v>163</v>
      </c>
      <c r="J259">
        <v>20</v>
      </c>
      <c r="K259">
        <v>243</v>
      </c>
    </row>
    <row r="260" spans="1:11" x14ac:dyDescent="0.25">
      <c r="A260" s="1">
        <v>43535</v>
      </c>
      <c r="B260">
        <v>683</v>
      </c>
      <c r="C260">
        <v>148</v>
      </c>
      <c r="D260">
        <v>682</v>
      </c>
      <c r="E260">
        <v>734</v>
      </c>
      <c r="F260">
        <v>51</v>
      </c>
      <c r="G260">
        <v>17412</v>
      </c>
      <c r="H260">
        <v>458</v>
      </c>
      <c r="I260">
        <v>166</v>
      </c>
      <c r="J260">
        <v>20</v>
      </c>
      <c r="K260">
        <v>235</v>
      </c>
    </row>
    <row r="261" spans="1:11" x14ac:dyDescent="0.25">
      <c r="A261" s="1">
        <v>43542</v>
      </c>
      <c r="B261">
        <v>706</v>
      </c>
      <c r="C261">
        <v>147</v>
      </c>
      <c r="D261">
        <v>667</v>
      </c>
      <c r="E261">
        <v>756</v>
      </c>
      <c r="F261">
        <v>51</v>
      </c>
      <c r="G261">
        <v>18006</v>
      </c>
      <c r="H261">
        <v>467</v>
      </c>
      <c r="I261">
        <v>167</v>
      </c>
      <c r="J261">
        <v>19</v>
      </c>
      <c r="K261">
        <v>226</v>
      </c>
    </row>
    <row r="262" spans="1:11" x14ac:dyDescent="0.25">
      <c r="A262" s="1">
        <v>43549</v>
      </c>
      <c r="B262">
        <v>707</v>
      </c>
      <c r="C262">
        <v>153</v>
      </c>
      <c r="D262">
        <v>662</v>
      </c>
      <c r="E262">
        <v>776</v>
      </c>
      <c r="F262">
        <v>53</v>
      </c>
      <c r="G262">
        <v>18552</v>
      </c>
      <c r="H262">
        <v>472</v>
      </c>
      <c r="I262">
        <v>180</v>
      </c>
      <c r="J262">
        <v>18</v>
      </c>
      <c r="K262">
        <v>269</v>
      </c>
    </row>
    <row r="263" spans="1:11" x14ac:dyDescent="0.25">
      <c r="A263" s="1">
        <v>43556</v>
      </c>
      <c r="B263">
        <v>722</v>
      </c>
      <c r="C263">
        <v>154</v>
      </c>
      <c r="D263">
        <v>646</v>
      </c>
      <c r="E263">
        <v>761</v>
      </c>
      <c r="F263">
        <v>58</v>
      </c>
      <c r="G263">
        <v>18961</v>
      </c>
      <c r="H263">
        <v>457</v>
      </c>
      <c r="I263">
        <v>187</v>
      </c>
      <c r="J263">
        <v>16</v>
      </c>
      <c r="K263">
        <v>256</v>
      </c>
    </row>
    <row r="264" spans="1:11" x14ac:dyDescent="0.25">
      <c r="A264" s="1">
        <v>43563</v>
      </c>
      <c r="B264">
        <v>711</v>
      </c>
      <c r="C264">
        <v>150</v>
      </c>
      <c r="D264">
        <v>666</v>
      </c>
      <c r="E264">
        <v>763</v>
      </c>
      <c r="F264">
        <v>56</v>
      </c>
      <c r="G264">
        <v>18954</v>
      </c>
      <c r="H264">
        <v>459</v>
      </c>
      <c r="I264">
        <v>181</v>
      </c>
      <c r="J264">
        <v>16</v>
      </c>
      <c r="K264">
        <v>261</v>
      </c>
    </row>
    <row r="265" spans="1:11" x14ac:dyDescent="0.25">
      <c r="A265" s="1">
        <v>43570</v>
      </c>
      <c r="B265">
        <v>682</v>
      </c>
      <c r="C265">
        <v>152</v>
      </c>
      <c r="D265">
        <v>672</v>
      </c>
      <c r="E265">
        <v>770</v>
      </c>
      <c r="F265">
        <v>56</v>
      </c>
      <c r="G265">
        <v>19572</v>
      </c>
      <c r="H265">
        <v>457</v>
      </c>
      <c r="I265">
        <v>183</v>
      </c>
      <c r="J265">
        <v>17</v>
      </c>
      <c r="K265">
        <v>165</v>
      </c>
    </row>
    <row r="266" spans="1:11" x14ac:dyDescent="0.25">
      <c r="A266" s="1">
        <v>43577</v>
      </c>
      <c r="B266">
        <v>702</v>
      </c>
      <c r="C266">
        <v>151</v>
      </c>
      <c r="D266">
        <v>648</v>
      </c>
      <c r="E266">
        <v>759</v>
      </c>
      <c r="F266">
        <v>56</v>
      </c>
      <c r="G266">
        <v>19892</v>
      </c>
      <c r="H266">
        <v>458</v>
      </c>
      <c r="I266">
        <v>175</v>
      </c>
      <c r="J266">
        <v>16</v>
      </c>
      <c r="K266">
        <v>167</v>
      </c>
    </row>
    <row r="267" spans="1:11" x14ac:dyDescent="0.25">
      <c r="A267" s="1">
        <v>43584</v>
      </c>
      <c r="B267">
        <v>688</v>
      </c>
      <c r="C267">
        <v>152</v>
      </c>
      <c r="D267">
        <v>634</v>
      </c>
      <c r="E267">
        <v>756</v>
      </c>
      <c r="F267">
        <v>56</v>
      </c>
      <c r="G267">
        <v>19749</v>
      </c>
      <c r="H267">
        <v>447</v>
      </c>
      <c r="I267">
        <v>182</v>
      </c>
      <c r="J267">
        <v>16</v>
      </c>
      <c r="K267">
        <v>136</v>
      </c>
    </row>
    <row r="268" spans="1:11" x14ac:dyDescent="0.25">
      <c r="A268" s="1">
        <v>43591</v>
      </c>
      <c r="B268">
        <v>682</v>
      </c>
      <c r="C268">
        <v>145</v>
      </c>
      <c r="D268">
        <v>617</v>
      </c>
      <c r="E268">
        <v>734</v>
      </c>
      <c r="F268">
        <v>52</v>
      </c>
      <c r="G268">
        <v>18866</v>
      </c>
      <c r="H268">
        <v>432</v>
      </c>
      <c r="I268">
        <v>163</v>
      </c>
      <c r="J268">
        <v>14</v>
      </c>
      <c r="K268">
        <v>152</v>
      </c>
    </row>
    <row r="269" spans="1:11" x14ac:dyDescent="0.25">
      <c r="A269" s="1">
        <v>43598</v>
      </c>
      <c r="B269">
        <v>688</v>
      </c>
      <c r="C269">
        <v>142</v>
      </c>
      <c r="D269">
        <v>609</v>
      </c>
      <c r="E269">
        <v>748</v>
      </c>
      <c r="F269">
        <v>47</v>
      </c>
      <c r="G269">
        <v>19360</v>
      </c>
      <c r="H269">
        <v>404</v>
      </c>
      <c r="I269">
        <v>157</v>
      </c>
      <c r="J269">
        <v>12</v>
      </c>
      <c r="K269">
        <v>124</v>
      </c>
    </row>
    <row r="270" spans="1:11" x14ac:dyDescent="0.25">
      <c r="A270" s="1">
        <v>43605</v>
      </c>
      <c r="B270">
        <v>674</v>
      </c>
      <c r="C270">
        <v>150</v>
      </c>
      <c r="D270">
        <v>653</v>
      </c>
      <c r="E270">
        <v>792</v>
      </c>
      <c r="F270">
        <v>51</v>
      </c>
      <c r="G270">
        <v>20798</v>
      </c>
      <c r="H270">
        <v>410</v>
      </c>
      <c r="I270">
        <v>161</v>
      </c>
      <c r="J270">
        <v>13</v>
      </c>
      <c r="K270">
        <v>148</v>
      </c>
    </row>
    <row r="271" spans="1:11" x14ac:dyDescent="0.25">
      <c r="A271" s="1">
        <v>43612</v>
      </c>
      <c r="B271">
        <v>701</v>
      </c>
      <c r="C271">
        <v>156</v>
      </c>
      <c r="D271">
        <v>635</v>
      </c>
      <c r="E271">
        <v>807</v>
      </c>
      <c r="F271">
        <v>49</v>
      </c>
      <c r="G271">
        <v>21485</v>
      </c>
      <c r="H271">
        <v>404</v>
      </c>
      <c r="I271">
        <v>160</v>
      </c>
      <c r="J271">
        <v>14</v>
      </c>
      <c r="K271">
        <v>146</v>
      </c>
    </row>
    <row r="272" spans="1:11" x14ac:dyDescent="0.25">
      <c r="A272" s="1">
        <v>43619</v>
      </c>
      <c r="B272">
        <v>703</v>
      </c>
      <c r="C272">
        <v>148</v>
      </c>
      <c r="D272">
        <v>632</v>
      </c>
      <c r="E272">
        <v>803</v>
      </c>
      <c r="F272">
        <v>48</v>
      </c>
      <c r="G272">
        <v>20611</v>
      </c>
      <c r="H272">
        <v>394</v>
      </c>
      <c r="I272">
        <v>157</v>
      </c>
      <c r="J272">
        <v>13</v>
      </c>
      <c r="K272">
        <v>125</v>
      </c>
    </row>
    <row r="273" spans="1:11" x14ac:dyDescent="0.25">
      <c r="A273" s="1">
        <v>43626</v>
      </c>
      <c r="B273">
        <v>704</v>
      </c>
      <c r="C273">
        <v>145</v>
      </c>
      <c r="D273">
        <v>626</v>
      </c>
      <c r="E273">
        <v>800</v>
      </c>
      <c r="F273">
        <v>50</v>
      </c>
      <c r="G273">
        <v>20337</v>
      </c>
      <c r="H273">
        <v>387</v>
      </c>
      <c r="I273">
        <v>165</v>
      </c>
      <c r="J273">
        <v>13</v>
      </c>
      <c r="K273">
        <v>82</v>
      </c>
    </row>
    <row r="274" spans="1:11" x14ac:dyDescent="0.25">
      <c r="A274" s="1">
        <v>43633</v>
      </c>
      <c r="B274">
        <v>723</v>
      </c>
      <c r="C274">
        <v>150</v>
      </c>
      <c r="D274">
        <v>616</v>
      </c>
      <c r="E274">
        <v>770</v>
      </c>
      <c r="F274">
        <v>49</v>
      </c>
      <c r="G274">
        <v>21024</v>
      </c>
      <c r="H274">
        <v>378</v>
      </c>
      <c r="I274">
        <v>147</v>
      </c>
      <c r="J274">
        <v>12</v>
      </c>
      <c r="K274">
        <v>73</v>
      </c>
    </row>
    <row r="275" spans="1:11" x14ac:dyDescent="0.25">
      <c r="A275" s="1">
        <v>43640</v>
      </c>
      <c r="B275">
        <v>706</v>
      </c>
      <c r="C275">
        <v>157</v>
      </c>
      <c r="D275">
        <v>644</v>
      </c>
      <c r="E275">
        <v>808</v>
      </c>
      <c r="F275">
        <v>50</v>
      </c>
      <c r="G275">
        <v>21686</v>
      </c>
      <c r="H275">
        <v>396</v>
      </c>
      <c r="I275">
        <v>142</v>
      </c>
      <c r="J275">
        <v>12</v>
      </c>
      <c r="K275">
        <v>68</v>
      </c>
    </row>
    <row r="276" spans="1:11" x14ac:dyDescent="0.25">
      <c r="A276" s="1">
        <v>43647</v>
      </c>
      <c r="B276">
        <v>692</v>
      </c>
      <c r="C276">
        <v>149</v>
      </c>
      <c r="D276">
        <v>631</v>
      </c>
      <c r="E276">
        <v>805</v>
      </c>
      <c r="F276">
        <v>48</v>
      </c>
      <c r="G276">
        <v>21234</v>
      </c>
      <c r="H276">
        <v>370</v>
      </c>
      <c r="I276">
        <v>134</v>
      </c>
      <c r="J276">
        <v>12</v>
      </c>
      <c r="K276">
        <v>62</v>
      </c>
    </row>
    <row r="277" spans="1:11" x14ac:dyDescent="0.25">
      <c r="A277" s="1">
        <v>43654</v>
      </c>
      <c r="B277">
        <v>701</v>
      </c>
      <c r="C277">
        <v>147</v>
      </c>
      <c r="D277">
        <v>621</v>
      </c>
      <c r="E277">
        <v>756</v>
      </c>
      <c r="F277">
        <v>46</v>
      </c>
      <c r="G277">
        <v>21223</v>
      </c>
      <c r="H277">
        <v>402</v>
      </c>
      <c r="I277">
        <v>139</v>
      </c>
      <c r="J277">
        <v>12</v>
      </c>
      <c r="K277">
        <v>48</v>
      </c>
    </row>
    <row r="278" spans="1:11" x14ac:dyDescent="0.25">
      <c r="A278" s="1">
        <v>43661</v>
      </c>
      <c r="B278">
        <v>757</v>
      </c>
      <c r="C278">
        <v>144</v>
      </c>
      <c r="D278">
        <v>561</v>
      </c>
      <c r="E278">
        <v>729</v>
      </c>
      <c r="F278">
        <v>44</v>
      </c>
      <c r="G278">
        <v>21015</v>
      </c>
      <c r="H278">
        <v>416</v>
      </c>
      <c r="I278">
        <v>139</v>
      </c>
      <c r="J278">
        <v>11</v>
      </c>
      <c r="K278">
        <v>43</v>
      </c>
    </row>
    <row r="279" spans="1:11" x14ac:dyDescent="0.25">
      <c r="A279" s="1">
        <v>43668</v>
      </c>
      <c r="B279">
        <v>759</v>
      </c>
      <c r="C279">
        <v>143</v>
      </c>
      <c r="D279">
        <v>562</v>
      </c>
      <c r="E279">
        <v>730</v>
      </c>
      <c r="F279">
        <v>44</v>
      </c>
      <c r="G279">
        <v>21299</v>
      </c>
      <c r="H279">
        <v>434</v>
      </c>
      <c r="I279">
        <v>138</v>
      </c>
      <c r="J279">
        <v>9</v>
      </c>
      <c r="K279">
        <v>39</v>
      </c>
    </row>
    <row r="280" spans="1:11" x14ac:dyDescent="0.25">
      <c r="A280" s="1">
        <v>43675</v>
      </c>
      <c r="B280">
        <v>748</v>
      </c>
      <c r="C280">
        <v>137</v>
      </c>
      <c r="D280">
        <v>554</v>
      </c>
      <c r="E280">
        <v>674</v>
      </c>
      <c r="F280">
        <v>40</v>
      </c>
      <c r="G280">
        <v>19878</v>
      </c>
      <c r="H280">
        <v>415</v>
      </c>
      <c r="I280">
        <v>119</v>
      </c>
      <c r="J280">
        <v>6</v>
      </c>
      <c r="K280">
        <v>37</v>
      </c>
    </row>
    <row r="281" spans="1:11" x14ac:dyDescent="0.25">
      <c r="A281" s="1">
        <v>43682</v>
      </c>
      <c r="B281">
        <v>762</v>
      </c>
      <c r="C281">
        <v>139</v>
      </c>
      <c r="D281">
        <v>543</v>
      </c>
      <c r="E281">
        <v>661</v>
      </c>
      <c r="F281">
        <v>38</v>
      </c>
      <c r="G281">
        <v>20179</v>
      </c>
      <c r="H281">
        <v>416</v>
      </c>
      <c r="I281">
        <v>100</v>
      </c>
      <c r="J281">
        <v>5</v>
      </c>
      <c r="K281">
        <v>47</v>
      </c>
    </row>
    <row r="282" spans="1:11" x14ac:dyDescent="0.25">
      <c r="A282" s="1">
        <v>43689</v>
      </c>
      <c r="B282">
        <v>747</v>
      </c>
      <c r="C282">
        <v>132</v>
      </c>
      <c r="D282">
        <v>526</v>
      </c>
      <c r="E282">
        <v>676</v>
      </c>
      <c r="F282">
        <v>36</v>
      </c>
      <c r="G282">
        <v>19388</v>
      </c>
      <c r="H282">
        <v>409</v>
      </c>
      <c r="I282">
        <v>104</v>
      </c>
      <c r="J282">
        <v>6</v>
      </c>
      <c r="K282">
        <v>40</v>
      </c>
    </row>
    <row r="283" spans="1:11" x14ac:dyDescent="0.25">
      <c r="A283" s="1">
        <v>43696</v>
      </c>
      <c r="B283">
        <v>773</v>
      </c>
      <c r="C283">
        <v>135</v>
      </c>
      <c r="D283">
        <v>531</v>
      </c>
      <c r="E283">
        <v>664</v>
      </c>
      <c r="F283">
        <v>31</v>
      </c>
      <c r="G283">
        <v>18326</v>
      </c>
      <c r="H283">
        <v>422</v>
      </c>
      <c r="I283">
        <v>102</v>
      </c>
      <c r="J283">
        <v>6</v>
      </c>
      <c r="K283">
        <v>35</v>
      </c>
    </row>
    <row r="284" spans="1:11" x14ac:dyDescent="0.25">
      <c r="A284" s="1">
        <v>43703</v>
      </c>
      <c r="B284">
        <v>786</v>
      </c>
      <c r="C284">
        <v>138</v>
      </c>
      <c r="D284">
        <v>527</v>
      </c>
      <c r="E284">
        <v>664</v>
      </c>
      <c r="F284">
        <v>31</v>
      </c>
      <c r="G284">
        <v>18490</v>
      </c>
      <c r="H284">
        <v>447</v>
      </c>
      <c r="I284">
        <v>97</v>
      </c>
      <c r="J284">
        <v>5</v>
      </c>
      <c r="K284">
        <v>40</v>
      </c>
    </row>
    <row r="285" spans="1:11" x14ac:dyDescent="0.25">
      <c r="A285" s="1">
        <v>43710</v>
      </c>
      <c r="B285">
        <v>810</v>
      </c>
      <c r="C285">
        <v>132</v>
      </c>
      <c r="D285">
        <v>527</v>
      </c>
      <c r="E285">
        <v>671</v>
      </c>
      <c r="F285">
        <v>33</v>
      </c>
      <c r="G285">
        <v>17790</v>
      </c>
      <c r="H285">
        <v>422</v>
      </c>
      <c r="I285">
        <v>96</v>
      </c>
      <c r="J285">
        <v>5</v>
      </c>
      <c r="K285">
        <v>39</v>
      </c>
    </row>
    <row r="286" spans="1:11" x14ac:dyDescent="0.25">
      <c r="A286" s="1">
        <v>43717</v>
      </c>
      <c r="B286">
        <v>800</v>
      </c>
      <c r="C286">
        <v>132</v>
      </c>
      <c r="D286">
        <v>549</v>
      </c>
      <c r="E286">
        <v>674</v>
      </c>
      <c r="F286">
        <v>34</v>
      </c>
      <c r="G286">
        <v>18714</v>
      </c>
      <c r="H286">
        <v>420</v>
      </c>
      <c r="I286">
        <v>109</v>
      </c>
      <c r="J286">
        <v>5</v>
      </c>
      <c r="K286">
        <v>37</v>
      </c>
    </row>
    <row r="287" spans="1:11" x14ac:dyDescent="0.25">
      <c r="A287" s="1">
        <v>43724</v>
      </c>
      <c r="B287">
        <v>776</v>
      </c>
      <c r="C287">
        <v>148</v>
      </c>
      <c r="D287">
        <v>566</v>
      </c>
      <c r="E287">
        <v>680</v>
      </c>
      <c r="F287">
        <v>34</v>
      </c>
      <c r="G287">
        <v>19163</v>
      </c>
      <c r="H287">
        <v>411</v>
      </c>
      <c r="I287">
        <v>109</v>
      </c>
      <c r="J287">
        <v>6</v>
      </c>
      <c r="K287">
        <v>34</v>
      </c>
    </row>
    <row r="288" spans="1:11" x14ac:dyDescent="0.25">
      <c r="A288" s="1">
        <v>43731</v>
      </c>
      <c r="B288">
        <v>754</v>
      </c>
      <c r="C288">
        <v>153</v>
      </c>
      <c r="D288">
        <v>553</v>
      </c>
      <c r="E288">
        <v>701</v>
      </c>
      <c r="F288">
        <v>33</v>
      </c>
      <c r="G288">
        <v>19238</v>
      </c>
      <c r="H288">
        <v>399</v>
      </c>
      <c r="I288">
        <v>103</v>
      </c>
      <c r="J288">
        <v>6</v>
      </c>
      <c r="K288">
        <v>30</v>
      </c>
    </row>
    <row r="289" spans="1:11" x14ac:dyDescent="0.25">
      <c r="A289" s="1">
        <v>43738</v>
      </c>
      <c r="B289">
        <v>765</v>
      </c>
      <c r="C289">
        <v>155</v>
      </c>
      <c r="D289">
        <v>562</v>
      </c>
      <c r="E289">
        <v>656</v>
      </c>
      <c r="F289">
        <v>31</v>
      </c>
      <c r="G289">
        <v>18047</v>
      </c>
      <c r="H289">
        <v>383</v>
      </c>
      <c r="I289">
        <v>94</v>
      </c>
      <c r="J289">
        <v>5</v>
      </c>
      <c r="K289">
        <v>24</v>
      </c>
    </row>
    <row r="290" spans="1:11" x14ac:dyDescent="0.25">
      <c r="A290" s="1">
        <v>43745</v>
      </c>
      <c r="B290">
        <v>786</v>
      </c>
      <c r="C290">
        <v>150</v>
      </c>
      <c r="D290">
        <v>558</v>
      </c>
      <c r="E290">
        <v>673</v>
      </c>
      <c r="F290">
        <v>32</v>
      </c>
      <c r="G290">
        <v>18292</v>
      </c>
      <c r="H290">
        <v>384</v>
      </c>
      <c r="I290">
        <v>97</v>
      </c>
      <c r="J290">
        <v>6</v>
      </c>
      <c r="K290">
        <v>20</v>
      </c>
    </row>
    <row r="291" spans="1:11" x14ac:dyDescent="0.25">
      <c r="A291" s="1">
        <v>43752</v>
      </c>
      <c r="B291">
        <v>740</v>
      </c>
      <c r="C291">
        <v>148</v>
      </c>
      <c r="D291">
        <v>591</v>
      </c>
      <c r="E291">
        <v>710</v>
      </c>
      <c r="F291">
        <v>36</v>
      </c>
      <c r="G291">
        <v>18596</v>
      </c>
      <c r="H291">
        <v>399</v>
      </c>
      <c r="I291">
        <v>108</v>
      </c>
      <c r="J291">
        <v>6</v>
      </c>
      <c r="K291">
        <v>15</v>
      </c>
    </row>
    <row r="292" spans="1:11" x14ac:dyDescent="0.25">
      <c r="A292" s="1">
        <v>43759</v>
      </c>
      <c r="B292">
        <v>626</v>
      </c>
      <c r="C292">
        <v>151</v>
      </c>
      <c r="D292">
        <v>589</v>
      </c>
      <c r="E292">
        <v>710</v>
      </c>
      <c r="F292">
        <v>35</v>
      </c>
      <c r="G292">
        <v>20102</v>
      </c>
      <c r="H292">
        <v>415</v>
      </c>
      <c r="I292">
        <v>107</v>
      </c>
      <c r="J292">
        <v>4</v>
      </c>
      <c r="K292">
        <v>20</v>
      </c>
    </row>
    <row r="293" spans="1:11" x14ac:dyDescent="0.25">
      <c r="A293" s="1">
        <v>43766</v>
      </c>
      <c r="B293">
        <v>679</v>
      </c>
      <c r="C293">
        <v>150</v>
      </c>
      <c r="D293">
        <v>587</v>
      </c>
      <c r="E293">
        <v>748</v>
      </c>
      <c r="F293">
        <v>39</v>
      </c>
      <c r="G293">
        <v>19914</v>
      </c>
      <c r="H293">
        <v>434</v>
      </c>
      <c r="I293">
        <v>123</v>
      </c>
      <c r="J293">
        <v>4</v>
      </c>
      <c r="K293">
        <v>24</v>
      </c>
    </row>
    <row r="294" spans="1:11" x14ac:dyDescent="0.25">
      <c r="A294" s="1">
        <v>43773</v>
      </c>
      <c r="B294">
        <v>699</v>
      </c>
      <c r="C294">
        <v>148</v>
      </c>
      <c r="D294">
        <v>578</v>
      </c>
      <c r="E294">
        <v>726</v>
      </c>
      <c r="F294">
        <v>39</v>
      </c>
      <c r="G294">
        <v>19896</v>
      </c>
      <c r="H294">
        <v>419</v>
      </c>
      <c r="I294">
        <v>145</v>
      </c>
      <c r="J294">
        <v>4</v>
      </c>
      <c r="K294">
        <v>23</v>
      </c>
    </row>
    <row r="295" spans="1:11" x14ac:dyDescent="0.25">
      <c r="A295" s="1">
        <v>43780</v>
      </c>
      <c r="B295">
        <v>694</v>
      </c>
      <c r="C295">
        <v>154</v>
      </c>
      <c r="D295">
        <v>581</v>
      </c>
      <c r="E295">
        <v>717</v>
      </c>
      <c r="F295">
        <v>36</v>
      </c>
      <c r="G295">
        <v>19444</v>
      </c>
      <c r="H295">
        <v>412</v>
      </c>
      <c r="I295">
        <v>144</v>
      </c>
      <c r="J295">
        <v>4</v>
      </c>
      <c r="K295">
        <v>23</v>
      </c>
    </row>
    <row r="296" spans="1:11" x14ac:dyDescent="0.25">
      <c r="A296" s="1">
        <v>43787</v>
      </c>
      <c r="B296">
        <v>684</v>
      </c>
      <c r="C296">
        <v>149</v>
      </c>
      <c r="D296">
        <v>544</v>
      </c>
      <c r="E296">
        <v>732</v>
      </c>
      <c r="F296">
        <v>39</v>
      </c>
      <c r="G296">
        <v>20206</v>
      </c>
      <c r="H296">
        <v>449</v>
      </c>
      <c r="I296">
        <v>144</v>
      </c>
      <c r="J296">
        <v>7</v>
      </c>
      <c r="K296">
        <v>23</v>
      </c>
    </row>
    <row r="297" spans="1:11" x14ac:dyDescent="0.25">
      <c r="A297" s="1">
        <v>43794</v>
      </c>
      <c r="B297">
        <v>687</v>
      </c>
      <c r="C297">
        <v>148</v>
      </c>
      <c r="D297">
        <v>528</v>
      </c>
      <c r="E297">
        <v>739</v>
      </c>
      <c r="F297">
        <v>39</v>
      </c>
      <c r="G297">
        <v>20902</v>
      </c>
      <c r="H297">
        <v>447</v>
      </c>
      <c r="I297">
        <v>161</v>
      </c>
      <c r="J297">
        <v>7</v>
      </c>
      <c r="K297">
        <v>22</v>
      </c>
    </row>
    <row r="298" spans="1:11" x14ac:dyDescent="0.25">
      <c r="A298" s="1">
        <v>43801</v>
      </c>
      <c r="B298">
        <v>705</v>
      </c>
      <c r="C298">
        <v>147</v>
      </c>
      <c r="D298">
        <v>508</v>
      </c>
      <c r="E298">
        <v>718</v>
      </c>
      <c r="F298">
        <v>38</v>
      </c>
      <c r="G298">
        <v>20213</v>
      </c>
      <c r="H298">
        <v>426</v>
      </c>
      <c r="I298">
        <v>140</v>
      </c>
      <c r="J298">
        <v>7</v>
      </c>
      <c r="K298">
        <v>21</v>
      </c>
    </row>
    <row r="299" spans="1:11" x14ac:dyDescent="0.25">
      <c r="A299" s="1">
        <v>43808</v>
      </c>
      <c r="B299">
        <v>702</v>
      </c>
      <c r="C299">
        <v>146</v>
      </c>
      <c r="D299">
        <v>514</v>
      </c>
      <c r="E299">
        <v>752</v>
      </c>
      <c r="F299">
        <v>41</v>
      </c>
      <c r="G299">
        <v>20292</v>
      </c>
      <c r="H299">
        <v>436</v>
      </c>
      <c r="I299">
        <v>139</v>
      </c>
      <c r="J299">
        <v>7</v>
      </c>
      <c r="K299">
        <v>20</v>
      </c>
    </row>
    <row r="300" spans="1:11" x14ac:dyDescent="0.25">
      <c r="A300" s="1">
        <v>43815</v>
      </c>
      <c r="B300">
        <v>722</v>
      </c>
      <c r="C300">
        <v>140</v>
      </c>
      <c r="D300">
        <v>528</v>
      </c>
      <c r="E300">
        <v>740</v>
      </c>
      <c r="F300">
        <v>42</v>
      </c>
      <c r="G300">
        <v>20461</v>
      </c>
      <c r="H300">
        <v>427</v>
      </c>
      <c r="I300">
        <v>157</v>
      </c>
      <c r="J300">
        <v>7</v>
      </c>
      <c r="K300">
        <v>24</v>
      </c>
    </row>
    <row r="301" spans="1:11" x14ac:dyDescent="0.25">
      <c r="A301" s="1">
        <v>43822</v>
      </c>
      <c r="B301">
        <v>727</v>
      </c>
      <c r="C301">
        <v>148</v>
      </c>
      <c r="D301">
        <v>528</v>
      </c>
      <c r="E301">
        <v>760</v>
      </c>
      <c r="F301">
        <v>42</v>
      </c>
      <c r="G301">
        <v>20414</v>
      </c>
      <c r="H301">
        <v>423</v>
      </c>
      <c r="I301">
        <v>161</v>
      </c>
      <c r="J301">
        <v>6</v>
      </c>
      <c r="K301">
        <v>29</v>
      </c>
    </row>
    <row r="302" spans="1:11" x14ac:dyDescent="0.25">
      <c r="A302" s="1">
        <v>43829</v>
      </c>
      <c r="B302">
        <v>736</v>
      </c>
      <c r="C302">
        <v>145</v>
      </c>
      <c r="D302">
        <v>530</v>
      </c>
      <c r="E302">
        <v>743</v>
      </c>
      <c r="F302">
        <v>47</v>
      </c>
      <c r="G302">
        <v>21027</v>
      </c>
      <c r="H302">
        <v>441</v>
      </c>
      <c r="I302">
        <v>172</v>
      </c>
      <c r="J302">
        <v>6</v>
      </c>
      <c r="K302">
        <v>34</v>
      </c>
    </row>
    <row r="303" spans="1:11" x14ac:dyDescent="0.25">
      <c r="A303" s="1">
        <v>43836</v>
      </c>
      <c r="B303">
        <v>728</v>
      </c>
      <c r="C303">
        <v>137</v>
      </c>
      <c r="D303">
        <v>544</v>
      </c>
      <c r="E303">
        <v>740</v>
      </c>
      <c r="F303">
        <v>50</v>
      </c>
      <c r="G303">
        <v>23240</v>
      </c>
      <c r="H303">
        <v>440</v>
      </c>
      <c r="I303">
        <v>177</v>
      </c>
      <c r="J303">
        <v>6</v>
      </c>
      <c r="K303">
        <v>43</v>
      </c>
    </row>
    <row r="304" spans="1:11" x14ac:dyDescent="0.25">
      <c r="A304" s="1">
        <v>43843</v>
      </c>
      <c r="B304">
        <v>758</v>
      </c>
      <c r="C304">
        <v>145</v>
      </c>
      <c r="D304">
        <v>567</v>
      </c>
      <c r="E304">
        <v>740</v>
      </c>
      <c r="F304">
        <v>51</v>
      </c>
      <c r="G304">
        <v>23221</v>
      </c>
      <c r="H304">
        <v>451</v>
      </c>
      <c r="I304">
        <v>177</v>
      </c>
      <c r="J304">
        <v>5</v>
      </c>
      <c r="K304">
        <v>45</v>
      </c>
    </row>
    <row r="305" spans="1:11" x14ac:dyDescent="0.25">
      <c r="A305" s="1">
        <v>43850</v>
      </c>
      <c r="B305">
        <v>772</v>
      </c>
      <c r="C305">
        <v>144</v>
      </c>
      <c r="D305">
        <v>565</v>
      </c>
      <c r="E305">
        <v>737</v>
      </c>
      <c r="F305">
        <v>51</v>
      </c>
      <c r="G305">
        <v>23030</v>
      </c>
      <c r="H305">
        <v>445</v>
      </c>
      <c r="I305">
        <v>189</v>
      </c>
      <c r="J305">
        <v>6</v>
      </c>
      <c r="K305">
        <v>35</v>
      </c>
    </row>
    <row r="306" spans="1:11" x14ac:dyDescent="0.25">
      <c r="A306" s="1">
        <v>43857</v>
      </c>
      <c r="B306">
        <v>769</v>
      </c>
      <c r="C306">
        <v>138</v>
      </c>
      <c r="D306">
        <v>543</v>
      </c>
      <c r="E306">
        <v>705</v>
      </c>
      <c r="F306">
        <v>45</v>
      </c>
      <c r="G306">
        <v>22315</v>
      </c>
      <c r="H306">
        <v>420</v>
      </c>
      <c r="I306">
        <v>167</v>
      </c>
      <c r="J306">
        <v>5</v>
      </c>
      <c r="K306">
        <v>28</v>
      </c>
    </row>
    <row r="307" spans="1:11" x14ac:dyDescent="0.25">
      <c r="A307" s="1">
        <v>43864</v>
      </c>
      <c r="B307">
        <v>767</v>
      </c>
      <c r="C307">
        <v>139</v>
      </c>
      <c r="D307">
        <v>567</v>
      </c>
      <c r="E307">
        <v>748</v>
      </c>
      <c r="F307">
        <v>49</v>
      </c>
      <c r="G307">
        <v>24806</v>
      </c>
      <c r="H307">
        <v>428</v>
      </c>
      <c r="I307">
        <v>198</v>
      </c>
      <c r="J307">
        <v>5</v>
      </c>
      <c r="K307">
        <v>27</v>
      </c>
    </row>
    <row r="308" spans="1:11" x14ac:dyDescent="0.25">
      <c r="A308" s="1">
        <v>43871</v>
      </c>
      <c r="B308">
        <v>776</v>
      </c>
      <c r="C308">
        <v>133</v>
      </c>
      <c r="D308">
        <v>521</v>
      </c>
      <c r="E308">
        <v>737</v>
      </c>
      <c r="F308">
        <v>44</v>
      </c>
      <c r="G308">
        <v>24323</v>
      </c>
      <c r="H308">
        <v>416</v>
      </c>
      <c r="I308">
        <v>191</v>
      </c>
      <c r="J308">
        <v>3</v>
      </c>
      <c r="K308">
        <v>28</v>
      </c>
    </row>
    <row r="309" spans="1:11" x14ac:dyDescent="0.25">
      <c r="A309" s="1">
        <v>43878</v>
      </c>
      <c r="B309">
        <v>786</v>
      </c>
      <c r="C309">
        <v>139</v>
      </c>
      <c r="D309">
        <v>523</v>
      </c>
      <c r="E309">
        <v>744</v>
      </c>
      <c r="F309">
        <v>42</v>
      </c>
      <c r="G309">
        <v>24297</v>
      </c>
      <c r="H309">
        <v>402</v>
      </c>
      <c r="I309">
        <v>193</v>
      </c>
      <c r="J309">
        <v>4</v>
      </c>
      <c r="K309">
        <v>28</v>
      </c>
    </row>
    <row r="310" spans="1:11" x14ac:dyDescent="0.25">
      <c r="A310" s="1">
        <v>43885</v>
      </c>
      <c r="B310">
        <v>722</v>
      </c>
      <c r="C310">
        <v>134</v>
      </c>
      <c r="D310">
        <v>455</v>
      </c>
      <c r="E310">
        <v>697</v>
      </c>
      <c r="F310">
        <v>36</v>
      </c>
      <c r="G310">
        <v>22569</v>
      </c>
      <c r="H310">
        <v>373</v>
      </c>
      <c r="I310">
        <v>154</v>
      </c>
      <c r="J310">
        <v>4</v>
      </c>
      <c r="K310">
        <v>25</v>
      </c>
    </row>
    <row r="311" spans="1:11" x14ac:dyDescent="0.25">
      <c r="A311" s="1">
        <v>43892</v>
      </c>
      <c r="B311">
        <v>729</v>
      </c>
      <c r="C311">
        <v>120</v>
      </c>
      <c r="D311">
        <v>469</v>
      </c>
      <c r="E311">
        <v>658</v>
      </c>
      <c r="F311">
        <v>33</v>
      </c>
      <c r="G311">
        <v>23110</v>
      </c>
      <c r="H311">
        <v>401</v>
      </c>
      <c r="I311">
        <v>146</v>
      </c>
      <c r="J311">
        <v>3</v>
      </c>
      <c r="K311">
        <v>22</v>
      </c>
    </row>
    <row r="312" spans="1:11" x14ac:dyDescent="0.25">
      <c r="A312" s="1">
        <v>43899</v>
      </c>
      <c r="B312">
        <v>634</v>
      </c>
      <c r="C312">
        <v>114</v>
      </c>
      <c r="D312">
        <v>427</v>
      </c>
      <c r="E312">
        <v>569</v>
      </c>
      <c r="F312">
        <v>30</v>
      </c>
      <c r="G312">
        <v>21308</v>
      </c>
      <c r="H312">
        <v>384</v>
      </c>
      <c r="I312">
        <v>121</v>
      </c>
      <c r="J312">
        <v>6</v>
      </c>
      <c r="K312">
        <v>18</v>
      </c>
    </row>
    <row r="313" spans="1:11" x14ac:dyDescent="0.25">
      <c r="A313" s="1">
        <v>43906</v>
      </c>
      <c r="B313">
        <v>577</v>
      </c>
      <c r="C313">
        <v>90</v>
      </c>
      <c r="D313">
        <v>321</v>
      </c>
      <c r="E313">
        <v>428</v>
      </c>
      <c r="F313">
        <v>27</v>
      </c>
      <c r="G313">
        <v>18904</v>
      </c>
      <c r="H313">
        <v>365</v>
      </c>
      <c r="I313">
        <v>105</v>
      </c>
      <c r="J313">
        <v>3</v>
      </c>
      <c r="K313">
        <v>16</v>
      </c>
    </row>
    <row r="314" spans="1:11" x14ac:dyDescent="0.25">
      <c r="A314" s="1">
        <v>43913</v>
      </c>
      <c r="B314">
        <v>644</v>
      </c>
      <c r="C314">
        <v>75</v>
      </c>
      <c r="D314">
        <v>293</v>
      </c>
      <c r="E314">
        <v>360</v>
      </c>
      <c r="F314">
        <v>21</v>
      </c>
      <c r="G314">
        <v>17666</v>
      </c>
      <c r="H314">
        <v>338</v>
      </c>
      <c r="I314">
        <v>89</v>
      </c>
      <c r="J314">
        <v>3</v>
      </c>
      <c r="K314">
        <v>14</v>
      </c>
    </row>
    <row r="315" spans="1:11" x14ac:dyDescent="0.25">
      <c r="A315" s="1">
        <v>43920</v>
      </c>
      <c r="B315">
        <v>633</v>
      </c>
      <c r="C315">
        <v>75</v>
      </c>
      <c r="D315">
        <v>284</v>
      </c>
      <c r="E315">
        <v>379</v>
      </c>
      <c r="F315">
        <v>23</v>
      </c>
      <c r="G315">
        <v>17546</v>
      </c>
      <c r="H315">
        <v>352</v>
      </c>
      <c r="I315">
        <v>82</v>
      </c>
      <c r="J315">
        <v>3</v>
      </c>
      <c r="K315">
        <v>14</v>
      </c>
    </row>
    <row r="318" spans="1:11" x14ac:dyDescent="0.25">
      <c r="A318" t="s">
        <v>11</v>
      </c>
      <c r="B318">
        <f>AVERAGE(B2:B315)</f>
        <v>511.34076433121021</v>
      </c>
      <c r="C318">
        <f t="shared" ref="C318:K318" si="0">AVERAGE(C2:C315)</f>
        <v>114.56050955414013</v>
      </c>
      <c r="D318">
        <f t="shared" si="0"/>
        <v>636.67834394904457</v>
      </c>
      <c r="E318">
        <f t="shared" si="0"/>
        <v>540.74203821656056</v>
      </c>
      <c r="F318">
        <f t="shared" si="0"/>
        <v>59.095541401273884</v>
      </c>
      <c r="G318">
        <f t="shared" si="0"/>
        <v>14806.410828025477</v>
      </c>
      <c r="H318">
        <f t="shared" si="0"/>
        <v>633.46815286624201</v>
      </c>
      <c r="I318">
        <f t="shared" si="0"/>
        <v>147.62738853503186</v>
      </c>
      <c r="J318">
        <f t="shared" si="0"/>
        <v>53.713375796178347</v>
      </c>
      <c r="K318">
        <f t="shared" si="0"/>
        <v>372.65923566878979</v>
      </c>
    </row>
    <row r="320" spans="1:11" x14ac:dyDescent="0.25">
      <c r="A320" t="s">
        <v>12</v>
      </c>
      <c r="B320">
        <f>_xlfn.STDEV.S(B2:B315)</f>
        <v>135.95205105475753</v>
      </c>
      <c r="C320">
        <f t="shared" ref="C320:K320" si="1">_xlfn.STDEV.S(C2:C315)</f>
        <v>22.509731677361454</v>
      </c>
      <c r="D320">
        <f t="shared" si="1"/>
        <v>102.87997462130035</v>
      </c>
      <c r="E320">
        <f t="shared" si="1"/>
        <v>115.83556850129276</v>
      </c>
      <c r="F320">
        <f t="shared" si="1"/>
        <v>15.810492508082106</v>
      </c>
      <c r="G320">
        <f t="shared" si="1"/>
        <v>4288.2750846101444</v>
      </c>
      <c r="H320">
        <f t="shared" si="1"/>
        <v>171.85589272500613</v>
      </c>
      <c r="I320">
        <f t="shared" si="1"/>
        <v>65.879195387100424</v>
      </c>
      <c r="J320">
        <f t="shared" si="1"/>
        <v>31.248984843404276</v>
      </c>
      <c r="K320">
        <f t="shared" si="1"/>
        <v>202.2626683870657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D34D-2AE8-467E-9DF0-CE533DE83C9D}">
  <dimension ref="B1:L352"/>
  <sheetViews>
    <sheetView workbookViewId="0">
      <selection activeCell="I10" sqref="I10"/>
    </sheetView>
  </sheetViews>
  <sheetFormatPr defaultRowHeight="15" x14ac:dyDescent="0.25"/>
  <cols>
    <col min="2" max="2" width="15" customWidth="1"/>
    <col min="3" max="11" width="11.85546875" bestFit="1" customWidth="1"/>
  </cols>
  <sheetData>
    <row r="1" spans="2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2:12" x14ac:dyDescent="0.25">
      <c r="B3" s="3">
        <f>LN(Market_Risk_Data!B3/Market_Risk_Data!B2)</f>
        <v>-2.687301825109634E-2</v>
      </c>
      <c r="C3" s="3">
        <f>LN(Market_Risk_Data!C3/Market_Risk_Data!C2)</f>
        <v>-1.4598799421152636E-2</v>
      </c>
      <c r="D3" s="3">
        <f>LN(Market_Risk_Data!D3/Market_Risk_Data!D2)</f>
        <v>6.571765163234519E-3</v>
      </c>
      <c r="E3" s="3">
        <f>LN(Market_Risk_Data!E3/Market_Risk_Data!E2)</f>
        <v>4.8246833539385532E-2</v>
      </c>
      <c r="F3" s="3">
        <f>LN(Market_Risk_Data!F3/Market_Risk_Data!F2)</f>
        <v>2.8987536873252187E-2</v>
      </c>
      <c r="G3" s="3">
        <f>LN(Market_Risk_Data!G3/Market_Risk_Data!G2)</f>
        <v>3.283055922067693E-2</v>
      </c>
      <c r="H3" s="3">
        <f>LN(Market_Risk_Data!H3/Market_Risk_Data!H2)</f>
        <v>9.449084342092251E-2</v>
      </c>
      <c r="I3" s="3">
        <f>LN(Market_Risk_Data!I3/Market_Risk_Data!I2)</f>
        <v>-6.5881704684038783E-2</v>
      </c>
      <c r="J3" s="3">
        <f>LN(Market_Risk_Data!J3/Market_Risk_Data!J2)</f>
        <v>1.197619104671562E-2</v>
      </c>
      <c r="K3" s="3">
        <f>LN(Market_Risk_Data!K3/Market_Risk_Data!K2)</f>
        <v>8.6111691818732169E-2</v>
      </c>
      <c r="L3" s="2"/>
    </row>
    <row r="4" spans="2:12" x14ac:dyDescent="0.25">
      <c r="B4" s="3">
        <f>LN(Market_Risk_Data!B4/Market_Risk_Data!B3)</f>
        <v>-1.1741817876683174E-2</v>
      </c>
      <c r="C4" s="3">
        <f>LN(Market_Risk_Data!C4/Market_Risk_Data!C3)</f>
        <v>0</v>
      </c>
      <c r="D4" s="3">
        <f>LN(Market_Risk_Data!D4/Market_Risk_Data!D3)</f>
        <v>-8.7719860728369941E-3</v>
      </c>
      <c r="E4" s="3">
        <f>LN(Market_Risk_Data!E4/Market_Risk_Data!E3)</f>
        <v>-2.197890671877523E-2</v>
      </c>
      <c r="F4" s="3">
        <f>LN(Market_Risk_Data!F4/Market_Risk_Data!F3)</f>
        <v>-2.8987536873252298E-2</v>
      </c>
      <c r="G4" s="3">
        <f>LN(Market_Risk_Data!G4/Market_Risk_Data!G3)</f>
        <v>-1.3887891315219395E-2</v>
      </c>
      <c r="H4" s="3">
        <f>LN(Market_Risk_Data!H4/Market_Risk_Data!H3)</f>
        <v>-4.9301661078587208E-3</v>
      </c>
      <c r="I4" s="3">
        <f>LN(Market_Risk_Data!I4/Market_Risk_Data!I3)</f>
        <v>0</v>
      </c>
      <c r="J4" s="3">
        <f>LN(Market_Risk_Data!J4/Market_Risk_Data!J3)</f>
        <v>-1.1976191046715649E-2</v>
      </c>
      <c r="K4" s="3">
        <f>LN(Market_Risk_Data!K4/Market_Risk_Data!K3)</f>
        <v>-7.8943202340119561E-2</v>
      </c>
      <c r="L4" s="2"/>
    </row>
    <row r="5" spans="2:12" x14ac:dyDescent="0.25">
      <c r="B5" s="3">
        <f>LN(Market_Risk_Data!B5/Market_Risk_Data!B4)</f>
        <v>-3.9447782910163407E-3</v>
      </c>
      <c r="C5" s="3">
        <f>LN(Market_Risk_Data!C5/Market_Risk_Data!C4)</f>
        <v>0</v>
      </c>
      <c r="D5" s="3">
        <f>LN(Market_Risk_Data!D5/Market_Risk_Data!D4)</f>
        <v>7.2218207811799121E-2</v>
      </c>
      <c r="E5" s="3">
        <f>LN(Market_Risk_Data!E5/Market_Risk_Data!E4)</f>
        <v>4.7024938644862777E-2</v>
      </c>
      <c r="F5" s="3">
        <f>LN(Market_Risk_Data!F5/Market_Risk_Data!F4)</f>
        <v>0</v>
      </c>
      <c r="G5" s="3">
        <f>LN(Market_Risk_Data!G5/Market_Risk_Data!G4)</f>
        <v>7.5831418844808521E-3</v>
      </c>
      <c r="H5" s="3">
        <f>LN(Market_Risk_Data!H5/Market_Risk_Data!H4)</f>
        <v>-4.9545931246833411E-3</v>
      </c>
      <c r="I5" s="3">
        <f>LN(Market_Risk_Data!I5/Market_Risk_Data!I4)</f>
        <v>-1.8083675433295351E-2</v>
      </c>
      <c r="J5" s="3">
        <f>LN(Market_Risk_Data!J5/Market_Risk_Data!J4)</f>
        <v>0</v>
      </c>
      <c r="K5" s="3">
        <f>LN(Market_Risk_Data!K5/Market_Risk_Data!K4)</f>
        <v>7.1174677688639549E-3</v>
      </c>
      <c r="L5" s="2"/>
    </row>
    <row r="6" spans="2:12" x14ac:dyDescent="0.25">
      <c r="B6" s="3">
        <f>LN(Market_Risk_Data!B6/Market_Risk_Data!B5)</f>
        <v>1.1787955752042173E-2</v>
      </c>
      <c r="C6" s="3">
        <f>LN(Market_Risk_Data!C6/Market_Risk_Data!C5)</f>
        <v>-4.5120435280469544E-2</v>
      </c>
      <c r="D6" s="3">
        <f>LN(Market_Risk_Data!D6/Market_Risk_Data!D5)</f>
        <v>-1.2371291802546829E-2</v>
      </c>
      <c r="E6" s="3">
        <f>LN(Market_Risk_Data!E6/Market_Risk_Data!E5)</f>
        <v>-3.5398267051240623E-3</v>
      </c>
      <c r="F6" s="3">
        <f>LN(Market_Risk_Data!F6/Market_Risk_Data!F5)</f>
        <v>-7.6372978784573969E-2</v>
      </c>
      <c r="G6" s="3">
        <f>LN(Market_Risk_Data!G6/Market_Risk_Data!G5)</f>
        <v>-1.9514545113475557E-2</v>
      </c>
      <c r="H6" s="3">
        <f>LN(Market_Risk_Data!H6/Market_Risk_Data!H5)</f>
        <v>1.1522761236780268E-2</v>
      </c>
      <c r="I6" s="3">
        <f>LN(Market_Risk_Data!I6/Market_Risk_Data!I5)</f>
        <v>-0.14085743271659548</v>
      </c>
      <c r="J6" s="3">
        <f>LN(Market_Risk_Data!J6/Market_Risk_Data!J5)</f>
        <v>-4.9392755329576474E-2</v>
      </c>
      <c r="K6" s="3">
        <f>LN(Market_Risk_Data!K6/Market_Risk_Data!K5)</f>
        <v>-0.14884562759756517</v>
      </c>
      <c r="L6" s="2"/>
    </row>
    <row r="7" spans="2:12" x14ac:dyDescent="0.25">
      <c r="B7" s="3">
        <f>LN(Market_Risk_Data!B7/Market_Risk_Data!B6)</f>
        <v>-3.1748698314580298E-2</v>
      </c>
      <c r="C7" s="3">
        <f>LN(Market_Risk_Data!C7/Market_Risk_Data!C6)</f>
        <v>-1.5504186535965199E-2</v>
      </c>
      <c r="D7" s="3">
        <f>LN(Market_Risk_Data!D7/Market_Risk_Data!D6)</f>
        <v>4.0656005641128964E-2</v>
      </c>
      <c r="E7" s="3">
        <f>LN(Market_Risk_Data!E7/Market_Risk_Data!E6)</f>
        <v>6.1875403718087453E-2</v>
      </c>
      <c r="F7" s="3">
        <f>LN(Market_Risk_Data!F7/Market_Risk_Data!F6)</f>
        <v>6.1557892999433365E-2</v>
      </c>
      <c r="G7" s="3">
        <f>LN(Market_Risk_Data!G7/Market_Risk_Data!G6)</f>
        <v>1.1400194717167227E-2</v>
      </c>
      <c r="H7" s="3">
        <f>LN(Market_Risk_Data!H7/Market_Risk_Data!H6)</f>
        <v>-8.2169731022808234E-3</v>
      </c>
      <c r="I7" s="3">
        <f>LN(Market_Risk_Data!I7/Market_Risk_Data!I6)</f>
        <v>2.4897551621727087E-2</v>
      </c>
      <c r="J7" s="3">
        <f>LN(Market_Risk_Data!J7/Market_Risk_Data!J6)</f>
        <v>1.2578782206860185E-2</v>
      </c>
      <c r="K7" s="3">
        <f>LN(Market_Risk_Data!K7/Market_Risk_Data!K6)</f>
        <v>-1.6597891409037828E-2</v>
      </c>
      <c r="L7" s="2"/>
    </row>
    <row r="8" spans="2:12" x14ac:dyDescent="0.25">
      <c r="B8" s="3">
        <f>LN(Market_Risk_Data!B8/Market_Risk_Data!B7)</f>
        <v>1.9960742562538152E-2</v>
      </c>
      <c r="C8" s="3">
        <f>LN(Market_Risk_Data!C8/Market_Risk_Data!C7)</f>
        <v>6.062462181643484E-2</v>
      </c>
      <c r="D8" s="3">
        <f>LN(Market_Risk_Data!D8/Market_Risk_Data!D7)</f>
        <v>1.1881327886752686E-2</v>
      </c>
      <c r="E8" s="3">
        <f>LN(Market_Risk_Data!E8/Market_Risk_Data!E7)</f>
        <v>7.6961041136128394E-2</v>
      </c>
      <c r="F8" s="3">
        <f>LN(Market_Risk_Data!F8/Market_Risk_Data!F7)</f>
        <v>0.11279549414534429</v>
      </c>
      <c r="G8" s="3">
        <f>LN(Market_Risk_Data!G8/Market_Risk_Data!G7)</f>
        <v>6.7622231325306523E-2</v>
      </c>
      <c r="H8" s="3">
        <f>LN(Market_Risk_Data!H8/Market_Risk_Data!H7)</f>
        <v>-1.6639319003964669E-2</v>
      </c>
      <c r="I8" s="3">
        <f>LN(Market_Risk_Data!I8/Market_Risk_Data!I7)</f>
        <v>9.7543154308637289E-2</v>
      </c>
      <c r="J8" s="3">
        <f>LN(Market_Risk_Data!J8/Market_Risk_Data!J7)</f>
        <v>4.8790164169432049E-2</v>
      </c>
      <c r="K8" s="3">
        <f>LN(Market_Risk_Data!K8/Market_Risk_Data!K7)</f>
        <v>2.0704673361691201E-2</v>
      </c>
      <c r="L8" s="2"/>
    </row>
    <row r="9" spans="2:12" x14ac:dyDescent="0.25">
      <c r="B9" s="3">
        <f>LN(Market_Risk_Data!B9/Market_Risk_Data!B8)</f>
        <v>-3.6221263434318383E-2</v>
      </c>
      <c r="C9" s="3">
        <f>LN(Market_Risk_Data!C9/Market_Risk_Data!C8)</f>
        <v>0.1993329026204913</v>
      </c>
      <c r="D9" s="3">
        <f>LN(Market_Risk_Data!D9/Market_Risk_Data!D8)</f>
        <v>3.8614836127779516E-2</v>
      </c>
      <c r="E9" s="3">
        <f>LN(Market_Risk_Data!E9/Market_Risk_Data!E8)</f>
        <v>5.9898141581069014E-2</v>
      </c>
      <c r="F9" s="3">
        <f>LN(Market_Risk_Data!F9/Market_Risk_Data!F8)</f>
        <v>0.13685918271719735</v>
      </c>
      <c r="G9" s="3">
        <f>LN(Market_Risk_Data!G9/Market_Risk_Data!G8)</f>
        <v>5.6790489481045439E-2</v>
      </c>
      <c r="H9" s="3">
        <f>LN(Market_Risk_Data!H9/Market_Risk_Data!H8)</f>
        <v>-4.9881363337597642E-2</v>
      </c>
      <c r="I9" s="3">
        <f>LN(Market_Risk_Data!I9/Market_Risk_Data!I8)</f>
        <v>0.10573219378884724</v>
      </c>
      <c r="J9" s="3">
        <f>LN(Market_Risk_Data!J9/Market_Risk_Data!J8)</f>
        <v>-2.409755157906053E-2</v>
      </c>
      <c r="K9" s="3">
        <f>LN(Market_Risk_Data!K9/Market_Risk_Data!K8)</f>
        <v>0.16925846281923024</v>
      </c>
      <c r="L9" s="2"/>
    </row>
    <row r="10" spans="2:12" x14ac:dyDescent="0.25">
      <c r="B10" s="3">
        <f>LN(Market_Risk_Data!B10/Market_Risk_Data!B9)</f>
        <v>-4.184710993550049E-2</v>
      </c>
      <c r="C10" s="3">
        <f>LN(Market_Risk_Data!C10/Market_Risk_Data!C9)</f>
        <v>-1.212136053234485E-2</v>
      </c>
      <c r="D10" s="3">
        <f>LN(Market_Risk_Data!D10/Market_Risk_Data!D9)</f>
        <v>6.4183344433429004E-2</v>
      </c>
      <c r="E10" s="3">
        <f>LN(Market_Risk_Data!E10/Market_Risk_Data!E9)</f>
        <v>-1.4641549992948118E-2</v>
      </c>
      <c r="F10" s="3">
        <f>LN(Market_Risk_Data!F10/Market_Risk_Data!F9)</f>
        <v>-2.3530497410194161E-2</v>
      </c>
      <c r="G10" s="3">
        <f>LN(Market_Risk_Data!G10/Market_Risk_Data!G9)</f>
        <v>4.8089857943101361E-2</v>
      </c>
      <c r="H10" s="3">
        <f>LN(Market_Risk_Data!H10/Market_Risk_Data!H9)</f>
        <v>4.4835095269973486E-2</v>
      </c>
      <c r="I10" s="3">
        <f>LN(Market_Risk_Data!I10/Market_Risk_Data!I9)</f>
        <v>-1.0084119066626047E-2</v>
      </c>
      <c r="J10" s="3">
        <f>LN(Market_Risk_Data!J10/Market_Risk_Data!J9)</f>
        <v>-1.2270092591814359E-2</v>
      </c>
      <c r="K10" s="3">
        <f>LN(Market_Risk_Data!K10/Market_Risk_Data!K9)</f>
        <v>-0.18162975462177716</v>
      </c>
      <c r="L10" s="2"/>
    </row>
    <row r="11" spans="2:12" x14ac:dyDescent="0.25">
      <c r="B11" s="3">
        <f>LN(Market_Risk_Data!B11/Market_Risk_Data!B10)</f>
        <v>0.13566586515315518</v>
      </c>
      <c r="C11" s="3">
        <f>LN(Market_Risk_Data!C11/Market_Risk_Data!C10)</f>
        <v>8.1917122467886794E-2</v>
      </c>
      <c r="D11" s="3">
        <f>LN(Market_Risk_Data!D11/Market_Risk_Data!D10)</f>
        <v>-3.5587226169941063E-3</v>
      </c>
      <c r="E11" s="3">
        <f>LN(Market_Risk_Data!E11/Market_Risk_Data!E10)</f>
        <v>7.1153760256290444E-2</v>
      </c>
      <c r="F11" s="3">
        <f>LN(Market_Risk_Data!F11/Market_Risk_Data!F10)</f>
        <v>0.21357410029805909</v>
      </c>
      <c r="G11" s="3">
        <f>LN(Market_Risk_Data!G11/Market_Risk_Data!G10)</f>
        <v>0.10516672731880586</v>
      </c>
      <c r="H11" s="3">
        <f>LN(Market_Risk_Data!H11/Market_Risk_Data!H10)</f>
        <v>-1.8723951266287637E-2</v>
      </c>
      <c r="I11" s="3">
        <f>LN(Market_Risk_Data!I11/Market_Risk_Data!I10)</f>
        <v>0.13268644115895839</v>
      </c>
      <c r="J11" s="3">
        <f>LN(Market_Risk_Data!J11/Market_Risk_Data!J10)</f>
        <v>2.4391453124159263E-2</v>
      </c>
      <c r="K11" s="3">
        <f>LN(Market_Risk_Data!K11/Market_Risk_Data!K10)</f>
        <v>7.2031128208882717E-2</v>
      </c>
      <c r="L11" s="2"/>
    </row>
    <row r="12" spans="2:12" x14ac:dyDescent="0.25">
      <c r="B12" s="3">
        <f>LN(Market_Risk_Data!B12/Market_Risk_Data!B11)</f>
        <v>5.7987257650349316E-2</v>
      </c>
      <c r="C12" s="3">
        <f>LN(Market_Risk_Data!C12/Market_Risk_Data!C11)</f>
        <v>6.5240521868400944E-2</v>
      </c>
      <c r="D12" s="3">
        <f>LN(Market_Risk_Data!D12/Market_Risk_Data!D11)</f>
        <v>-1.7841217935014426E-3</v>
      </c>
      <c r="E12" s="3">
        <f>LN(Market_Risk_Data!E12/Market_Risk_Data!E11)</f>
        <v>-8.3023335811674287E-2</v>
      </c>
      <c r="F12" s="3">
        <f>LN(Market_Risk_Data!F12/Market_Risk_Data!F11)</f>
        <v>-0.11179140598811668</v>
      </c>
      <c r="G12" s="3">
        <f>LN(Market_Risk_Data!G12/Market_Risk_Data!G11)</f>
        <v>-5.3039081442106797E-2</v>
      </c>
      <c r="H12" s="3">
        <f>LN(Market_Risk_Data!H12/Market_Risk_Data!H11)</f>
        <v>4.862651144015754E-2</v>
      </c>
      <c r="I12" s="3">
        <f>LN(Market_Risk_Data!I12/Market_Risk_Data!I11)</f>
        <v>-5.1604772353002953E-2</v>
      </c>
      <c r="J12" s="3">
        <f>LN(Market_Risk_Data!J12/Market_Risk_Data!J11)</f>
        <v>-3.6813973122716316E-2</v>
      </c>
      <c r="K12" s="3">
        <f>LN(Market_Risk_Data!K12/Market_Risk_Data!K11)</f>
        <v>-3.5367143837291358E-2</v>
      </c>
      <c r="L12" s="2"/>
    </row>
    <row r="13" spans="2:12" x14ac:dyDescent="0.25">
      <c r="B13" s="3">
        <f>LN(Market_Risk_Data!B13/Market_Risk_Data!B12)</f>
        <v>4.1385216162854281E-2</v>
      </c>
      <c r="C13" s="3">
        <f>LN(Market_Risk_Data!C13/Market_Risk_Data!C12)</f>
        <v>-3.2088314551500512E-2</v>
      </c>
      <c r="D13" s="3">
        <f>LN(Market_Risk_Data!D13/Market_Risk_Data!D12)</f>
        <v>-7.2186741975827973E-2</v>
      </c>
      <c r="E13" s="3">
        <f>LN(Market_Risk_Data!E13/Market_Risk_Data!E12)</f>
        <v>8.0272302439784324E-2</v>
      </c>
      <c r="F13" s="3">
        <f>LN(Market_Risk_Data!F13/Market_Risk_Data!F12)</f>
        <v>-3.2789822822990838E-2</v>
      </c>
      <c r="G13" s="3">
        <f>LN(Market_Risk_Data!G13/Market_Risk_Data!G12)</f>
        <v>1.7669790815982123E-2</v>
      </c>
      <c r="H13" s="3">
        <f>LN(Market_Risk_Data!H13/Market_Risk_Data!H12)</f>
        <v>3.267976764616013E-3</v>
      </c>
      <c r="I13" s="3">
        <f>LN(Market_Risk_Data!I13/Market_Risk_Data!I12)</f>
        <v>-1.2539349252735251E-2</v>
      </c>
      <c r="J13" s="3">
        <f>LN(Market_Risk_Data!J13/Market_Risk_Data!J12)</f>
        <v>2.4692612590371414E-2</v>
      </c>
      <c r="K13" s="3">
        <f>LN(Market_Risk_Data!K13/Market_Risk_Data!K12)</f>
        <v>-3.2523191705560062E-2</v>
      </c>
      <c r="L13" s="2"/>
    </row>
    <row r="14" spans="2:12" x14ac:dyDescent="0.25">
      <c r="B14" s="3">
        <f>LN(Market_Risk_Data!B14/Market_Risk_Data!B13)</f>
        <v>-2.7398974188114388E-2</v>
      </c>
      <c r="C14" s="3">
        <f>LN(Market_Risk_Data!C14/Market_Risk_Data!C13)</f>
        <v>2.1506205220963682E-2</v>
      </c>
      <c r="D14" s="3">
        <f>LN(Market_Risk_Data!D14/Market_Risk_Data!D13)</f>
        <v>7.6482208382568188E-3</v>
      </c>
      <c r="E14" s="3">
        <f>LN(Market_Risk_Data!E14/Market_Risk_Data!E13)</f>
        <v>2.1799228342584361E-2</v>
      </c>
      <c r="F14" s="3">
        <f>LN(Market_Risk_Data!F14/Market_Risk_Data!F13)</f>
        <v>-1.1173300598125189E-2</v>
      </c>
      <c r="G14" s="3">
        <f>LN(Market_Risk_Data!G14/Market_Risk_Data!G13)</f>
        <v>-1.8943946860097059E-2</v>
      </c>
      <c r="H14" s="3">
        <f>LN(Market_Risk_Data!H14/Market_Risk_Data!H13)</f>
        <v>4.4664520984458674E-2</v>
      </c>
      <c r="I14" s="3">
        <f>LN(Market_Risk_Data!I14/Market_Risk_Data!I13)</f>
        <v>6.2893289075639184E-3</v>
      </c>
      <c r="J14" s="3">
        <f>LN(Market_Risk_Data!J14/Market_Risk_Data!J13)</f>
        <v>-6.2913825410569321E-2</v>
      </c>
      <c r="K14" s="3">
        <f>LN(Market_Risk_Data!K14/Market_Risk_Data!K13)</f>
        <v>4.4451762570833796E-2</v>
      </c>
      <c r="L14" s="2"/>
    </row>
    <row r="15" spans="2:12" x14ac:dyDescent="0.25">
      <c r="B15" s="3">
        <f>LN(Market_Risk_Data!B15/Market_Risk_Data!B14)</f>
        <v>6.920442844573757E-3</v>
      </c>
      <c r="C15" s="3">
        <f>LN(Market_Risk_Data!C15/Market_Risk_Data!C14)</f>
        <v>4.1672696400568081E-2</v>
      </c>
      <c r="D15" s="3">
        <f>LN(Market_Risk_Data!D15/Market_Risk_Data!D14)</f>
        <v>6.4538521137571164E-2</v>
      </c>
      <c r="E15" s="3">
        <f>LN(Market_Risk_Data!E15/Market_Risk_Data!E14)</f>
        <v>1.3387080782459279E-2</v>
      </c>
      <c r="F15" s="3">
        <f>LN(Market_Risk_Data!F15/Market_Risk_Data!F14)</f>
        <v>2.2223136784710256E-2</v>
      </c>
      <c r="G15" s="3">
        <f>LN(Market_Risk_Data!G15/Market_Risk_Data!G14)</f>
        <v>9.165967014080182E-3</v>
      </c>
      <c r="H15" s="3">
        <f>LN(Market_Risk_Data!H15/Market_Risk_Data!H14)</f>
        <v>7.2211814092988436E-2</v>
      </c>
      <c r="I15" s="3">
        <f>LN(Market_Risk_Data!I15/Market_Risk_Data!I14)</f>
        <v>1.2461220437812033E-2</v>
      </c>
      <c r="J15" s="3">
        <f>LN(Market_Risk_Data!J15/Market_Risk_Data!J14)</f>
        <v>3.8221212820197671E-2</v>
      </c>
      <c r="K15" s="3">
        <f>LN(Market_Risk_Data!K15/Market_Risk_Data!K14)</f>
        <v>7.973861766054996E-2</v>
      </c>
      <c r="L15" s="2"/>
    </row>
    <row r="16" spans="2:12" x14ac:dyDescent="0.25">
      <c r="B16" s="3">
        <f>LN(Market_Risk_Data!B16/Market_Risk_Data!B15)</f>
        <v>2.3851215822179847E-2</v>
      </c>
      <c r="C16" s="3">
        <f>LN(Market_Risk_Data!C16/Market_Risk_Data!C15)</f>
        <v>-3.1090587070031119E-2</v>
      </c>
      <c r="D16" s="3">
        <f>LN(Market_Risk_Data!D16/Market_Risk_Data!D15)</f>
        <v>-5.5059777183027431E-2</v>
      </c>
      <c r="E16" s="3">
        <f>LN(Market_Risk_Data!E16/Market_Risk_Data!E15)</f>
        <v>-6.3121086456597766E-2</v>
      </c>
      <c r="F16" s="3">
        <f>LN(Market_Risk_Data!F16/Market_Risk_Data!F15)</f>
        <v>-0.15415067982725836</v>
      </c>
      <c r="G16" s="3">
        <f>LN(Market_Risk_Data!G16/Market_Risk_Data!G15)</f>
        <v>-9.0243139222645329E-3</v>
      </c>
      <c r="H16" s="3">
        <f>LN(Market_Risk_Data!H16/Market_Risk_Data!H15)</f>
        <v>4.6783867879167634E-2</v>
      </c>
      <c r="I16" s="3">
        <f>LN(Market_Risk_Data!I16/Market_Risk_Data!I15)</f>
        <v>-0.14644054140129092</v>
      </c>
      <c r="J16" s="3">
        <f>LN(Market_Risk_Data!J16/Market_Risk_Data!J15)</f>
        <v>-1.2578782206860073E-2</v>
      </c>
      <c r="K16" s="3">
        <f>LN(Market_Risk_Data!K16/Market_Risk_Data!K15)</f>
        <v>-0.10779657045570741</v>
      </c>
      <c r="L16" s="2"/>
    </row>
    <row r="17" spans="2:12" x14ac:dyDescent="0.25">
      <c r="B17" s="3">
        <f>LN(Market_Risk_Data!B17/Market_Risk_Data!B16)</f>
        <v>-2.3851215822179909E-2</v>
      </c>
      <c r="C17" s="3">
        <f>LN(Market_Risk_Data!C17/Market_Risk_Data!C16)</f>
        <v>-9.9529595347033054E-2</v>
      </c>
      <c r="D17" s="3">
        <f>LN(Market_Risk_Data!D17/Market_Risk_Data!D16)</f>
        <v>1.6838564362829742E-2</v>
      </c>
      <c r="E17" s="3">
        <f>LN(Market_Risk_Data!E17/Market_Risk_Data!E16)</f>
        <v>9.4537282689976757E-2</v>
      </c>
      <c r="F17" s="3">
        <f>LN(Market_Risk_Data!F17/Market_Risk_Data!F16)</f>
        <v>7.4107972153721835E-2</v>
      </c>
      <c r="G17" s="3">
        <f>LN(Market_Risk_Data!G17/Market_Risk_Data!G16)</f>
        <v>1.5739504237735662E-2</v>
      </c>
      <c r="H17" s="3">
        <f>LN(Market_Risk_Data!H17/Market_Risk_Data!H16)</f>
        <v>-1.3860016078771403E-3</v>
      </c>
      <c r="I17" s="3">
        <f>LN(Market_Risk_Data!I17/Market_Risk_Data!I16)</f>
        <v>6.252035698133393E-2</v>
      </c>
      <c r="J17" s="3">
        <f>LN(Market_Risk_Data!J17/Market_Risk_Data!J16)</f>
        <v>2.5001302205417186E-2</v>
      </c>
      <c r="K17" s="3">
        <f>LN(Market_Risk_Data!K17/Market_Risk_Data!K16)</f>
        <v>3.2002731086173734E-2</v>
      </c>
      <c r="L17" s="2"/>
    </row>
    <row r="18" spans="2:12" x14ac:dyDescent="0.25">
      <c r="B18" s="3">
        <f>LN(Market_Risk_Data!B18/Market_Risk_Data!B17)</f>
        <v>3.0562650410166668E-2</v>
      </c>
      <c r="C18" s="3">
        <f>LN(Market_Risk_Data!C18/Market_Risk_Data!C17)</f>
        <v>2.2989518224698781E-2</v>
      </c>
      <c r="D18" s="3">
        <f>LN(Market_Risk_Data!D18/Market_Risk_Data!D17)</f>
        <v>4.5338680589061771E-2</v>
      </c>
      <c r="E18" s="3">
        <f>LN(Market_Risk_Data!E18/Market_Risk_Data!E17)</f>
        <v>-5.1679701584425612E-3</v>
      </c>
      <c r="F18" s="3">
        <f>LN(Market_Risk_Data!F18/Market_Risk_Data!F17)</f>
        <v>0</v>
      </c>
      <c r="G18" s="3">
        <f>LN(Market_Risk_Data!G18/Market_Risk_Data!G17)</f>
        <v>-2.8569330970453877E-2</v>
      </c>
      <c r="H18" s="3">
        <f>LN(Market_Risk_Data!H18/Market_Risk_Data!H17)</f>
        <v>5.1362640110680827E-2</v>
      </c>
      <c r="I18" s="3">
        <f>LN(Market_Risk_Data!I18/Market_Risk_Data!I17)</f>
        <v>-4.8285241159461999E-2</v>
      </c>
      <c r="J18" s="3">
        <f>LN(Market_Risk_Data!J18/Market_Risk_Data!J17)</f>
        <v>8.2887659805767649E-2</v>
      </c>
      <c r="K18" s="3">
        <f>LN(Market_Risk_Data!K18/Market_Risk_Data!K17)</f>
        <v>-1.1881327886752675E-2</v>
      </c>
      <c r="L18" s="2"/>
    </row>
    <row r="19" spans="2:12" x14ac:dyDescent="0.25">
      <c r="B19" s="3">
        <f>LN(Market_Risk_Data!B19/Market_Risk_Data!B18)</f>
        <v>-3.3500868852819744E-3</v>
      </c>
      <c r="C19" s="3">
        <f>LN(Market_Risk_Data!C19/Market_Risk_Data!C18)</f>
        <v>-2.2989518224698718E-2</v>
      </c>
      <c r="D19" s="3">
        <f>LN(Market_Risk_Data!D19/Market_Risk_Data!D18)</f>
        <v>-3.0605449076077706E-2</v>
      </c>
      <c r="E19" s="3">
        <f>LN(Market_Risk_Data!E19/Market_Risk_Data!E18)</f>
        <v>-2.6248226074936327E-2</v>
      </c>
      <c r="F19" s="3">
        <f>LN(Market_Risk_Data!F19/Market_Risk_Data!F18)</f>
        <v>-2.409755157906053E-2</v>
      </c>
      <c r="G19" s="3">
        <f>LN(Market_Risk_Data!G19/Market_Risk_Data!G18)</f>
        <v>3.3437551169871411E-2</v>
      </c>
      <c r="H19" s="3">
        <f>LN(Market_Risk_Data!H19/Market_Risk_Data!H18)</f>
        <v>-1.7276177191869049E-2</v>
      </c>
      <c r="I19" s="3">
        <f>LN(Market_Risk_Data!I19/Market_Risk_Data!I18)</f>
        <v>-5.8198239242988052E-2</v>
      </c>
      <c r="J19" s="3">
        <f>LN(Market_Risk_Data!J19/Market_Risk_Data!J18)</f>
        <v>5.5262678675049519E-2</v>
      </c>
      <c r="K19" s="3">
        <f>LN(Market_Risk_Data!K19/Market_Risk_Data!K18)</f>
        <v>-1.6064602503806674E-2</v>
      </c>
      <c r="L19" s="2"/>
    </row>
    <row r="20" spans="2:12" x14ac:dyDescent="0.25">
      <c r="B20" s="3">
        <f>LN(Market_Risk_Data!B20/Market_Risk_Data!B19)</f>
        <v>4.2699425673829679E-2</v>
      </c>
      <c r="C20" s="3">
        <f>LN(Market_Risk_Data!C20/Market_Risk_Data!C19)</f>
        <v>-8.489944378648627E-2</v>
      </c>
      <c r="D20" s="3">
        <f>LN(Market_Risk_Data!D20/Market_Risk_Data!D19)</f>
        <v>4.6436914292758452E-2</v>
      </c>
      <c r="E20" s="3">
        <f>LN(Market_Risk_Data!E20/Market_Risk_Data!E19)</f>
        <v>-4.0711185057013585E-2</v>
      </c>
      <c r="F20" s="3">
        <f>LN(Market_Risk_Data!F20/Market_Risk_Data!F19)</f>
        <v>-5.0010420574661422E-2</v>
      </c>
      <c r="G20" s="3">
        <f>LN(Market_Risk_Data!G20/Market_Risk_Data!G19)</f>
        <v>-1.5803419590873901E-2</v>
      </c>
      <c r="H20" s="3">
        <f>LN(Market_Risk_Data!H20/Market_Risk_Data!H19)</f>
        <v>-1.0781775603288362E-2</v>
      </c>
      <c r="I20" s="3">
        <f>LN(Market_Risk_Data!I20/Market_Risk_Data!I19)</f>
        <v>3.6768847787089061E-2</v>
      </c>
      <c r="J20" s="3">
        <f>LN(Market_Risk_Data!J20/Market_Risk_Data!J19)</f>
        <v>1.069528911674795E-2</v>
      </c>
      <c r="K20" s="3">
        <f>LN(Market_Risk_Data!K20/Market_Risk_Data!K19)</f>
        <v>-1.2220111334775333E-2</v>
      </c>
      <c r="L20" s="2"/>
    </row>
    <row r="21" spans="2:12" x14ac:dyDescent="0.25">
      <c r="B21" s="3">
        <f>LN(Market_Risk_Data!B21/Market_Risk_Data!B20)</f>
        <v>3.4758633365174256E-2</v>
      </c>
      <c r="C21" s="3">
        <f>LN(Market_Risk_Data!C21/Market_Risk_Data!C20)</f>
        <v>-5.1959738930711104E-2</v>
      </c>
      <c r="D21" s="3">
        <f>LN(Market_Risk_Data!D21/Market_Risk_Data!D20)</f>
        <v>7.2361246818780173E-2</v>
      </c>
      <c r="E21" s="3">
        <f>LN(Market_Risk_Data!E21/Market_Risk_Data!E20)</f>
        <v>1.6483889721689415E-2</v>
      </c>
      <c r="F21" s="3">
        <f>LN(Market_Risk_Data!F21/Market_Risk_Data!F20)</f>
        <v>3.7740327982847113E-2</v>
      </c>
      <c r="G21" s="3">
        <f>LN(Market_Risk_Data!G21/Market_Risk_Data!G20)</f>
        <v>1.0098262531332006E-2</v>
      </c>
      <c r="H21" s="3">
        <f>LN(Market_Risk_Data!H21/Market_Risk_Data!H20)</f>
        <v>6.9354143167181276E-2</v>
      </c>
      <c r="I21" s="3">
        <f>LN(Market_Risk_Data!I21/Market_Risk_Data!I20)</f>
        <v>2.8471674081311994E-2</v>
      </c>
      <c r="J21" s="3">
        <f>LN(Market_Risk_Data!J21/Market_Risk_Data!J20)</f>
        <v>-1.0695289116747919E-2</v>
      </c>
      <c r="K21" s="3">
        <f>LN(Market_Risk_Data!K21/Market_Risk_Data!K20)</f>
        <v>-3.3336420267591836E-2</v>
      </c>
      <c r="L21" s="2"/>
    </row>
    <row r="22" spans="2:12" x14ac:dyDescent="0.25">
      <c r="B22" s="3">
        <f>LN(Market_Risk_Data!B22/Market_Risk_Data!B21)</f>
        <v>-3.1104224143923909E-3</v>
      </c>
      <c r="C22" s="3">
        <f>LN(Market_Risk_Data!C22/Market_Risk_Data!C21)</f>
        <v>0.1013524942602875</v>
      </c>
      <c r="D22" s="3">
        <f>LN(Market_Risk_Data!D22/Market_Risk_Data!D21)</f>
        <v>5.0643732818754936E-2</v>
      </c>
      <c r="E22" s="3">
        <f>LN(Market_Risk_Data!E22/Market_Risk_Data!E21)</f>
        <v>6.5899991735892269E-2</v>
      </c>
      <c r="F22" s="3">
        <f>LN(Market_Risk_Data!F22/Market_Risk_Data!F21)</f>
        <v>-2.500130220541727E-2</v>
      </c>
      <c r="G22" s="3">
        <f>LN(Market_Risk_Data!G22/Market_Risk_Data!G21)</f>
        <v>9.1929952169402668E-2</v>
      </c>
      <c r="H22" s="3">
        <f>LN(Market_Risk_Data!H22/Market_Risk_Data!H21)</f>
        <v>5.0534473053554643E-2</v>
      </c>
      <c r="I22" s="3">
        <f>LN(Market_Risk_Data!I22/Market_Risk_Data!I21)</f>
        <v>3.1090587070031182E-2</v>
      </c>
      <c r="J22" s="3">
        <f>LN(Market_Risk_Data!J22/Market_Risk_Data!J21)</f>
        <v>-1.0810916104215617E-2</v>
      </c>
      <c r="K22" s="3">
        <f>LN(Market_Risk_Data!K22/Market_Risk_Data!K21)</f>
        <v>3.7426405519116815E-2</v>
      </c>
      <c r="L22" s="2"/>
    </row>
    <row r="23" spans="2:12" x14ac:dyDescent="0.25">
      <c r="B23" s="3">
        <f>LN(Market_Risk_Data!B23/Market_Risk_Data!B22)</f>
        <v>0</v>
      </c>
      <c r="C23" s="3">
        <f>LN(Market_Risk_Data!C23/Market_Risk_Data!C22)</f>
        <v>6.979576193554192E-2</v>
      </c>
      <c r="D23" s="3">
        <f>LN(Market_Risk_Data!D23/Market_Risk_Data!D22)</f>
        <v>1.0744539282977163E-2</v>
      </c>
      <c r="E23" s="3">
        <f>LN(Market_Risk_Data!E23/Market_Risk_Data!E22)</f>
        <v>-1.5424470325631639E-2</v>
      </c>
      <c r="F23" s="3">
        <f>LN(Market_Risk_Data!F23/Market_Risk_Data!F22)</f>
        <v>-1.2739025777429714E-2</v>
      </c>
      <c r="G23" s="3">
        <f>LN(Market_Risk_Data!G23/Market_Risk_Data!G22)</f>
        <v>-1.6686306808075171E-2</v>
      </c>
      <c r="H23" s="3">
        <f>LN(Market_Risk_Data!H23/Market_Risk_Data!H22)</f>
        <v>-2.4067400305649764E-3</v>
      </c>
      <c r="I23" s="3">
        <f>LN(Market_Risk_Data!I23/Market_Risk_Data!I22)</f>
        <v>-0.23254131377298107</v>
      </c>
      <c r="J23" s="3">
        <f>LN(Market_Risk_Data!J23/Market_Risk_Data!J22)</f>
        <v>3.2088314551500449E-2</v>
      </c>
      <c r="K23" s="3">
        <f>LN(Market_Risk_Data!K23/Market_Risk_Data!K22)</f>
        <v>-9.8580828672447551E-2</v>
      </c>
      <c r="L23" s="2"/>
    </row>
    <row r="24" spans="2:12" x14ac:dyDescent="0.25">
      <c r="B24" s="3">
        <f>LN(Market_Risk_Data!B24/Market_Risk_Data!B23)</f>
        <v>3.6701366850427963E-2</v>
      </c>
      <c r="C24" s="3">
        <f>LN(Market_Risk_Data!C24/Market_Risk_Data!C23)</f>
        <v>3.315220731690055E-2</v>
      </c>
      <c r="D24" s="3">
        <f>LN(Market_Risk_Data!D24/Market_Risk_Data!D23)</f>
        <v>1.5255533088371917E-3</v>
      </c>
      <c r="E24" s="3">
        <f>LN(Market_Risk_Data!E24/Market_Risk_Data!E23)</f>
        <v>4.5577508496319155E-2</v>
      </c>
      <c r="F24" s="3">
        <f>LN(Market_Risk_Data!F24/Market_Risk_Data!F23)</f>
        <v>3.7740327982847113E-2</v>
      </c>
      <c r="G24" s="3">
        <f>LN(Market_Risk_Data!G24/Market_Risk_Data!G23)</f>
        <v>7.2386880964472308E-2</v>
      </c>
      <c r="H24" s="3">
        <f>LN(Market_Risk_Data!H24/Market_Risk_Data!H23)</f>
        <v>3.6079413761990835E-3</v>
      </c>
      <c r="I24" s="3">
        <f>LN(Market_Risk_Data!I24/Market_Risk_Data!I23)</f>
        <v>4.2826617920009493E-3</v>
      </c>
      <c r="J24" s="3">
        <f>LN(Market_Risk_Data!J24/Market_Risk_Data!J23)</f>
        <v>3.1090587070031182E-2</v>
      </c>
      <c r="K24" s="3">
        <f>LN(Market_Risk_Data!K24/Market_Risk_Data!K23)</f>
        <v>-1.8182319083190474E-2</v>
      </c>
      <c r="L24" s="2"/>
    </row>
    <row r="25" spans="2:12" x14ac:dyDescent="0.25">
      <c r="B25" s="3">
        <f>LN(Market_Risk_Data!B25/Market_Risk_Data!B24)</f>
        <v>-1.5128881596300089E-2</v>
      </c>
      <c r="C25" s="3">
        <f>LN(Market_Risk_Data!C25/Market_Risk_Data!C24)</f>
        <v>-1.0929070532190317E-2</v>
      </c>
      <c r="D25" s="3">
        <f>LN(Market_Risk_Data!D25/Market_Risk_Data!D24)</f>
        <v>-1.3814494443188432E-2</v>
      </c>
      <c r="E25" s="3">
        <f>LN(Market_Risk_Data!E25/Market_Risk_Data!E24)</f>
        <v>2.4721891453890728E-3</v>
      </c>
      <c r="F25" s="3">
        <f>LN(Market_Risk_Data!F25/Market_Risk_Data!F24)</f>
        <v>-6.3715814386107739E-2</v>
      </c>
      <c r="G25" s="3">
        <f>LN(Market_Risk_Data!G25/Market_Risk_Data!G24)</f>
        <v>3.3038349140877089E-2</v>
      </c>
      <c r="H25" s="3">
        <f>LN(Market_Risk_Data!H25/Market_Risk_Data!H24)</f>
        <v>-6.3178901621531558E-2</v>
      </c>
      <c r="I25" s="3">
        <f>LN(Market_Risk_Data!I25/Market_Risk_Data!I24)</f>
        <v>8.5106896679086105E-3</v>
      </c>
      <c r="J25" s="3">
        <f>LN(Market_Risk_Data!J25/Market_Risk_Data!J24)</f>
        <v>4.0005334613699206E-2</v>
      </c>
      <c r="K25" s="3">
        <f>LN(Market_Risk_Data!K25/Market_Risk_Data!K24)</f>
        <v>7.0826052568612421E-2</v>
      </c>
      <c r="L25" s="2"/>
    </row>
    <row r="26" spans="2:12" x14ac:dyDescent="0.25">
      <c r="B26" s="3">
        <f>LN(Market_Risk_Data!B26/Market_Risk_Data!B25)</f>
        <v>6.0790460763821925E-3</v>
      </c>
      <c r="C26" s="3">
        <f>LN(Market_Risk_Data!C26/Market_Risk_Data!C25)</f>
        <v>-1.1049836186584935E-2</v>
      </c>
      <c r="D26" s="3">
        <f>LN(Market_Risk_Data!D26/Market_Risk_Data!D25)</f>
        <v>-1.0878118147183017E-2</v>
      </c>
      <c r="E26" s="3">
        <f>LN(Market_Risk_Data!E26/Market_Risk_Data!E25)</f>
        <v>-2.2472855852058628E-2</v>
      </c>
      <c r="F26" s="3">
        <f>LN(Market_Risk_Data!F26/Market_Risk_Data!F25)</f>
        <v>-6.8053463245015641E-2</v>
      </c>
      <c r="G26" s="3">
        <f>LN(Market_Risk_Data!G26/Market_Risk_Data!G25)</f>
        <v>-1.7863913756934299E-2</v>
      </c>
      <c r="H26" s="3">
        <f>LN(Market_Risk_Data!H26/Market_Risk_Data!H25)</f>
        <v>3.8289772370972515E-3</v>
      </c>
      <c r="I26" s="3">
        <f>LN(Market_Risk_Data!I26/Market_Risk_Data!I25)</f>
        <v>-0.11197367154954363</v>
      </c>
      <c r="J26" s="3">
        <f>LN(Market_Risk_Data!J26/Market_Risk_Data!J25)</f>
        <v>0</v>
      </c>
      <c r="K26" s="3">
        <f>LN(Market_Risk_Data!K26/Market_Risk_Data!K25)</f>
        <v>-8.5837436913914419E-3</v>
      </c>
      <c r="L26" s="2"/>
    </row>
    <row r="27" spans="2:12" x14ac:dyDescent="0.25">
      <c r="B27" s="3">
        <f>LN(Market_Risk_Data!B27/Market_Risk_Data!B26)</f>
        <v>-6.0790460763822263E-3</v>
      </c>
      <c r="C27" s="3">
        <f>LN(Market_Risk_Data!C27/Market_Risk_Data!C26)</f>
        <v>-4.5462374076757288E-2</v>
      </c>
      <c r="D27" s="3">
        <f>LN(Market_Risk_Data!D27/Market_Risk_Data!D26)</f>
        <v>1.3964540350372541E-2</v>
      </c>
      <c r="E27" s="3">
        <f>LN(Market_Risk_Data!E27/Market_Risk_Data!E26)</f>
        <v>-4.3878006172054194E-2</v>
      </c>
      <c r="F27" s="3">
        <f>LN(Market_Risk_Data!F27/Market_Risk_Data!F26)</f>
        <v>-2.8573372444056E-2</v>
      </c>
      <c r="G27" s="3">
        <f>LN(Market_Risk_Data!G27/Market_Risk_Data!G26)</f>
        <v>-3.156128018993419E-2</v>
      </c>
      <c r="H27" s="3">
        <f>LN(Market_Risk_Data!H27/Market_Risk_Data!H26)</f>
        <v>-1.2746974320005839E-3</v>
      </c>
      <c r="I27" s="3">
        <f>LN(Market_Risk_Data!I27/Market_Risk_Data!I26)</f>
        <v>-0.13692237586708086</v>
      </c>
      <c r="J27" s="3">
        <f>LN(Market_Risk_Data!J27/Market_Risk_Data!J26)</f>
        <v>-4.000533461369913E-2</v>
      </c>
      <c r="K27" s="3">
        <f>LN(Market_Risk_Data!K27/Market_Risk_Data!K26)</f>
        <v>-8.5445205956884804E-2</v>
      </c>
      <c r="L27" s="2"/>
    </row>
    <row r="28" spans="2:12" x14ac:dyDescent="0.25">
      <c r="B28" s="3">
        <f>LN(Market_Risk_Data!B28/Market_Risk_Data!B27)</f>
        <v>4.4716838781796116E-2</v>
      </c>
      <c r="C28" s="3">
        <f>LN(Market_Risk_Data!C28/Market_Risk_Data!C27)</f>
        <v>2.2989518224698781E-2</v>
      </c>
      <c r="D28" s="3">
        <f>LN(Market_Risk_Data!D28/Market_Risk_Data!D27)</f>
        <v>-3.0864222031893912E-3</v>
      </c>
      <c r="E28" s="3">
        <f>LN(Market_Risk_Data!E28/Market_Risk_Data!E27)</f>
        <v>-2.6739561041899201E-2</v>
      </c>
      <c r="F28" s="3">
        <f>LN(Market_Risk_Data!F28/Market_Risk_Data!F27)</f>
        <v>-1.4598799421152636E-2</v>
      </c>
      <c r="G28" s="3">
        <f>LN(Market_Risk_Data!G28/Market_Risk_Data!G27)</f>
        <v>2.9329117932225695E-3</v>
      </c>
      <c r="H28" s="3">
        <f>LN(Market_Risk_Data!H28/Market_Risk_Data!H27)</f>
        <v>6.5415050139067427E-2</v>
      </c>
      <c r="I28" s="3">
        <f>LN(Market_Risk_Data!I28/Market_Risk_Data!I27)</f>
        <v>-7.3272201106325749E-2</v>
      </c>
      <c r="J28" s="3">
        <f>LN(Market_Risk_Data!J28/Market_Risk_Data!J27)</f>
        <v>1.0152371464017908E-2</v>
      </c>
      <c r="K28" s="3">
        <f>LN(Market_Risk_Data!K28/Market_Risk_Data!K27)</f>
        <v>-4.7058910374126166E-3</v>
      </c>
      <c r="L28" s="2"/>
    </row>
    <row r="29" spans="2:12" x14ac:dyDescent="0.25">
      <c r="B29" s="3">
        <f>LN(Market_Risk_Data!B29/Market_Risk_Data!B28)</f>
        <v>1.1594332780919227E-2</v>
      </c>
      <c r="C29" s="3">
        <f>LN(Market_Risk_Data!C29/Market_Risk_Data!C28)</f>
        <v>0</v>
      </c>
      <c r="D29" s="3">
        <f>LN(Market_Risk_Data!D29/Market_Risk_Data!D28)</f>
        <v>-5.235136635375813E-2</v>
      </c>
      <c r="E29" s="3">
        <f>LN(Market_Risk_Data!E29/Market_Risk_Data!E28)</f>
        <v>0</v>
      </c>
      <c r="F29" s="3">
        <f>LN(Market_Risk_Data!F29/Market_Risk_Data!F28)</f>
        <v>2.8987536873252187E-2</v>
      </c>
      <c r="G29" s="3">
        <f>LN(Market_Risk_Data!G29/Market_Risk_Data!G28)</f>
        <v>-1.954318442955925E-3</v>
      </c>
      <c r="H29" s="3">
        <f>LN(Market_Risk_Data!H29/Market_Risk_Data!H28)</f>
        <v>-4.6463124723200598E-2</v>
      </c>
      <c r="I29" s="3">
        <f>LN(Market_Risk_Data!I29/Market_Risk_Data!I28)</f>
        <v>-9.1807549253122858E-2</v>
      </c>
      <c r="J29" s="3">
        <f>LN(Market_Risk_Data!J29/Market_Risk_Data!J28)</f>
        <v>-9.5310179804324893E-2</v>
      </c>
      <c r="K29" s="3">
        <f>LN(Market_Risk_Data!K29/Market_Risk_Data!K28)</f>
        <v>0.14058195062118939</v>
      </c>
      <c r="L29" s="2"/>
    </row>
    <row r="30" spans="2:12" x14ac:dyDescent="0.25">
      <c r="B30" s="3">
        <f>LN(Market_Risk_Data!B30/Market_Risk_Data!B29)</f>
        <v>-8.6831225734608809E-3</v>
      </c>
      <c r="C30" s="3">
        <f>LN(Market_Risk_Data!C30/Market_Risk_Data!C29)</f>
        <v>-1.1428695823622744E-2</v>
      </c>
      <c r="D30" s="3">
        <f>LN(Market_Risk_Data!D30/Market_Risk_Data!D29)</f>
        <v>-5.009394531891543E-2</v>
      </c>
      <c r="E30" s="3">
        <f>LN(Market_Risk_Data!E30/Market_Risk_Data!E29)</f>
        <v>5.5350095083164901E-2</v>
      </c>
      <c r="F30" s="3">
        <f>LN(Market_Risk_Data!F30/Market_Risk_Data!F29)</f>
        <v>5.5569851154810786E-2</v>
      </c>
      <c r="G30" s="3">
        <f>LN(Market_Risk_Data!G30/Market_Risk_Data!G29)</f>
        <v>9.491431682454381E-3</v>
      </c>
      <c r="H30" s="3">
        <f>LN(Market_Risk_Data!H30/Market_Risk_Data!H29)</f>
        <v>-2.9208425583055898E-2</v>
      </c>
      <c r="I30" s="3">
        <f>LN(Market_Risk_Data!I30/Market_Risk_Data!I29)</f>
        <v>-5.2643733485422027E-2</v>
      </c>
      <c r="J30" s="3">
        <f>LN(Market_Risk_Data!J30/Market_Risk_Data!J29)</f>
        <v>1.1049836186584935E-2</v>
      </c>
      <c r="K30" s="3">
        <f>LN(Market_Risk_Data!K30/Market_Risk_Data!K29)</f>
        <v>-8.5522173438162E-2</v>
      </c>
      <c r="L30" s="2"/>
    </row>
    <row r="31" spans="2:12" x14ac:dyDescent="0.25">
      <c r="B31" s="3">
        <f>LN(Market_Risk_Data!B31/Market_Risk_Data!B30)</f>
        <v>5.1002554452372791E-2</v>
      </c>
      <c r="C31" s="3">
        <f>LN(Market_Risk_Data!C31/Market_Risk_Data!C30)</f>
        <v>5.5880458394456628E-2</v>
      </c>
      <c r="D31" s="3">
        <f>LN(Market_Risk_Data!D31/Market_Risk_Data!D30)</f>
        <v>6.8259650703998906E-3</v>
      </c>
      <c r="E31" s="3">
        <f>LN(Market_Risk_Data!E31/Market_Risk_Data!E30)</f>
        <v>5.4876610225834302E-2</v>
      </c>
      <c r="F31" s="3">
        <f>LN(Market_Risk_Data!F31/Market_Risk_Data!F30)</f>
        <v>7.7961541469711917E-2</v>
      </c>
      <c r="G31" s="3">
        <f>LN(Market_Risk_Data!G31/Market_Risk_Data!G30)</f>
        <v>1.7527459510789618E-2</v>
      </c>
      <c r="H31" s="3">
        <f>LN(Market_Risk_Data!H31/Market_Risk_Data!H30)</f>
        <v>1.5345569674660321E-2</v>
      </c>
      <c r="I31" s="3">
        <f>LN(Market_Risk_Data!I31/Market_Risk_Data!I30)</f>
        <v>7.7961541469711917E-2</v>
      </c>
      <c r="J31" s="3">
        <f>LN(Market_Risk_Data!J31/Market_Risk_Data!J30)</f>
        <v>4.3017385083690858E-2</v>
      </c>
      <c r="K31" s="3">
        <f>LN(Market_Risk_Data!K31/Market_Risk_Data!K30)</f>
        <v>4.3675063502661635E-2</v>
      </c>
      <c r="L31" s="2"/>
    </row>
    <row r="32" spans="2:12" x14ac:dyDescent="0.25">
      <c r="B32" s="3">
        <f>LN(Market_Risk_Data!B32/Market_Risk_Data!B31)</f>
        <v>6.1599122462013066E-2</v>
      </c>
      <c r="C32" s="3">
        <f>LN(Market_Risk_Data!C32/Market_Risk_Data!C31)</f>
        <v>4.2559614418795903E-2</v>
      </c>
      <c r="D32" s="3">
        <f>LN(Market_Risk_Data!D32/Market_Risk_Data!D31)</f>
        <v>3.3447934067540125E-2</v>
      </c>
      <c r="E32" s="3">
        <f>LN(Market_Risk_Data!E32/Market_Risk_Data!E31)</f>
        <v>3.5760663879098258E-2</v>
      </c>
      <c r="F32" s="3">
        <f>LN(Market_Risk_Data!F32/Market_Risk_Data!F31)</f>
        <v>0</v>
      </c>
      <c r="G32" s="3">
        <f>LN(Market_Risk_Data!G32/Market_Risk_Data!G31)</f>
        <v>6.0379581260996913E-2</v>
      </c>
      <c r="H32" s="3">
        <f>LN(Market_Risk_Data!H32/Market_Risk_Data!H31)</f>
        <v>4.2242305198300752E-2</v>
      </c>
      <c r="I32" s="3">
        <f>LN(Market_Risk_Data!I32/Market_Risk_Data!I31)</f>
        <v>1.242251999855711E-2</v>
      </c>
      <c r="J32" s="3">
        <f>LN(Market_Risk_Data!J32/Market_Risk_Data!J31)</f>
        <v>1.0471299867295437E-2</v>
      </c>
      <c r="K32" s="3">
        <f>LN(Market_Risk_Data!K32/Market_Risk_Data!K31)</f>
        <v>-8.5837436913914419E-3</v>
      </c>
      <c r="L32" s="2"/>
    </row>
    <row r="33" spans="2:12" x14ac:dyDescent="0.25">
      <c r="B33" s="3">
        <f>LN(Market_Risk_Data!B33/Market_Risk_Data!B32)</f>
        <v>2.8170876966696224E-2</v>
      </c>
      <c r="C33" s="3">
        <f>LN(Market_Risk_Data!C33/Market_Risk_Data!C32)</f>
        <v>2.061928720273561E-2</v>
      </c>
      <c r="D33" s="3">
        <f>LN(Market_Risk_Data!D33/Market_Risk_Data!D32)</f>
        <v>-5.2332615458067451E-2</v>
      </c>
      <c r="E33" s="3">
        <f>LN(Market_Risk_Data!E33/Market_Risk_Data!E32)</f>
        <v>6.5708796285761595E-2</v>
      </c>
      <c r="F33" s="3">
        <f>LN(Market_Risk_Data!F33/Market_Risk_Data!F32)</f>
        <v>0</v>
      </c>
      <c r="G33" s="3">
        <f>LN(Market_Risk_Data!G33/Market_Risk_Data!G32)</f>
        <v>-1.7631559822986451E-2</v>
      </c>
      <c r="H33" s="3">
        <f>LN(Market_Risk_Data!H33/Market_Risk_Data!H32)</f>
        <v>5.675281659244942E-2</v>
      </c>
      <c r="I33" s="3">
        <f>LN(Market_Risk_Data!I33/Market_Risk_Data!I32)</f>
        <v>0</v>
      </c>
      <c r="J33" s="3">
        <f>LN(Market_Risk_Data!J33/Market_Risk_Data!J32)</f>
        <v>4.08219945202552E-2</v>
      </c>
      <c r="K33" s="3">
        <f>LN(Market_Risk_Data!K33/Market_Risk_Data!K32)</f>
        <v>8.2691715845113409E-2</v>
      </c>
      <c r="L33" s="2"/>
    </row>
    <row r="34" spans="2:12" x14ac:dyDescent="0.25">
      <c r="B34" s="3">
        <f>LN(Market_Risk_Data!B34/Market_Risk_Data!B33)</f>
        <v>7.5472056353829038E-3</v>
      </c>
      <c r="C34" s="3">
        <f>LN(Market_Risk_Data!C34/Market_Risk_Data!C33)</f>
        <v>0</v>
      </c>
      <c r="D34" s="3">
        <f>LN(Market_Risk_Data!D34/Market_Risk_Data!D33)</f>
        <v>1.3769580723757035E-2</v>
      </c>
      <c r="E34" s="3">
        <f>LN(Market_Risk_Data!E34/Market_Risk_Data!E33)</f>
        <v>1.7391742711869239E-2</v>
      </c>
      <c r="F34" s="3">
        <f>LN(Market_Risk_Data!F34/Market_Risk_Data!F33)</f>
        <v>3.6813973122716399E-2</v>
      </c>
      <c r="G34" s="3">
        <f>LN(Market_Risk_Data!G34/Market_Risk_Data!G33)</f>
        <v>1.8079588504315954E-2</v>
      </c>
      <c r="H34" s="3">
        <f>LN(Market_Risk_Data!H34/Market_Risk_Data!H33)</f>
        <v>-9.2379409849363617E-3</v>
      </c>
      <c r="I34" s="3">
        <f>LN(Market_Risk_Data!I34/Market_Risk_Data!I33)</f>
        <v>-1.8692133012152522E-2</v>
      </c>
      <c r="J34" s="3">
        <f>LN(Market_Risk_Data!J34/Market_Risk_Data!J33)</f>
        <v>-4.0821994520255166E-2</v>
      </c>
      <c r="K34" s="3">
        <f>LN(Market_Risk_Data!K34/Market_Risk_Data!K33)</f>
        <v>9.0971778205726786E-2</v>
      </c>
      <c r="L34" s="2"/>
    </row>
    <row r="35" spans="2:12" x14ac:dyDescent="0.25">
      <c r="B35" s="3">
        <f>LN(Market_Risk_Data!B35/Market_Risk_Data!B34)</f>
        <v>-1.2610507591929696E-2</v>
      </c>
      <c r="C35" s="3">
        <f>LN(Market_Risk_Data!C35/Market_Risk_Data!C34)</f>
        <v>1.0152371464017908E-2</v>
      </c>
      <c r="D35" s="3">
        <f>LN(Market_Risk_Data!D35/Market_Risk_Data!D34)</f>
        <v>-6.8610903799452404E-3</v>
      </c>
      <c r="E35" s="3">
        <f>LN(Market_Risk_Data!E35/Market_Risk_Data!E34)</f>
        <v>0</v>
      </c>
      <c r="F35" s="3">
        <f>LN(Market_Risk_Data!F35/Market_Risk_Data!F34)</f>
        <v>-3.6813973122716316E-2</v>
      </c>
      <c r="G35" s="3">
        <f>LN(Market_Risk_Data!G35/Market_Risk_Data!G34)</f>
        <v>-1.6712222748881959E-2</v>
      </c>
      <c r="H35" s="3">
        <f>LN(Market_Risk_Data!H35/Market_Risk_Data!H34)</f>
        <v>-5.2392934060946007E-2</v>
      </c>
      <c r="I35" s="3">
        <f>LN(Market_Risk_Data!I35/Market_Risk_Data!I34)</f>
        <v>-0.10605957196032421</v>
      </c>
      <c r="J35" s="3">
        <f>LN(Market_Risk_Data!J35/Market_Risk_Data!J34)</f>
        <v>6.062462181643484E-2</v>
      </c>
      <c r="K35" s="3">
        <f>LN(Market_Risk_Data!K35/Market_Risk_Data!K34)</f>
        <v>-5.2056361956053149E-2</v>
      </c>
      <c r="L35" s="2"/>
    </row>
    <row r="36" spans="2:12" x14ac:dyDescent="0.25">
      <c r="B36" s="3">
        <f>LN(Market_Risk_Data!B36/Market_Risk_Data!B35)</f>
        <v>5.1927610932764476E-2</v>
      </c>
      <c r="C36" s="3">
        <f>LN(Market_Risk_Data!C36/Market_Risk_Data!C35)</f>
        <v>2.9852963149681128E-2</v>
      </c>
      <c r="D36" s="3">
        <f>LN(Market_Risk_Data!D36/Market_Risk_Data!D35)</f>
        <v>5.8496206681608626E-2</v>
      </c>
      <c r="E36" s="3">
        <f>LN(Market_Risk_Data!E36/Market_Risk_Data!E35)</f>
        <v>8.583743691391435E-3</v>
      </c>
      <c r="F36" s="3">
        <f>LN(Market_Risk_Data!F36/Market_Risk_Data!F35)</f>
        <v>6.062462181643484E-2</v>
      </c>
      <c r="G36" s="3">
        <f>LN(Market_Risk_Data!G36/Market_Risk_Data!G35)</f>
        <v>3.7506437103077975E-3</v>
      </c>
      <c r="H36" s="3">
        <f>LN(Market_Risk_Data!H36/Market_Risk_Data!H35)</f>
        <v>-1.223241742744205E-3</v>
      </c>
      <c r="I36" s="3">
        <f>LN(Market_Risk_Data!I36/Market_Risk_Data!I35)</f>
        <v>-1.4084739881738972E-2</v>
      </c>
      <c r="J36" s="3">
        <f>LN(Market_Risk_Data!J36/Market_Risk_Data!J35)</f>
        <v>-8.1678031014267238E-2</v>
      </c>
      <c r="K36" s="3">
        <f>LN(Market_Risk_Data!K36/Market_Risk_Data!K35)</f>
        <v>0.20930781946155977</v>
      </c>
      <c r="L36" s="2"/>
    </row>
    <row r="37" spans="2:12" x14ac:dyDescent="0.25">
      <c r="B37" s="3">
        <f>LN(Market_Risk_Data!B37/Market_Risk_Data!B36)</f>
        <v>-5.192761093276449E-2</v>
      </c>
      <c r="C37" s="3">
        <f>LN(Market_Risk_Data!C37/Market_Risk_Data!C36)</f>
        <v>0.11995931507897897</v>
      </c>
      <c r="D37" s="3">
        <f>LN(Market_Risk_Data!D37/Market_Risk_Data!D36)</f>
        <v>-2.1329766806334298E-2</v>
      </c>
      <c r="E37" s="3">
        <f>LN(Market_Risk_Data!E37/Market_Risk_Data!E36)</f>
        <v>3.5680595019836552E-2</v>
      </c>
      <c r="F37" s="3">
        <f>LN(Market_Risk_Data!F37/Market_Risk_Data!F36)</f>
        <v>-7.3203404023294935E-2</v>
      </c>
      <c r="G37" s="3">
        <f>LN(Market_Risk_Data!G37/Market_Risk_Data!G36)</f>
        <v>2.6309941862001186E-2</v>
      </c>
      <c r="H37" s="3">
        <f>LN(Market_Risk_Data!H37/Market_Risk_Data!H36)</f>
        <v>-2.2278149093728196E-2</v>
      </c>
      <c r="I37" s="3">
        <f>LN(Market_Risk_Data!I37/Market_Risk_Data!I36)</f>
        <v>8.16780310142671E-2</v>
      </c>
      <c r="J37" s="3">
        <f>LN(Market_Risk_Data!J37/Market_Risk_Data!J36)</f>
        <v>-3.2435275753153844E-2</v>
      </c>
      <c r="K37" s="3">
        <f>LN(Market_Risk_Data!K37/Market_Risk_Data!K36)</f>
        <v>0.12770952483191375</v>
      </c>
      <c r="L37" s="2"/>
    </row>
    <row r="38" spans="2:12" x14ac:dyDescent="0.25">
      <c r="B38" s="3">
        <f>LN(Market_Risk_Data!B38/Market_Risk_Data!B37)</f>
        <v>-6.5554265257406652E-2</v>
      </c>
      <c r="C38" s="3">
        <f>LN(Market_Risk_Data!C38/Market_Risk_Data!C37)</f>
        <v>-6.2800901239030357E-2</v>
      </c>
      <c r="D38" s="3">
        <f>LN(Market_Risk_Data!D38/Market_Risk_Data!D37)</f>
        <v>-3.3730010376693022E-2</v>
      </c>
      <c r="E38" s="3">
        <f>LN(Market_Risk_Data!E38/Market_Risk_Data!E37)</f>
        <v>-3.1416196233378928E-2</v>
      </c>
      <c r="F38" s="3">
        <f>LN(Market_Risk_Data!F38/Market_Risk_Data!F37)</f>
        <v>-5.1959738930711104E-2</v>
      </c>
      <c r="G38" s="3">
        <f>LN(Market_Risk_Data!G38/Market_Risk_Data!G37)</f>
        <v>-4.4974249621022415E-2</v>
      </c>
      <c r="H38" s="3">
        <f>LN(Market_Risk_Data!H38/Market_Risk_Data!H37)</f>
        <v>2.5943394492024239E-2</v>
      </c>
      <c r="I38" s="3">
        <f>LN(Market_Risk_Data!I38/Market_Risk_Data!I37)</f>
        <v>-8.1678031014267238E-2</v>
      </c>
      <c r="J38" s="3">
        <f>LN(Market_Risk_Data!J38/Market_Risk_Data!J37)</f>
        <v>-8.004270767353637E-2</v>
      </c>
      <c r="K38" s="3">
        <f>LN(Market_Risk_Data!K38/Market_Risk_Data!K37)</f>
        <v>9.1090240564450753E-2</v>
      </c>
      <c r="L38" s="2"/>
    </row>
    <row r="39" spans="2:12" x14ac:dyDescent="0.25">
      <c r="B39" s="3">
        <f>LN(Market_Risk_Data!B39/Market_Risk_Data!B38)</f>
        <v>2.9374608679904317E-2</v>
      </c>
      <c r="C39" s="3">
        <f>LN(Market_Risk_Data!C39/Market_Risk_Data!C38)</f>
        <v>-1.8692133012152522E-2</v>
      </c>
      <c r="D39" s="3">
        <f>LN(Market_Risk_Data!D39/Market_Risk_Data!D38)</f>
        <v>-2.430675222416143E-2</v>
      </c>
      <c r="E39" s="3">
        <f>LN(Market_Risk_Data!E39/Market_Risk_Data!E38)</f>
        <v>1.4783796184236912E-2</v>
      </c>
      <c r="F39" s="3">
        <f>LN(Market_Risk_Data!F39/Market_Risk_Data!F38)</f>
        <v>3.9220713153281329E-2</v>
      </c>
      <c r="G39" s="3">
        <f>LN(Market_Risk_Data!G39/Market_Risk_Data!G38)</f>
        <v>1.1720230677891255E-2</v>
      </c>
      <c r="H39" s="3">
        <f>LN(Market_Risk_Data!H39/Market_Risk_Data!H38)</f>
        <v>-4.2347547829092294E-2</v>
      </c>
      <c r="I39" s="3">
        <f>LN(Market_Risk_Data!I39/Market_Risk_Data!I38)</f>
        <v>-2.8778964550043404E-2</v>
      </c>
      <c r="J39" s="3">
        <f>LN(Market_Risk_Data!J39/Market_Risk_Data!J38)</f>
        <v>3.5091319811270193E-2</v>
      </c>
      <c r="K39" s="3">
        <f>LN(Market_Risk_Data!K39/Market_Risk_Data!K38)</f>
        <v>-7.4906717291576257E-3</v>
      </c>
      <c r="L39" s="2"/>
    </row>
    <row r="40" spans="2:12" x14ac:dyDescent="0.25">
      <c r="B40" s="3">
        <f>LN(Market_Risk_Data!B40/Market_Risk_Data!B39)</f>
        <v>-2.3969190112996277E-2</v>
      </c>
      <c r="C40" s="3">
        <f>LN(Market_Risk_Data!C40/Market_Risk_Data!C39)</f>
        <v>3.7041271680349076E-2</v>
      </c>
      <c r="D40" s="3">
        <f>LN(Market_Risk_Data!D40/Market_Risk_Data!D39)</f>
        <v>2.7731413105525592E-2</v>
      </c>
      <c r="E40" s="3">
        <f>LN(Market_Risk_Data!E40/Market_Risk_Data!E39)</f>
        <v>8.3507792174198885E-3</v>
      </c>
      <c r="F40" s="3">
        <f>LN(Market_Risk_Data!F40/Market_Risk_Data!F39)</f>
        <v>-1.2903404835907841E-2</v>
      </c>
      <c r="G40" s="3">
        <f>LN(Market_Risk_Data!G40/Market_Risk_Data!G39)</f>
        <v>4.4789439357770494E-2</v>
      </c>
      <c r="H40" s="3">
        <f>LN(Market_Risk_Data!H40/Market_Risk_Data!H39)</f>
        <v>3.8095284166676487E-3</v>
      </c>
      <c r="I40" s="3">
        <f>LN(Market_Risk_Data!I40/Market_Risk_Data!I39)</f>
        <v>8.3965380117334121E-2</v>
      </c>
      <c r="J40" s="3">
        <f>LN(Market_Risk_Data!J40/Market_Risk_Data!J39)</f>
        <v>2.2728251077556091E-2</v>
      </c>
      <c r="K40" s="3">
        <f>LN(Market_Risk_Data!K40/Market_Risk_Data!K39)</f>
        <v>-4.3540808283288331E-2</v>
      </c>
      <c r="L40" s="2"/>
    </row>
    <row r="41" spans="2:12" x14ac:dyDescent="0.25">
      <c r="B41" s="3">
        <f>LN(Market_Risk_Data!B41/Market_Risk_Data!B40)</f>
        <v>3.1832926573210754E-2</v>
      </c>
      <c r="C41" s="3">
        <f>LN(Market_Risk_Data!C41/Market_Risk_Data!C40)</f>
        <v>9.0498355199178562E-3</v>
      </c>
      <c r="D41" s="3">
        <f>LN(Market_Risk_Data!D41/Market_Risk_Data!D40)</f>
        <v>-2.5975486403260677E-2</v>
      </c>
      <c r="E41" s="3">
        <f>LN(Market_Risk_Data!E41/Market_Risk_Data!E40)</f>
        <v>3.8740828316430616E-2</v>
      </c>
      <c r="F41" s="3">
        <f>LN(Market_Risk_Data!F41/Market_Risk_Data!F40)</f>
        <v>2.5642430613337652E-2</v>
      </c>
      <c r="G41" s="3">
        <f>LN(Market_Risk_Data!G41/Market_Risk_Data!G40)</f>
        <v>3.2763610842974637E-4</v>
      </c>
      <c r="H41" s="3">
        <f>LN(Market_Risk_Data!H41/Market_Risk_Data!H40)</f>
        <v>1.7588393100887435E-2</v>
      </c>
      <c r="I41" s="3">
        <f>LN(Market_Risk_Data!I41/Market_Risk_Data!I40)</f>
        <v>8.3650029286924915E-2</v>
      </c>
      <c r="J41" s="3">
        <f>LN(Market_Risk_Data!J41/Market_Risk_Data!J40)</f>
        <v>6.5240521868400944E-2</v>
      </c>
      <c r="K41" s="3">
        <f>LN(Market_Risk_Data!K41/Market_Risk_Data!K40)</f>
        <v>0.14135411830573175</v>
      </c>
      <c r="L41" s="2"/>
    </row>
    <row r="42" spans="2:12" x14ac:dyDescent="0.25">
      <c r="B42" s="3">
        <f>LN(Market_Risk_Data!B42/Market_Risk_Data!B41)</f>
        <v>2.8315920117287858E-2</v>
      </c>
      <c r="C42" s="3">
        <f>LN(Market_Risk_Data!C42/Market_Risk_Data!C41)</f>
        <v>-1.8182319083190474E-2</v>
      </c>
      <c r="D42" s="3">
        <f>LN(Market_Risk_Data!D42/Market_Risk_Data!D41)</f>
        <v>1.2205905679503764E-2</v>
      </c>
      <c r="E42" s="3">
        <f>LN(Market_Risk_Data!E42/Market_Risk_Data!E41)</f>
        <v>-3.8740828316430595E-2</v>
      </c>
      <c r="F42" s="3">
        <f>LN(Market_Risk_Data!F42/Market_Risk_Data!F41)</f>
        <v>-5.1959738930711104E-2</v>
      </c>
      <c r="G42" s="3">
        <f>LN(Market_Risk_Data!G42/Market_Risk_Data!G41)</f>
        <v>-1.4850941222540073E-2</v>
      </c>
      <c r="H42" s="3">
        <f>LN(Market_Risk_Data!H42/Market_Risk_Data!H41)</f>
        <v>4.968954323187144E-3</v>
      </c>
      <c r="I42" s="3">
        <f>LN(Market_Risk_Data!I42/Market_Risk_Data!I41)</f>
        <v>-5.7158413839948637E-2</v>
      </c>
      <c r="J42" s="3">
        <f>LN(Market_Risk_Data!J42/Market_Risk_Data!J41)</f>
        <v>-8.796877294595716E-2</v>
      </c>
      <c r="K42" s="3">
        <f>LN(Market_Risk_Data!K42/Market_Risk_Data!K41)</f>
        <v>-1.373019281190202E-2</v>
      </c>
      <c r="L42" s="2"/>
    </row>
    <row r="43" spans="2:12" x14ac:dyDescent="0.25">
      <c r="B43" s="3">
        <f>LN(Market_Risk_Data!B43/Market_Risk_Data!B42)</f>
        <v>2.258565264874907E-2</v>
      </c>
      <c r="C43" s="3">
        <f>LN(Market_Risk_Data!C43/Market_Risk_Data!C42)</f>
        <v>-2.7908788117076502E-2</v>
      </c>
      <c r="D43" s="3">
        <f>LN(Market_Risk_Data!D43/Market_Risk_Data!D42)</f>
        <v>5.2332615458067437E-2</v>
      </c>
      <c r="E43" s="3">
        <f>LN(Market_Risk_Data!E43/Market_Risk_Data!E42)</f>
        <v>3.8740828316430616E-2</v>
      </c>
      <c r="F43" s="3">
        <f>LN(Market_Risk_Data!F43/Market_Risk_Data!F42)</f>
        <v>-1.3423020332140661E-2</v>
      </c>
      <c r="G43" s="3">
        <f>LN(Market_Risk_Data!G43/Market_Risk_Data!G42)</f>
        <v>7.6566908776454959E-2</v>
      </c>
      <c r="H43" s="3">
        <f>LN(Market_Risk_Data!H43/Market_Risk_Data!H42)</f>
        <v>2.327110525102916E-2</v>
      </c>
      <c r="I43" s="3">
        <f>LN(Market_Risk_Data!I43/Market_Risk_Data!I42)</f>
        <v>-1.3158084577511088E-2</v>
      </c>
      <c r="J43" s="3">
        <f>LN(Market_Risk_Data!J43/Market_Risk_Data!J42)</f>
        <v>3.3901551675681416E-2</v>
      </c>
      <c r="K43" s="3">
        <f>LN(Market_Risk_Data!K43/Market_Risk_Data!K42)</f>
        <v>-1.1587615172387895E-2</v>
      </c>
      <c r="L43" s="2"/>
    </row>
    <row r="44" spans="2:12" x14ac:dyDescent="0.25">
      <c r="B44" s="3">
        <f>LN(Market_Risk_Data!B44/Market_Risk_Data!B43)</f>
        <v>4.3696271735698414E-2</v>
      </c>
      <c r="C44" s="3">
        <f>LN(Market_Risk_Data!C44/Market_Risk_Data!C43)</f>
        <v>2.7908788117076658E-2</v>
      </c>
      <c r="D44" s="3">
        <f>LN(Market_Risk_Data!D44/Market_Risk_Data!D43)</f>
        <v>4.1874072471059016E-2</v>
      </c>
      <c r="E44" s="3">
        <f>LN(Market_Risk_Data!E44/Market_Risk_Data!E43)</f>
        <v>9.3490343087338973E-2</v>
      </c>
      <c r="F44" s="3">
        <f>LN(Market_Risk_Data!F44/Market_Risk_Data!F43)</f>
        <v>1.3423020332140771E-2</v>
      </c>
      <c r="G44" s="3">
        <f>LN(Market_Risk_Data!G44/Market_Risk_Data!G43)</f>
        <v>0.10606861106478148</v>
      </c>
      <c r="H44" s="3">
        <f>LN(Market_Risk_Data!H44/Market_Risk_Data!H43)</f>
        <v>8.6910484087359796E-2</v>
      </c>
      <c r="I44" s="3">
        <f>LN(Market_Risk_Data!I44/Market_Risk_Data!I43)</f>
        <v>4.531519621204249E-2</v>
      </c>
      <c r="J44" s="3">
        <f>LN(Market_Risk_Data!J44/Market_Risk_Data!J43)</f>
        <v>0.10536051565782635</v>
      </c>
      <c r="K44" s="3">
        <f>LN(Market_Risk_Data!K44/Market_Risk_Data!K43)</f>
        <v>1.3889112160667093E-2</v>
      </c>
      <c r="L44" s="2"/>
    </row>
    <row r="45" spans="2:12" x14ac:dyDescent="0.25">
      <c r="B45" s="3">
        <f>LN(Market_Risk_Data!B45/Market_Risk_Data!B44)</f>
        <v>-3.3819648239786428E-2</v>
      </c>
      <c r="C45" s="3">
        <f>LN(Market_Risk_Data!C45/Market_Risk_Data!C44)</f>
        <v>1.8182319083190328E-2</v>
      </c>
      <c r="D45" s="3">
        <f>LN(Market_Risk_Data!D45/Market_Risk_Data!D44)</f>
        <v>-7.3622770785639224E-2</v>
      </c>
      <c r="E45" s="3">
        <f>LN(Market_Risk_Data!E45/Market_Risk_Data!E44)</f>
        <v>4.1040549870267173E-2</v>
      </c>
      <c r="F45" s="3">
        <f>LN(Market_Risk_Data!F45/Market_Risk_Data!F44)</f>
        <v>-1.3423020332140661E-2</v>
      </c>
      <c r="G45" s="3">
        <f>LN(Market_Risk_Data!G45/Market_Risk_Data!G44)</f>
        <v>-5.4622179042476543E-3</v>
      </c>
      <c r="H45" s="3">
        <f>LN(Market_Risk_Data!H45/Market_Risk_Data!H44)</f>
        <v>-1.0039125028328542E-2</v>
      </c>
      <c r="I45" s="3">
        <f>LN(Market_Risk_Data!I45/Market_Risk_Data!I44)</f>
        <v>6.3091691932647556E-3</v>
      </c>
      <c r="J45" s="3">
        <f>LN(Market_Risk_Data!J45/Market_Risk_Data!J44)</f>
        <v>-8.3381608939051013E-2</v>
      </c>
      <c r="K45" s="3">
        <f>LN(Market_Risk_Data!K45/Market_Risk_Data!K44)</f>
        <v>0.16687723436648108</v>
      </c>
      <c r="L45" s="2"/>
    </row>
    <row r="46" spans="2:12" x14ac:dyDescent="0.25">
      <c r="B46" s="3">
        <f>LN(Market_Risk_Data!B46/Market_Risk_Data!B45)</f>
        <v>4.092026978936273E-2</v>
      </c>
      <c r="C46" s="3">
        <f>LN(Market_Risk_Data!C46/Market_Risk_Data!C45)</f>
        <v>0</v>
      </c>
      <c r="D46" s="3">
        <f>LN(Market_Risk_Data!D46/Market_Risk_Data!D45)</f>
        <v>-9.6159436755580127E-2</v>
      </c>
      <c r="E46" s="3">
        <f>LN(Market_Risk_Data!E46/Market_Risk_Data!E45)</f>
        <v>-4.4690188957816741E-2</v>
      </c>
      <c r="F46" s="3">
        <f>LN(Market_Risk_Data!F46/Market_Risk_Data!F45)</f>
        <v>-4.1385216162854364E-2</v>
      </c>
      <c r="G46" s="3">
        <f>LN(Market_Risk_Data!G46/Market_Risk_Data!G45)</f>
        <v>9.3324770662599477E-3</v>
      </c>
      <c r="H46" s="3">
        <f>LN(Market_Risk_Data!H46/Market_Risk_Data!H45)</f>
        <v>1.003912502832862E-2</v>
      </c>
      <c r="I46" s="3">
        <f>LN(Market_Risk_Data!I46/Market_Risk_Data!I45)</f>
        <v>-0.11307714461897077</v>
      </c>
      <c r="J46" s="3">
        <f>LN(Market_Risk_Data!J46/Market_Risk_Data!J45)</f>
        <v>0</v>
      </c>
      <c r="K46" s="3">
        <f>LN(Market_Risk_Data!K46/Market_Risk_Data!K45)</f>
        <v>-8.1015943760088555E-2</v>
      </c>
      <c r="L46" s="2"/>
    </row>
    <row r="47" spans="2:12" x14ac:dyDescent="0.25">
      <c r="B47" s="3">
        <f>LN(Market_Risk_Data!B47/Market_Risk_Data!B46)</f>
        <v>3.0199739863632408E-2</v>
      </c>
      <c r="C47" s="3">
        <f>LN(Market_Risk_Data!C47/Market_Risk_Data!C46)</f>
        <v>-5.5569851154810765E-2</v>
      </c>
      <c r="D47" s="3">
        <f>LN(Market_Risk_Data!D47/Market_Risk_Data!D46)</f>
        <v>3.6701366850427963E-2</v>
      </c>
      <c r="E47" s="3">
        <f>LN(Market_Risk_Data!E47/Market_Risk_Data!E46)</f>
        <v>3.2376928724459769E-2</v>
      </c>
      <c r="F47" s="3">
        <f>LN(Market_Risk_Data!F47/Market_Risk_Data!F46)</f>
        <v>1.398624197473987E-2</v>
      </c>
      <c r="G47" s="3">
        <f>LN(Market_Risk_Data!G47/Market_Risk_Data!G46)</f>
        <v>2.030203099691812E-2</v>
      </c>
      <c r="H47" s="3">
        <f>LN(Market_Risk_Data!H47/Market_Risk_Data!H46)</f>
        <v>1.5418807667183359E-2</v>
      </c>
      <c r="I47" s="3">
        <f>LN(Market_Risk_Data!I47/Market_Risk_Data!I46)</f>
        <v>6.8053463245015572E-2</v>
      </c>
      <c r="J47" s="3">
        <f>LN(Market_Risk_Data!J47/Market_Risk_Data!J46)</f>
        <v>0</v>
      </c>
      <c r="K47" s="3">
        <f>LN(Market_Risk_Data!K47/Market_Risk_Data!K46)</f>
        <v>-0.10676797542570605</v>
      </c>
      <c r="L47" s="2"/>
    </row>
    <row r="48" spans="2:12" x14ac:dyDescent="0.25">
      <c r="B48" s="3">
        <f>LN(Market_Risk_Data!B48/Market_Risk_Data!B47)</f>
        <v>-6.888660995185268E-3</v>
      </c>
      <c r="C48" s="3">
        <f>LN(Market_Risk_Data!C48/Market_Risk_Data!C47)</f>
        <v>2.8170876966696224E-2</v>
      </c>
      <c r="D48" s="3">
        <f>LN(Market_Risk_Data!D48/Market_Risk_Data!D47)</f>
        <v>4.9219072604057799E-2</v>
      </c>
      <c r="E48" s="3">
        <f>LN(Market_Risk_Data!E48/Market_Risk_Data!E47)</f>
        <v>-3.4206755401535886E-2</v>
      </c>
      <c r="F48" s="3">
        <f>LN(Market_Risk_Data!F48/Market_Risk_Data!F47)</f>
        <v>-1.3986241974739839E-2</v>
      </c>
      <c r="G48" s="3">
        <f>LN(Market_Risk_Data!G48/Market_Risk_Data!G47)</f>
        <v>-1.6996546396910769E-2</v>
      </c>
      <c r="H48" s="3">
        <f>LN(Market_Risk_Data!H48/Market_Risk_Data!H47)</f>
        <v>-2.9952322283351217E-2</v>
      </c>
      <c r="I48" s="3">
        <f>LN(Market_Risk_Data!I48/Market_Risk_Data!I47)</f>
        <v>0.24397763821705182</v>
      </c>
      <c r="J48" s="3">
        <f>LN(Market_Risk_Data!J48/Market_Risk_Data!J47)</f>
        <v>-3.3152207316900509E-2</v>
      </c>
      <c r="K48" s="3">
        <f>LN(Market_Risk_Data!K48/Market_Risk_Data!K47)</f>
        <v>7.8958696727278066E-2</v>
      </c>
      <c r="L48" s="2"/>
    </row>
    <row r="49" spans="2:12" x14ac:dyDescent="0.25">
      <c r="B49" s="3">
        <f>LN(Market_Risk_Data!B49/Market_Risk_Data!B48)</f>
        <v>-6.9364439966570985E-3</v>
      </c>
      <c r="C49" s="3">
        <f>LN(Market_Risk_Data!C49/Market_Risk_Data!C48)</f>
        <v>-3.7740327982847086E-2</v>
      </c>
      <c r="D49" s="3">
        <f>LN(Market_Risk_Data!D49/Market_Risk_Data!D48)</f>
        <v>2.2053480714857437E-2</v>
      </c>
      <c r="E49" s="3">
        <f>LN(Market_Risk_Data!E49/Market_Risk_Data!E48)</f>
        <v>9.115833408009413E-3</v>
      </c>
      <c r="F49" s="3">
        <f>LN(Market_Risk_Data!F49/Market_Risk_Data!F48)</f>
        <v>-2.8573372444056E-2</v>
      </c>
      <c r="G49" s="3">
        <f>LN(Market_Risk_Data!G49/Market_Risk_Data!G48)</f>
        <v>-9.7642632807718125E-3</v>
      </c>
      <c r="H49" s="3">
        <f>LN(Market_Risk_Data!H49/Market_Risk_Data!H48)</f>
        <v>-3.7870274055409853E-2</v>
      </c>
      <c r="I49" s="3">
        <f>LN(Market_Risk_Data!I49/Market_Risk_Data!I48)</f>
        <v>0</v>
      </c>
      <c r="J49" s="3">
        <f>LN(Market_Risk_Data!J49/Market_Risk_Data!J48)</f>
        <v>3.315220731690055E-2</v>
      </c>
      <c r="K49" s="3">
        <f>LN(Market_Risk_Data!K49/Market_Risk_Data!K48)</f>
        <v>-4.4353167549802529E-2</v>
      </c>
      <c r="L49" s="2"/>
    </row>
    <row r="50" spans="2:12" x14ac:dyDescent="0.25">
      <c r="B50" s="3">
        <f>LN(Market_Risk_Data!B50/Market_Risk_Data!B49)</f>
        <v>-9.3240768751232904E-3</v>
      </c>
      <c r="C50" s="3">
        <f>LN(Market_Risk_Data!C50/Market_Risk_Data!C49)</f>
        <v>-5.9423420470800764E-2</v>
      </c>
      <c r="D50" s="3">
        <f>LN(Market_Risk_Data!D50/Market_Risk_Data!D49)</f>
        <v>-4.1101675685551918E-2</v>
      </c>
      <c r="E50" s="3">
        <f>LN(Market_Risk_Data!E50/Market_Risk_Data!E49)</f>
        <v>8.5194846063231799E-2</v>
      </c>
      <c r="F50" s="3">
        <f>LN(Market_Risk_Data!F50/Market_Risk_Data!F49)</f>
        <v>-4.445176257083381E-2</v>
      </c>
      <c r="G50" s="3">
        <f>LN(Market_Risk_Data!G50/Market_Risk_Data!G49)</f>
        <v>1.3789518006761621E-2</v>
      </c>
      <c r="H50" s="3">
        <f>LN(Market_Risk_Data!H50/Market_Risk_Data!H49)</f>
        <v>0.16660414089854494</v>
      </c>
      <c r="I50" s="3">
        <f>LN(Market_Risk_Data!I50/Market_Risk_Data!I49)</f>
        <v>-4.2111485350126848E-2</v>
      </c>
      <c r="J50" s="3">
        <f>LN(Market_Risk_Data!J50/Market_Risk_Data!J49)</f>
        <v>-3.3152207316900509E-2</v>
      </c>
      <c r="K50" s="3">
        <f>LN(Market_Risk_Data!K50/Market_Risk_Data!K49)</f>
        <v>-4.8790164169432056E-2</v>
      </c>
      <c r="L50" s="2"/>
    </row>
    <row r="51" spans="2:12" x14ac:dyDescent="0.25">
      <c r="B51" s="3">
        <f>LN(Market_Risk_Data!B51/Market_Risk_Data!B50)</f>
        <v>-1.1778699192612763E-2</v>
      </c>
      <c r="C51" s="3">
        <f>LN(Market_Risk_Data!C51/Market_Risk_Data!C50)</f>
        <v>-1.025650016718911E-2</v>
      </c>
      <c r="D51" s="3">
        <f>LN(Market_Risk_Data!D51/Market_Risk_Data!D50)</f>
        <v>0</v>
      </c>
      <c r="E51" s="3">
        <f>LN(Market_Risk_Data!E51/Market_Risk_Data!E50)</f>
        <v>-7.9764968468862552E-2</v>
      </c>
      <c r="F51" s="3">
        <f>LN(Market_Risk_Data!F51/Market_Risk_Data!F50)</f>
        <v>0</v>
      </c>
      <c r="G51" s="3">
        <f>LN(Market_Risk_Data!G51/Market_Risk_Data!G50)</f>
        <v>-4.1857254341114494E-2</v>
      </c>
      <c r="H51" s="3">
        <f>LN(Market_Risk_Data!H51/Market_Risk_Data!H50)</f>
        <v>-2.6079712783051736E-2</v>
      </c>
      <c r="I51" s="3">
        <f>LN(Market_Risk_Data!I51/Market_Risk_Data!I50)</f>
        <v>0</v>
      </c>
      <c r="J51" s="3">
        <f>LN(Market_Risk_Data!J51/Market_Risk_Data!J50)</f>
        <v>0.19349485739207992</v>
      </c>
      <c r="K51" s="3">
        <f>LN(Market_Risk_Data!K51/Market_Risk_Data!K50)</f>
        <v>7.3427468554817146E-2</v>
      </c>
      <c r="L51" s="2"/>
    </row>
    <row r="52" spans="2:12" x14ac:dyDescent="0.25">
      <c r="B52" s="3">
        <f>LN(Market_Risk_Data!B52/Market_Risk_Data!B51)</f>
        <v>1.6451604892005062E-2</v>
      </c>
      <c r="C52" s="3">
        <f>LN(Market_Risk_Data!C52/Market_Risk_Data!C51)</f>
        <v>3.0459207484708439E-2</v>
      </c>
      <c r="D52" s="3">
        <f>LN(Market_Risk_Data!D52/Market_Risk_Data!D51)</f>
        <v>-5.2029671445862492E-2</v>
      </c>
      <c r="E52" s="3">
        <f>LN(Market_Risk_Data!E52/Market_Risk_Data!E51)</f>
        <v>-2.3745407900802287E-2</v>
      </c>
      <c r="F52" s="3">
        <f>LN(Market_Risk_Data!F52/Market_Risk_Data!F51)</f>
        <v>1.5037877364540502E-2</v>
      </c>
      <c r="G52" s="3">
        <f>LN(Market_Risk_Data!G52/Market_Risk_Data!G51)</f>
        <v>3.1394603833117783E-2</v>
      </c>
      <c r="H52" s="3">
        <f>LN(Market_Risk_Data!H52/Market_Risk_Data!H51)</f>
        <v>1.4127379259210491E-2</v>
      </c>
      <c r="I52" s="3">
        <f>LN(Market_Risk_Data!I52/Market_Risk_Data!I51)</f>
        <v>-0.11980119981262065</v>
      </c>
      <c r="J52" s="3">
        <f>LN(Market_Risk_Data!J52/Market_Risk_Data!J51)</f>
        <v>-4.7402238894583906E-2</v>
      </c>
      <c r="K52" s="3">
        <f>LN(Market_Risk_Data!K52/Market_Risk_Data!K51)</f>
        <v>4.4150182091166933E-3</v>
      </c>
      <c r="L52" s="2"/>
    </row>
    <row r="53" spans="2:12" x14ac:dyDescent="0.25">
      <c r="B53" s="3">
        <f>LN(Market_Risk_Data!B53/Market_Risk_Data!B52)</f>
        <v>-2.3585999005879228E-2</v>
      </c>
      <c r="C53" s="3">
        <f>LN(Market_Risk_Data!C53/Market_Risk_Data!C52)</f>
        <v>9.950330853168092E-3</v>
      </c>
      <c r="D53" s="3">
        <f>LN(Market_Risk_Data!D53/Market_Risk_Data!D52)</f>
        <v>1.8248681588399315E-2</v>
      </c>
      <c r="E53" s="3">
        <f>LN(Market_Risk_Data!E53/Market_Risk_Data!E52)</f>
        <v>-1.8657257604542701E-2</v>
      </c>
      <c r="F53" s="3">
        <f>LN(Market_Risk_Data!F53/Market_Risk_Data!F52)</f>
        <v>1.4815085785140682E-2</v>
      </c>
      <c r="G53" s="3">
        <f>LN(Market_Risk_Data!G53/Market_Risk_Data!G52)</f>
        <v>-1.1972856373955437E-2</v>
      </c>
      <c r="H53" s="3">
        <f>LN(Market_Risk_Data!H53/Market_Risk_Data!H52)</f>
        <v>-1.5144156164297382E-2</v>
      </c>
      <c r="I53" s="3">
        <f>LN(Market_Risk_Data!I53/Market_Risk_Data!I52)</f>
        <v>-4.9699668552272529E-2</v>
      </c>
      <c r="J53" s="3">
        <f>LN(Market_Risk_Data!J53/Market_Risk_Data!J52)</f>
        <v>-9.7561749453646852E-3</v>
      </c>
      <c r="K53" s="3">
        <f>LN(Market_Risk_Data!K53/Market_Risk_Data!K52)</f>
        <v>-2.2050725583139812E-3</v>
      </c>
      <c r="L53" s="2"/>
    </row>
    <row r="54" spans="2:12" x14ac:dyDescent="0.25">
      <c r="B54" s="3">
        <f>LN(Market_Risk_Data!B54/Market_Risk_Data!B53)</f>
        <v>-1.4423326961104939E-2</v>
      </c>
      <c r="C54" s="3">
        <f>LN(Market_Risk_Data!C54/Market_Risk_Data!C53)</f>
        <v>3.8839833316263957E-2</v>
      </c>
      <c r="D54" s="3">
        <f>LN(Market_Risk_Data!D54/Market_Risk_Data!D53)</f>
        <v>1.2578782206860185E-2</v>
      </c>
      <c r="E54" s="3">
        <f>LN(Market_Risk_Data!E54/Market_Risk_Data!E53)</f>
        <v>4.240266550534498E-2</v>
      </c>
      <c r="F54" s="3">
        <f>LN(Market_Risk_Data!F54/Market_Risk_Data!F53)</f>
        <v>1.4598799421152631E-2</v>
      </c>
      <c r="G54" s="3">
        <f>LN(Market_Risk_Data!G54/Market_Risk_Data!G53)</f>
        <v>-2.617802542078823E-3</v>
      </c>
      <c r="H54" s="3">
        <f>LN(Market_Risk_Data!H54/Market_Risk_Data!H53)</f>
        <v>6.6888250729784479E-2</v>
      </c>
      <c r="I54" s="3">
        <f>LN(Market_Risk_Data!I54/Market_Risk_Data!I53)</f>
        <v>-6.38979809877101E-3</v>
      </c>
      <c r="J54" s="3">
        <f>LN(Market_Risk_Data!J54/Market_Risk_Data!J53)</f>
        <v>9.3526058010823546E-2</v>
      </c>
      <c r="K54" s="3">
        <f>LN(Market_Risk_Data!K54/Market_Risk_Data!K53)</f>
        <v>7.8513265621638254E-2</v>
      </c>
      <c r="L54" s="2"/>
    </row>
    <row r="55" spans="2:12" x14ac:dyDescent="0.25">
      <c r="B55" s="3">
        <f>LN(Market_Risk_Data!B55/Market_Risk_Data!B54)</f>
        <v>2.8641575963384153E-2</v>
      </c>
      <c r="C55" s="3">
        <f>LN(Market_Risk_Data!C55/Market_Risk_Data!C54)</f>
        <v>-1.9231361927887644E-2</v>
      </c>
      <c r="D55" s="3">
        <f>LN(Market_Risk_Data!D55/Market_Risk_Data!D54)</f>
        <v>6.7324814386254414E-2</v>
      </c>
      <c r="E55" s="3">
        <f>LN(Market_Risk_Data!E55/Market_Risk_Data!E54)</f>
        <v>-3.6166404701885504E-3</v>
      </c>
      <c r="F55" s="3">
        <f>LN(Market_Risk_Data!F55/Market_Risk_Data!F54)</f>
        <v>6.9958588606910468E-2</v>
      </c>
      <c r="G55" s="3">
        <f>LN(Market_Risk_Data!G55/Market_Risk_Data!G54)</f>
        <v>-6.9516484740718256E-3</v>
      </c>
      <c r="H55" s="3">
        <f>LN(Market_Risk_Data!H55/Market_Risk_Data!H54)</f>
        <v>3.5517752056009287E-2</v>
      </c>
      <c r="I55" s="3">
        <f>LN(Market_Risk_Data!I55/Market_Risk_Data!I54)</f>
        <v>6.3897980987709883E-3</v>
      </c>
      <c r="J55" s="3">
        <f>LN(Market_Risk_Data!J55/Market_Risk_Data!J54)</f>
        <v>3.5091319811270193E-2</v>
      </c>
      <c r="K55" s="3">
        <f>LN(Market_Risk_Data!K55/Market_Risk_Data!K54)</f>
        <v>-1.4388737452099556E-2</v>
      </c>
      <c r="L55" s="2"/>
    </row>
    <row r="56" spans="2:12" x14ac:dyDescent="0.25">
      <c r="B56" s="3">
        <f>LN(Market_Risk_Data!B56/Market_Risk_Data!B55)</f>
        <v>-2.6223195099102443E-2</v>
      </c>
      <c r="C56" s="3">
        <f>LN(Market_Risk_Data!C56/Market_Risk_Data!C55)</f>
        <v>-4.9761509559063825E-2</v>
      </c>
      <c r="D56" s="3">
        <f>LN(Market_Risk_Data!D56/Market_Risk_Data!D55)</f>
        <v>-4.9625237286853544E-2</v>
      </c>
      <c r="E56" s="3">
        <f>LN(Market_Risk_Data!E56/Market_Risk_Data!E55)</f>
        <v>-6.1644163111206719E-2</v>
      </c>
      <c r="F56" s="3">
        <f>LN(Market_Risk_Data!F56/Market_Risk_Data!F55)</f>
        <v>2.6668247082161273E-2</v>
      </c>
      <c r="G56" s="3">
        <f>LN(Market_Risk_Data!G56/Market_Risk_Data!G55)</f>
        <v>-7.3325125160320637E-2</v>
      </c>
      <c r="H56" s="3">
        <f>LN(Market_Risk_Data!H56/Market_Risk_Data!H55)</f>
        <v>-7.6300102579351561E-2</v>
      </c>
      <c r="I56" s="3">
        <f>LN(Market_Risk_Data!I56/Market_Risk_Data!I55)</f>
        <v>1.2658396871923465E-2</v>
      </c>
      <c r="J56" s="3">
        <f>LN(Market_Risk_Data!J56/Market_Risk_Data!J55)</f>
        <v>8.583743691391435E-3</v>
      </c>
      <c r="K56" s="3">
        <f>LN(Market_Risk_Data!K56/Market_Risk_Data!K55)</f>
        <v>-7.0769070888207261E-2</v>
      </c>
      <c r="L56" s="2"/>
    </row>
    <row r="57" spans="2:12" x14ac:dyDescent="0.25">
      <c r="B57" s="3">
        <f>LN(Market_Risk_Data!B57/Market_Risk_Data!B56)</f>
        <v>-8.8329768742888087E-2</v>
      </c>
      <c r="C57" s="3">
        <f>LN(Market_Risk_Data!C57/Market_Risk_Data!C56)</f>
        <v>-2.0619287202735703E-2</v>
      </c>
      <c r="D57" s="3">
        <f>LN(Market_Risk_Data!D57/Market_Risk_Data!D56)</f>
        <v>-4.3017385083690816E-2</v>
      </c>
      <c r="E57" s="3">
        <f>LN(Market_Risk_Data!E57/Market_Risk_Data!E56)</f>
        <v>-1.1628037995119099E-2</v>
      </c>
      <c r="F57" s="3">
        <f>LN(Market_Risk_Data!F57/Market_Risk_Data!F56)</f>
        <v>-4.027389913793996E-2</v>
      </c>
      <c r="G57" s="3">
        <f>LN(Market_Risk_Data!G57/Market_Risk_Data!G56)</f>
        <v>2.0286033135807007E-4</v>
      </c>
      <c r="H57" s="3">
        <f>LN(Market_Risk_Data!H57/Market_Risk_Data!H56)</f>
        <v>-9.1254984098302169E-2</v>
      </c>
      <c r="I57" s="3">
        <f>LN(Market_Risk_Data!I57/Market_Risk_Data!I56)</f>
        <v>-7.1691928456116452E-2</v>
      </c>
      <c r="J57" s="3">
        <f>LN(Market_Risk_Data!J57/Market_Risk_Data!J56)</f>
        <v>-8.004270767353637E-2</v>
      </c>
      <c r="K57" s="3">
        <f>LN(Market_Risk_Data!K57/Market_Risk_Data!K56)</f>
        <v>-0.1743533871447778</v>
      </c>
      <c r="L57" s="2"/>
    </row>
    <row r="58" spans="2:12" x14ac:dyDescent="0.25">
      <c r="B58" s="3">
        <f>LN(Market_Risk_Data!B58/Market_Risk_Data!B57)</f>
        <v>-2.6739561041899201E-2</v>
      </c>
      <c r="C58" s="3">
        <f>LN(Market_Risk_Data!C58/Market_Risk_Data!C57)</f>
        <v>4.08219945202552E-2</v>
      </c>
      <c r="D58" s="3">
        <f>LN(Market_Risk_Data!D58/Market_Risk_Data!D57)</f>
        <v>-2.409755157906053E-2</v>
      </c>
      <c r="E58" s="3">
        <f>LN(Market_Risk_Data!E58/Market_Risk_Data!E57)</f>
        <v>7.3272201106325721E-2</v>
      </c>
      <c r="F58" s="3">
        <f>LN(Market_Risk_Data!F58/Market_Risk_Data!F57)</f>
        <v>-7.0951735972284491E-2</v>
      </c>
      <c r="G58" s="3">
        <f>LN(Market_Risk_Data!G58/Market_Risk_Data!G57)</f>
        <v>1.499851962233769E-2</v>
      </c>
      <c r="H58" s="3">
        <f>LN(Market_Risk_Data!H58/Market_Risk_Data!H57)</f>
        <v>-8.724155660338382E-3</v>
      </c>
      <c r="I58" s="3">
        <f>LN(Market_Risk_Data!I58/Market_Risk_Data!I57)</f>
        <v>-5.5569851154810765E-2</v>
      </c>
      <c r="J58" s="3">
        <f>LN(Market_Risk_Data!J58/Market_Risk_Data!J57)</f>
        <v>-3.7740327982847086E-2</v>
      </c>
      <c r="K58" s="3">
        <f>LN(Market_Risk_Data!K58/Market_Risk_Data!K57)</f>
        <v>2.6420094628385759E-3</v>
      </c>
      <c r="L58" s="2"/>
    </row>
    <row r="59" spans="2:12" x14ac:dyDescent="0.25">
      <c r="B59" s="3">
        <f>LN(Market_Risk_Data!B59/Market_Risk_Data!B58)</f>
        <v>8.0972102326193028E-3</v>
      </c>
      <c r="C59" s="3">
        <f>LN(Market_Risk_Data!C59/Market_Risk_Data!C58)</f>
        <v>-3.0459207484708574E-2</v>
      </c>
      <c r="D59" s="3">
        <f>LN(Market_Risk_Data!D59/Market_Risk_Data!D58)</f>
        <v>3.1396854060672073E-2</v>
      </c>
      <c r="E59" s="3">
        <f>LN(Market_Risk_Data!E59/Market_Risk_Data!E58)</f>
        <v>-4.8246833539385435E-2</v>
      </c>
      <c r="F59" s="3">
        <f>LN(Market_Risk_Data!F59/Market_Risk_Data!F58)</f>
        <v>-2.985296314968116E-2</v>
      </c>
      <c r="G59" s="3">
        <f>LN(Market_Risk_Data!G59/Market_Risk_Data!G58)</f>
        <v>-4.2050522515626422E-3</v>
      </c>
      <c r="H59" s="3">
        <f>LN(Market_Risk_Data!H59/Market_Risk_Data!H58)</f>
        <v>1.0946908591815748E-3</v>
      </c>
      <c r="I59" s="3">
        <f>LN(Market_Risk_Data!I59/Market_Risk_Data!I58)</f>
        <v>-4.3802622658392888E-2</v>
      </c>
      <c r="J59" s="3">
        <f>LN(Market_Risk_Data!J59/Market_Risk_Data!J58)</f>
        <v>-2.9270382300113224E-2</v>
      </c>
      <c r="K59" s="3">
        <f>LN(Market_Risk_Data!K59/Market_Risk_Data!K58)</f>
        <v>-1.0610179112015571E-2</v>
      </c>
      <c r="L59" s="2"/>
    </row>
    <row r="60" spans="2:12" x14ac:dyDescent="0.25">
      <c r="B60" s="3">
        <f>LN(Market_Risk_Data!B60/Market_Risk_Data!B59)</f>
        <v>2.6845653706689828E-3</v>
      </c>
      <c r="C60" s="3">
        <f>LN(Market_Risk_Data!C60/Market_Risk_Data!C59)</f>
        <v>0</v>
      </c>
      <c r="D60" s="3">
        <f>LN(Market_Risk_Data!D60/Market_Risk_Data!D59)</f>
        <v>5.6552169504921153E-2</v>
      </c>
      <c r="E60" s="3">
        <f>LN(Market_Risk_Data!E60/Market_Risk_Data!E59)</f>
        <v>3.7317763007195283E-2</v>
      </c>
      <c r="F60" s="3">
        <f>LN(Market_Risk_Data!F60/Market_Risk_Data!F59)</f>
        <v>0</v>
      </c>
      <c r="G60" s="3">
        <f>LN(Market_Risk_Data!G60/Market_Risk_Data!G59)</f>
        <v>0.15232872840116649</v>
      </c>
      <c r="H60" s="3">
        <f>LN(Market_Risk_Data!H60/Market_Risk_Data!H59)</f>
        <v>6.5430985889358868E-3</v>
      </c>
      <c r="I60" s="3">
        <f>LN(Market_Risk_Data!I60/Market_Risk_Data!I59)</f>
        <v>1.4815085785140682E-2</v>
      </c>
      <c r="J60" s="3">
        <f>LN(Market_Risk_Data!J60/Market_Risk_Data!J59)</f>
        <v>1.9608471388376337E-2</v>
      </c>
      <c r="K60" s="3">
        <f>LN(Market_Risk_Data!K60/Market_Risk_Data!K59)</f>
        <v>-5.199529511838033E-2</v>
      </c>
      <c r="L60" s="2"/>
    </row>
    <row r="61" spans="2:12" x14ac:dyDescent="0.25">
      <c r="B61" s="3">
        <f>LN(Market_Risk_Data!B61/Market_Risk_Data!B60)</f>
        <v>4.2000923974630781E-2</v>
      </c>
      <c r="C61" s="3">
        <f>LN(Market_Risk_Data!C61/Market_Risk_Data!C60)</f>
        <v>-1.0362787035546547E-2</v>
      </c>
      <c r="D61" s="3">
        <f>LN(Market_Risk_Data!D61/Market_Risk_Data!D60)</f>
        <v>5.1413995004186523E-3</v>
      </c>
      <c r="E61" s="3">
        <f>LN(Market_Risk_Data!E61/Market_Risk_Data!E60)</f>
        <v>1.2739025777429712E-2</v>
      </c>
      <c r="F61" s="3">
        <f>LN(Market_Risk_Data!F61/Market_Risk_Data!F60)</f>
        <v>-1.5267472130788421E-2</v>
      </c>
      <c r="G61" s="3">
        <f>LN(Market_Risk_Data!G61/Market_Risk_Data!G60)</f>
        <v>-1.5016991544706109E-2</v>
      </c>
      <c r="H61" s="3">
        <f>LN(Market_Risk_Data!H61/Market_Risk_Data!H60)</f>
        <v>5.9088916370006579E-2</v>
      </c>
      <c r="I61" s="3">
        <f>LN(Market_Risk_Data!I61/Market_Risk_Data!I60)</f>
        <v>1.4598799421152631E-2</v>
      </c>
      <c r="J61" s="3">
        <f>LN(Market_Risk_Data!J61/Market_Risk_Data!J60)</f>
        <v>-3.9609138095045827E-2</v>
      </c>
      <c r="K61" s="3">
        <f>LN(Market_Risk_Data!K61/Market_Risk_Data!K60)</f>
        <v>4.3963123421116204E-2</v>
      </c>
      <c r="L61" s="2"/>
    </row>
    <row r="62" spans="2:12" x14ac:dyDescent="0.25">
      <c r="B62" s="3">
        <f>LN(Market_Risk_Data!B62/Market_Risk_Data!B61)</f>
        <v>-1.033600933066206E-2</v>
      </c>
      <c r="C62" s="3">
        <f>LN(Market_Risk_Data!C62/Market_Risk_Data!C61)</f>
        <v>-2.1053409197832381E-2</v>
      </c>
      <c r="D62" s="3">
        <f>LN(Market_Risk_Data!D62/Market_Risk_Data!D61)</f>
        <v>1.7079423451561158E-3</v>
      </c>
      <c r="E62" s="3">
        <f>LN(Market_Risk_Data!E62/Market_Risk_Data!E61)</f>
        <v>2.8522432603996117E-2</v>
      </c>
      <c r="F62" s="3">
        <f>LN(Market_Risk_Data!F62/Market_Risk_Data!F61)</f>
        <v>0</v>
      </c>
      <c r="G62" s="3">
        <f>LN(Market_Risk_Data!G62/Market_Risk_Data!G61)</f>
        <v>-2.6767529178135168E-2</v>
      </c>
      <c r="H62" s="3">
        <f>LN(Market_Risk_Data!H62/Market_Risk_Data!H61)</f>
        <v>-3.8647107204829549E-2</v>
      </c>
      <c r="I62" s="3">
        <f>LN(Market_Risk_Data!I62/Market_Risk_Data!I61)</f>
        <v>-0.13976194237515874</v>
      </c>
      <c r="J62" s="3">
        <f>LN(Market_Risk_Data!J62/Market_Risk_Data!J61)</f>
        <v>3.9609138095045883E-2</v>
      </c>
      <c r="K62" s="3">
        <f>LN(Market_Risk_Data!K62/Market_Risk_Data!K61)</f>
        <v>3.434948001463764E-2</v>
      </c>
      <c r="L62" s="2"/>
    </row>
    <row r="63" spans="2:12" x14ac:dyDescent="0.25">
      <c r="B63" s="3">
        <f>LN(Market_Risk_Data!B63/Market_Risk_Data!B62)</f>
        <v>-5.2083451071382354E-3</v>
      </c>
      <c r="C63" s="3">
        <f>LN(Market_Risk_Data!C63/Market_Risk_Data!C62)</f>
        <v>-2.1506205220963619E-2</v>
      </c>
      <c r="D63" s="3">
        <f>LN(Market_Risk_Data!D63/Market_Risk_Data!D62)</f>
        <v>-4.1817939683321599E-2</v>
      </c>
      <c r="E63" s="3">
        <f>LN(Market_Risk_Data!E63/Market_Risk_Data!E62)</f>
        <v>-6.5359009960486367E-2</v>
      </c>
      <c r="F63" s="3">
        <f>LN(Market_Risk_Data!F63/Market_Risk_Data!F62)</f>
        <v>-3.1252543504104426E-2</v>
      </c>
      <c r="G63" s="3">
        <f>LN(Market_Risk_Data!G63/Market_Risk_Data!G62)</f>
        <v>-7.2124366024742719E-3</v>
      </c>
      <c r="H63" s="3">
        <f>LN(Market_Risk_Data!H63/Market_Risk_Data!H62)</f>
        <v>-0.13064494929879117</v>
      </c>
      <c r="I63" s="3">
        <f>LN(Market_Risk_Data!I63/Market_Risk_Data!I62)</f>
        <v>-0.11466290832013977</v>
      </c>
      <c r="J63" s="3">
        <f>LN(Market_Risk_Data!J63/Market_Risk_Data!J62)</f>
        <v>2.871010588243136E-2</v>
      </c>
      <c r="K63" s="3">
        <f>LN(Market_Risk_Data!K63/Market_Risk_Data!K62)</f>
        <v>-0.23293155768037255</v>
      </c>
      <c r="L63" s="2"/>
    </row>
    <row r="64" spans="2:12" x14ac:dyDescent="0.25">
      <c r="B64" s="3">
        <f>LN(Market_Risk_Data!B64/Market_Risk_Data!B63)</f>
        <v>-1.8445845790751456E-2</v>
      </c>
      <c r="C64" s="3">
        <f>LN(Market_Risk_Data!C64/Market_Risk_Data!C63)</f>
        <v>-5.5880458394456614E-2</v>
      </c>
      <c r="D64" s="3">
        <f>LN(Market_Risk_Data!D64/Market_Risk_Data!D63)</f>
        <v>-1.0733555643108664E-2</v>
      </c>
      <c r="E64" s="3">
        <f>LN(Market_Risk_Data!E64/Market_Risk_Data!E63)</f>
        <v>5.6127369049573852E-3</v>
      </c>
      <c r="F64" s="3">
        <f>LN(Market_Risk_Data!F64/Market_Risk_Data!F63)</f>
        <v>-6.559728248581323E-2</v>
      </c>
      <c r="G64" s="3">
        <f>LN(Market_Risk_Data!G64/Market_Risk_Data!G63)</f>
        <v>-5.9844524434292612E-2</v>
      </c>
      <c r="H64" s="3">
        <f>LN(Market_Risk_Data!H64/Market_Risk_Data!H63)</f>
        <v>-4.0872562141817864E-2</v>
      </c>
      <c r="I64" s="3">
        <f>LN(Market_Risk_Data!I64/Market_Risk_Data!I63)</f>
        <v>-0.11895194286136536</v>
      </c>
      <c r="J64" s="3">
        <f>LN(Market_Risk_Data!J64/Market_Risk_Data!J63)</f>
        <v>-4.8318577270807683E-2</v>
      </c>
      <c r="K64" s="3">
        <f>LN(Market_Risk_Data!K64/Market_Risk_Data!K63)</f>
        <v>-0.14436267346109546</v>
      </c>
      <c r="L64" s="2"/>
    </row>
    <row r="65" spans="2:12" x14ac:dyDescent="0.25">
      <c r="B65" s="3">
        <f>LN(Market_Risk_Data!B65/Market_Risk_Data!B64)</f>
        <v>6.6862945229126461E-2</v>
      </c>
      <c r="C65" s="3">
        <f>LN(Market_Risk_Data!C65/Market_Risk_Data!C64)</f>
        <v>1.142869582362285E-2</v>
      </c>
      <c r="D65" s="3">
        <f>LN(Market_Risk_Data!D65/Market_Risk_Data!D64)</f>
        <v>8.9406587715584712E-2</v>
      </c>
      <c r="E65" s="3">
        <f>LN(Market_Risk_Data!E65/Market_Risk_Data!E64)</f>
        <v>0</v>
      </c>
      <c r="F65" s="3">
        <f>LN(Market_Risk_Data!F65/Market_Risk_Data!F64)</f>
        <v>0</v>
      </c>
      <c r="G65" s="3">
        <f>LN(Market_Risk_Data!G65/Market_Risk_Data!G64)</f>
        <v>2.4387981016468215E-2</v>
      </c>
      <c r="H65" s="3">
        <f>LN(Market_Risk_Data!H65/Market_Risk_Data!H64)</f>
        <v>3.9658232909415968E-2</v>
      </c>
      <c r="I65" s="3">
        <f>LN(Market_Risk_Data!I65/Market_Risk_Data!I64)</f>
        <v>-4.3017385083690816E-2</v>
      </c>
      <c r="J65" s="3">
        <f>LN(Market_Risk_Data!J65/Market_Risk_Data!J64)</f>
        <v>2.9270382300113237E-2</v>
      </c>
      <c r="K65" s="3">
        <f>LN(Market_Risk_Data!K65/Market_Risk_Data!K64)</f>
        <v>3.3522692038643644E-2</v>
      </c>
      <c r="L65" s="2"/>
    </row>
    <row r="66" spans="2:12" x14ac:dyDescent="0.25">
      <c r="B66" s="3">
        <f>LN(Market_Risk_Data!B66/Market_Risk_Data!B65)</f>
        <v>4.141883130311675E-2</v>
      </c>
      <c r="C66" s="3">
        <f>LN(Market_Risk_Data!C66/Market_Risk_Data!C65)</f>
        <v>-3.4685557987889984E-2</v>
      </c>
      <c r="D66" s="3">
        <f>LN(Market_Risk_Data!D66/Market_Risk_Data!D65)</f>
        <v>-1.6460909066687917E-3</v>
      </c>
      <c r="E66" s="3">
        <f>LN(Market_Risk_Data!E66/Market_Risk_Data!E65)</f>
        <v>2.5784117155714634E-2</v>
      </c>
      <c r="F66" s="3">
        <f>LN(Market_Risk_Data!F66/Market_Risk_Data!F65)</f>
        <v>3.3336420267591711E-2</v>
      </c>
      <c r="G66" s="3">
        <f>LN(Market_Risk_Data!G66/Market_Risk_Data!G65)</f>
        <v>1.5442167320084549E-2</v>
      </c>
      <c r="H66" s="3">
        <f>LN(Market_Risk_Data!H66/Market_Risk_Data!H65)</f>
        <v>2.4010757324785734E-2</v>
      </c>
      <c r="I66" s="3">
        <f>LN(Market_Risk_Data!I66/Market_Risk_Data!I65)</f>
        <v>0</v>
      </c>
      <c r="J66" s="3">
        <f>LN(Market_Risk_Data!J66/Market_Risk_Data!J65)</f>
        <v>-1.9418085857101627E-2</v>
      </c>
      <c r="K66" s="3">
        <f>LN(Market_Risk_Data!K66/Market_Risk_Data!K65)</f>
        <v>3.597510245827798E-2</v>
      </c>
      <c r="L66" s="2"/>
    </row>
    <row r="67" spans="2:12" x14ac:dyDescent="0.25">
      <c r="B67" s="3">
        <f>LN(Market_Risk_Data!B67/Market_Risk_Data!B66)</f>
        <v>-1.4423326961104939E-2</v>
      </c>
      <c r="C67" s="3">
        <f>LN(Market_Risk_Data!C67/Market_Risk_Data!C66)</f>
        <v>-1.1834457647002796E-2</v>
      </c>
      <c r="D67" s="3">
        <f>LN(Market_Risk_Data!D67/Market_Risk_Data!D66)</f>
        <v>6.5681681120971693E-3</v>
      </c>
      <c r="E67" s="3">
        <f>LN(Market_Risk_Data!E67/Market_Risk_Data!E66)</f>
        <v>3.5718082602079246E-2</v>
      </c>
      <c r="F67" s="3">
        <f>LN(Market_Risk_Data!F67/Market_Risk_Data!F66)</f>
        <v>1.6260520871780326E-2</v>
      </c>
      <c r="G67" s="3">
        <f>LN(Market_Risk_Data!G67/Market_Risk_Data!G66)</f>
        <v>-9.7398849840529319E-3</v>
      </c>
      <c r="H67" s="3">
        <f>LN(Market_Risk_Data!H67/Market_Risk_Data!H66)</f>
        <v>4.7337366501989213E-3</v>
      </c>
      <c r="I67" s="3">
        <f>LN(Market_Risk_Data!I67/Market_Risk_Data!I66)</f>
        <v>-6.8208250026533579E-2</v>
      </c>
      <c r="J67" s="3">
        <f>LN(Market_Risk_Data!J67/Market_Risk_Data!J66)</f>
        <v>4.7856021177635141E-2</v>
      </c>
      <c r="K67" s="3">
        <f>LN(Market_Risk_Data!K67/Market_Risk_Data!K66)</f>
        <v>-1.7825783952600573E-2</v>
      </c>
      <c r="L67" s="2"/>
    </row>
    <row r="68" spans="2:12" x14ac:dyDescent="0.25">
      <c r="B68" s="3">
        <f>LN(Market_Risk_Data!B68/Market_Risk_Data!B67)</f>
        <v>-5.4740032975666986E-2</v>
      </c>
      <c r="C68" s="3">
        <f>LN(Market_Risk_Data!C68/Market_Risk_Data!C67)</f>
        <v>3.5091319811270193E-2</v>
      </c>
      <c r="D68" s="3">
        <f>LN(Market_Risk_Data!D68/Market_Risk_Data!D67)</f>
        <v>-4.8626511440157463E-2</v>
      </c>
      <c r="E68" s="3">
        <f>LN(Market_Risk_Data!E68/Market_Risk_Data!E67)</f>
        <v>-1.4134510934904806E-2</v>
      </c>
      <c r="F68" s="3">
        <f>LN(Market_Risk_Data!F68/Market_Risk_Data!F67)</f>
        <v>-6.6691374498672282E-2</v>
      </c>
      <c r="G68" s="3">
        <f>LN(Market_Risk_Data!G68/Market_Risk_Data!G67)</f>
        <v>4.2786782789646025E-3</v>
      </c>
      <c r="H68" s="3">
        <f>LN(Market_Risk_Data!H68/Market_Risk_Data!H67)</f>
        <v>3.4806297720128714E-2</v>
      </c>
      <c r="I68" s="3">
        <f>LN(Market_Risk_Data!I68/Market_Risk_Data!I67)</f>
        <v>0</v>
      </c>
      <c r="J68" s="3">
        <f>LN(Market_Risk_Data!J68/Market_Risk_Data!J67)</f>
        <v>-2.8437935320533514E-2</v>
      </c>
      <c r="K68" s="3">
        <f>LN(Market_Risk_Data!K68/Market_Risk_Data!K67)</f>
        <v>0.17751385522585139</v>
      </c>
      <c r="L68" s="2"/>
    </row>
    <row r="69" spans="2:12" x14ac:dyDescent="0.25">
      <c r="B69" s="3">
        <f>LN(Market_Risk_Data!B69/Market_Risk_Data!B68)</f>
        <v>6.4378661813435711E-2</v>
      </c>
      <c r="C69" s="3">
        <f>LN(Market_Risk_Data!C69/Market_Risk_Data!C68)</f>
        <v>2.2728251077556091E-2</v>
      </c>
      <c r="D69" s="3">
        <f>LN(Market_Risk_Data!D69/Market_Risk_Data!D68)</f>
        <v>3.7103750203377209E-2</v>
      </c>
      <c r="E69" s="3">
        <f>LN(Market_Risk_Data!E69/Market_Risk_Data!E68)</f>
        <v>4.8620687006074116E-2</v>
      </c>
      <c r="F69" s="3">
        <f>LN(Market_Risk_Data!F69/Market_Risk_Data!F68)</f>
        <v>-1.7391742711869222E-2</v>
      </c>
      <c r="G69" s="3">
        <f>LN(Market_Risk_Data!G69/Market_Risk_Data!G68)</f>
        <v>6.3122073860776326E-2</v>
      </c>
      <c r="H69" s="3">
        <f>LN(Market_Risk_Data!H69/Market_Risk_Data!H68)</f>
        <v>4.8953043883123819E-2</v>
      </c>
      <c r="I69" s="3">
        <f>LN(Market_Risk_Data!I69/Market_Risk_Data!I68)</f>
        <v>-4.8202101817877749E-2</v>
      </c>
      <c r="J69" s="3">
        <f>LN(Market_Risk_Data!J69/Market_Risk_Data!J68)</f>
        <v>2.843793532053341E-2</v>
      </c>
      <c r="K69" s="3">
        <f>LN(Market_Risk_Data!K69/Market_Risk_Data!K68)</f>
        <v>3.2595478249451339E-2</v>
      </c>
      <c r="L69" s="2"/>
    </row>
    <row r="70" spans="2:12" x14ac:dyDescent="0.25">
      <c r="B70" s="3">
        <f>LN(Market_Risk_Data!B70/Market_Risk_Data!B69)</f>
        <v>8.280590368423249E-2</v>
      </c>
      <c r="C70" s="3">
        <f>LN(Market_Risk_Data!C70/Market_Risk_Data!C69)</f>
        <v>2.2223136784710256E-2</v>
      </c>
      <c r="D70" s="3">
        <f>LN(Market_Risk_Data!D70/Market_Risk_Data!D69)</f>
        <v>4.3731664606398268E-2</v>
      </c>
      <c r="E70" s="3">
        <f>LN(Market_Risk_Data!E70/Market_Risk_Data!E69)</f>
        <v>-3.6242102773434211E-2</v>
      </c>
      <c r="F70" s="3">
        <f>LN(Market_Risk_Data!F70/Market_Risk_Data!F69)</f>
        <v>0</v>
      </c>
      <c r="G70" s="3">
        <f>LN(Market_Risk_Data!G70/Market_Risk_Data!G69)</f>
        <v>-6.5166114338324671E-2</v>
      </c>
      <c r="H70" s="3">
        <f>LN(Market_Risk_Data!H70/Market_Risk_Data!H69)</f>
        <v>-0.12472892670749632</v>
      </c>
      <c r="I70" s="3">
        <f>LN(Market_Risk_Data!I70/Market_Risk_Data!I69)</f>
        <v>-6.3715814386107739E-2</v>
      </c>
      <c r="J70" s="3">
        <f>LN(Market_Risk_Data!J70/Market_Risk_Data!J69)</f>
        <v>-9.3897403498390316E-3</v>
      </c>
      <c r="K70" s="3">
        <f>LN(Market_Risk_Data!K70/Market_Risk_Data!K69)</f>
        <v>-5.6986931373610515E-2</v>
      </c>
      <c r="L70" s="2"/>
    </row>
    <row r="71" spans="2:12" x14ac:dyDescent="0.25">
      <c r="B71" s="3">
        <f>LN(Market_Risk_Data!B71/Market_Risk_Data!B70)</f>
        <v>-8.8692377407797729E-3</v>
      </c>
      <c r="C71" s="3">
        <f>LN(Market_Risk_Data!C71/Market_Risk_Data!C70)</f>
        <v>-4.4951387862266275E-2</v>
      </c>
      <c r="D71" s="3">
        <f>LN(Market_Risk_Data!D71/Market_Risk_Data!D70)</f>
        <v>2.5040431959687356E-2</v>
      </c>
      <c r="E71" s="3">
        <f>LN(Market_Risk_Data!E71/Market_Risk_Data!E70)</f>
        <v>-1.2378584232639869E-2</v>
      </c>
      <c r="F71" s="3">
        <f>LN(Market_Risk_Data!F71/Market_Risk_Data!F70)</f>
        <v>-3.5718082602079232E-2</v>
      </c>
      <c r="G71" s="3">
        <f>LN(Market_Risk_Data!G71/Market_Risk_Data!G70)</f>
        <v>4.2160384191377888E-2</v>
      </c>
      <c r="H71" s="3">
        <f>LN(Market_Risk_Data!H71/Market_Risk_Data!H70)</f>
        <v>-1.61193818798833E-2</v>
      </c>
      <c r="I71" s="3">
        <f>LN(Market_Risk_Data!I71/Market_Risk_Data!I70)</f>
        <v>3.8714512180690427E-2</v>
      </c>
      <c r="J71" s="3">
        <f>LN(Market_Risk_Data!J71/Market_Risk_Data!J70)</f>
        <v>-2.8710105882431367E-2</v>
      </c>
      <c r="K71" s="3">
        <f>LN(Market_Risk_Data!K71/Market_Risk_Data!K70)</f>
        <v>0.21072103131565253</v>
      </c>
      <c r="L71" s="2"/>
    </row>
    <row r="72" spans="2:12" x14ac:dyDescent="0.25">
      <c r="B72" s="3">
        <f>LN(Market_Risk_Data!B72/Market_Risk_Data!B71)</f>
        <v>1.5469921772131733E-2</v>
      </c>
      <c r="C72" s="3">
        <f>LN(Market_Risk_Data!C72/Market_Risk_Data!C71)</f>
        <v>-1.1560822401075971E-2</v>
      </c>
      <c r="D72" s="3">
        <f>LN(Market_Risk_Data!D72/Market_Risk_Data!D71)</f>
        <v>1.9893540519570572E-2</v>
      </c>
      <c r="E72" s="3">
        <f>LN(Market_Risk_Data!E72/Market_Risk_Data!E71)</f>
        <v>1.2378584232639753E-2</v>
      </c>
      <c r="F72" s="3">
        <f>LN(Market_Risk_Data!F72/Market_Risk_Data!F71)</f>
        <v>8.7011376989629699E-2</v>
      </c>
      <c r="G72" s="3">
        <f>LN(Market_Risk_Data!G72/Market_Risk_Data!G71)</f>
        <v>-1.2110486653033841E-2</v>
      </c>
      <c r="H72" s="3">
        <f>LN(Market_Risk_Data!H72/Market_Risk_Data!H71)</f>
        <v>3.4401426717332317E-2</v>
      </c>
      <c r="I72" s="3">
        <f>LN(Market_Risk_Data!I72/Market_Risk_Data!I71)</f>
        <v>0</v>
      </c>
      <c r="J72" s="3">
        <f>LN(Market_Risk_Data!J72/Market_Risk_Data!J71)</f>
        <v>-3.9609138095045827E-2</v>
      </c>
      <c r="K72" s="3">
        <f>LN(Market_Risk_Data!K72/Market_Risk_Data!K71)</f>
        <v>4.9875415110389679E-3</v>
      </c>
      <c r="L72" s="2"/>
    </row>
    <row r="73" spans="2:12" x14ac:dyDescent="0.25">
      <c r="B73" s="3">
        <f>LN(Market_Risk_Data!B73/Market_Risk_Data!B72)</f>
        <v>4.920778789652925E-2</v>
      </c>
      <c r="C73" s="3">
        <f>LN(Market_Risk_Data!C73/Market_Risk_Data!C72)</f>
        <v>-1.1696039763191298E-2</v>
      </c>
      <c r="D73" s="3">
        <f>LN(Market_Risk_Data!D73/Market_Risk_Data!D72)</f>
        <v>-9.1324835632724741E-3</v>
      </c>
      <c r="E73" s="3">
        <f>LN(Market_Risk_Data!E73/Market_Risk_Data!E72)</f>
        <v>-1.7730960971231745E-2</v>
      </c>
      <c r="F73" s="3">
        <f>LN(Market_Risk_Data!F73/Market_Risk_Data!F72)</f>
        <v>-8.701137698962981E-2</v>
      </c>
      <c r="G73" s="3">
        <f>LN(Market_Risk_Data!G73/Market_Risk_Data!G72)</f>
        <v>-3.2191325664528592E-2</v>
      </c>
      <c r="H73" s="3">
        <f>LN(Market_Risk_Data!H73/Market_Risk_Data!H72)</f>
        <v>5.292240145434253E-2</v>
      </c>
      <c r="I73" s="3">
        <f>LN(Market_Risk_Data!I73/Market_Risk_Data!I72)</f>
        <v>-0.10676797542570605</v>
      </c>
      <c r="J73" s="3">
        <f>LN(Market_Risk_Data!J73/Market_Risk_Data!J72)</f>
        <v>-4.1242958534049134E-2</v>
      </c>
      <c r="K73" s="3">
        <f>LN(Market_Risk_Data!K73/Market_Risk_Data!K72)</f>
        <v>-2.4906613124519189E-3</v>
      </c>
      <c r="L73" s="2"/>
    </row>
    <row r="74" spans="2:12" x14ac:dyDescent="0.25">
      <c r="B74" s="3">
        <f>LN(Market_Risk_Data!B74/Market_Risk_Data!B73)</f>
        <v>0</v>
      </c>
      <c r="C74" s="3">
        <f>LN(Market_Risk_Data!C74/Market_Risk_Data!C73)</f>
        <v>-1.1834457647002796E-2</v>
      </c>
      <c r="D74" s="3">
        <f>LN(Market_Risk_Data!D74/Market_Risk_Data!D73)</f>
        <v>-4.2160810824277979E-2</v>
      </c>
      <c r="E74" s="3">
        <f>LN(Market_Risk_Data!E74/Market_Risk_Data!E73)</f>
        <v>-8.1982572491362968E-2</v>
      </c>
      <c r="F74" s="3">
        <f>LN(Market_Risk_Data!F74/Market_Risk_Data!F73)</f>
        <v>0</v>
      </c>
      <c r="G74" s="3">
        <f>LN(Market_Risk_Data!G74/Market_Risk_Data!G73)</f>
        <v>1.3792045346159843E-2</v>
      </c>
      <c r="H74" s="3">
        <f>LN(Market_Risk_Data!H74/Market_Risk_Data!H73)</f>
        <v>4.3704434234729243E-2</v>
      </c>
      <c r="I74" s="3">
        <f>LN(Market_Risk_Data!I74/Market_Risk_Data!I73)</f>
        <v>0</v>
      </c>
      <c r="J74" s="3">
        <f>LN(Market_Risk_Data!J74/Market_Risk_Data!J73)</f>
        <v>-5.4067221270275821E-2</v>
      </c>
      <c r="K74" s="3">
        <f>LN(Market_Risk_Data!K74/Market_Risk_Data!K73)</f>
        <v>-7.2383007662753629E-2</v>
      </c>
      <c r="L74" s="2"/>
    </row>
    <row r="75" spans="2:12" x14ac:dyDescent="0.25">
      <c r="B75" s="3">
        <f>LN(Market_Risk_Data!B75/Market_Risk_Data!B74)</f>
        <v>-3.3973543324681117E-2</v>
      </c>
      <c r="C75" s="3">
        <f>LN(Market_Risk_Data!C75/Market_Risk_Data!C74)</f>
        <v>-3.6367644170874833E-2</v>
      </c>
      <c r="D75" s="3">
        <f>LN(Market_Risk_Data!D75/Market_Risk_Data!D74)</f>
        <v>-6.7626751055908055E-2</v>
      </c>
      <c r="E75" s="3">
        <f>LN(Market_Risk_Data!E75/Market_Risk_Data!E74)</f>
        <v>-3.3566823639083275E-2</v>
      </c>
      <c r="F75" s="3">
        <f>LN(Market_Risk_Data!F75/Market_Risk_Data!F74)</f>
        <v>-7.550755250814517E-2</v>
      </c>
      <c r="G75" s="3">
        <f>LN(Market_Risk_Data!G75/Market_Risk_Data!G74)</f>
        <v>-5.7158817001606724E-3</v>
      </c>
      <c r="H75" s="3">
        <f>LN(Market_Risk_Data!H75/Market_Risk_Data!H74)</f>
        <v>-5.6384719410638294E-2</v>
      </c>
      <c r="I75" s="3">
        <f>LN(Market_Risk_Data!I75/Market_Risk_Data!I74)</f>
        <v>-4.3172171865208782E-2</v>
      </c>
      <c r="J75" s="3">
        <f>LN(Market_Risk_Data!J75/Market_Risk_Data!J74)</f>
        <v>1.1049836186584935E-2</v>
      </c>
      <c r="K75" s="3">
        <f>LN(Market_Risk_Data!K75/Market_Risk_Data!K74)</f>
        <v>-9.8532524160796706E-2</v>
      </c>
      <c r="L75" s="2"/>
    </row>
    <row r="76" spans="2:12" x14ac:dyDescent="0.25">
      <c r="B76" s="3">
        <f>LN(Market_Risk_Data!B76/Market_Risk_Data!B75)</f>
        <v>-3.5168459472665226E-2</v>
      </c>
      <c r="C76" s="3">
        <f>LN(Market_Risk_Data!C76/Market_Risk_Data!C75)</f>
        <v>-3.7740327982847086E-2</v>
      </c>
      <c r="D76" s="3">
        <f>LN(Market_Risk_Data!D76/Market_Risk_Data!D75)</f>
        <v>-0.10611924103565035</v>
      </c>
      <c r="E76" s="3">
        <f>LN(Market_Risk_Data!E76/Market_Risk_Data!E75)</f>
        <v>-8.1549866964107737E-2</v>
      </c>
      <c r="F76" s="3">
        <f>LN(Market_Risk_Data!F76/Market_Risk_Data!F75)</f>
        <v>-0.10318423623523075</v>
      </c>
      <c r="G76" s="3">
        <f>LN(Market_Risk_Data!G76/Market_Risk_Data!G75)</f>
        <v>-1.9229566674716547E-2</v>
      </c>
      <c r="H76" s="3">
        <f>LN(Market_Risk_Data!H76/Market_Risk_Data!H75)</f>
        <v>-3.3021868304946307E-2</v>
      </c>
      <c r="I76" s="3">
        <f>LN(Market_Risk_Data!I76/Market_Risk_Data!I75)</f>
        <v>-9.2373320131015166E-2</v>
      </c>
      <c r="J76" s="3">
        <f>LN(Market_Risk_Data!J76/Market_Risk_Data!J75)</f>
        <v>-3.352269203864356E-2</v>
      </c>
      <c r="K76" s="3">
        <f>LN(Market_Risk_Data!K76/Market_Risk_Data!K75)</f>
        <v>-8.004270767353637E-2</v>
      </c>
      <c r="L76" s="2"/>
    </row>
    <row r="77" spans="2:12" x14ac:dyDescent="0.25">
      <c r="B77" s="3">
        <f>LN(Market_Risk_Data!B77/Market_Risk_Data!B76)</f>
        <v>1.5538603427779166E-2</v>
      </c>
      <c r="C77" s="3">
        <f>LN(Market_Risk_Data!C77/Market_Risk_Data!C76)</f>
        <v>5.0010420574661416E-2</v>
      </c>
      <c r="D77" s="3">
        <f>LN(Market_Risk_Data!D77/Market_Risk_Data!D76)</f>
        <v>4.9964138205921514E-2</v>
      </c>
      <c r="E77" s="3">
        <f>LN(Market_Risk_Data!E77/Market_Risk_Data!E76)</f>
        <v>2.7928775525010271E-2</v>
      </c>
      <c r="F77" s="3">
        <f>LN(Market_Risk_Data!F77/Market_Risk_Data!F76)</f>
        <v>8.3381608939051E-2</v>
      </c>
      <c r="G77" s="3">
        <f>LN(Market_Risk_Data!G77/Market_Risk_Data!G76)</f>
        <v>6.0968300624258877E-2</v>
      </c>
      <c r="H77" s="3">
        <f>LN(Market_Risk_Data!H77/Market_Risk_Data!H76)</f>
        <v>-1.3277201681676976E-2</v>
      </c>
      <c r="I77" s="3">
        <f>LN(Market_Risk_Data!I77/Market_Risk_Data!I76)</f>
        <v>0</v>
      </c>
      <c r="J77" s="3">
        <f>LN(Market_Risk_Data!J77/Market_Risk_Data!J76)</f>
        <v>0</v>
      </c>
      <c r="K77" s="3">
        <f>LN(Market_Risk_Data!K77/Market_Risk_Data!K76)</f>
        <v>5.0010420574661416E-2</v>
      </c>
      <c r="L77" s="2"/>
    </row>
    <row r="78" spans="2:12" x14ac:dyDescent="0.25">
      <c r="B78" s="3">
        <f>LN(Market_Risk_Data!B78/Market_Risk_Data!B77)</f>
        <v>1.3129291441792802E-2</v>
      </c>
      <c r="C78" s="3">
        <f>LN(Market_Risk_Data!C78/Market_Risk_Data!C77)</f>
        <v>-1.2270092591814359E-2</v>
      </c>
      <c r="D78" s="3">
        <f>LN(Market_Risk_Data!D78/Market_Risk_Data!D77)</f>
        <v>2.6715747379047056E-2</v>
      </c>
      <c r="E78" s="3">
        <f>LN(Market_Risk_Data!E78/Market_Risk_Data!E77)</f>
        <v>7.1532018005627709E-2</v>
      </c>
      <c r="F78" s="3">
        <f>LN(Market_Risk_Data!F78/Market_Risk_Data!F77)</f>
        <v>1.980262729617973E-2</v>
      </c>
      <c r="G78" s="3">
        <f>LN(Market_Risk_Data!G78/Market_Risk_Data!G77)</f>
        <v>4.7788890313449107E-2</v>
      </c>
      <c r="H78" s="3">
        <f>LN(Market_Risk_Data!H78/Market_Risk_Data!H77)</f>
        <v>6.6965706795182336E-2</v>
      </c>
      <c r="I78" s="3">
        <f>LN(Market_Risk_Data!I78/Market_Risk_Data!I77)</f>
        <v>3.174869831458027E-2</v>
      </c>
      <c r="J78" s="3">
        <f>LN(Market_Risk_Data!J78/Market_Risk_Data!J77)</f>
        <v>-1.1428695823622744E-2</v>
      </c>
      <c r="K78" s="3">
        <f>LN(Market_Risk_Data!K78/Market_Risk_Data!K77)</f>
        <v>2.7069321968217909E-2</v>
      </c>
      <c r="L78" s="2"/>
    </row>
    <row r="79" spans="2:12" x14ac:dyDescent="0.25">
      <c r="B79" s="3">
        <f>LN(Market_Risk_Data!B79/Market_Risk_Data!B78)</f>
        <v>3.2088314551500449E-2</v>
      </c>
      <c r="C79" s="3">
        <f>LN(Market_Risk_Data!C79/Market_Risk_Data!C78)</f>
        <v>2.4391453124159263E-2</v>
      </c>
      <c r="D79" s="3">
        <f>LN(Market_Risk_Data!D79/Market_Risk_Data!D78)</f>
        <v>1.7422043446664415E-2</v>
      </c>
      <c r="E79" s="3">
        <f>LN(Market_Risk_Data!E79/Market_Risk_Data!E78)</f>
        <v>-5.9347355198145777E-3</v>
      </c>
      <c r="F79" s="3">
        <f>LN(Market_Risk_Data!F79/Market_Risk_Data!F78)</f>
        <v>1.9418085857101516E-2</v>
      </c>
      <c r="G79" s="3">
        <f>LN(Market_Risk_Data!G79/Market_Risk_Data!G78)</f>
        <v>-7.7032055577451991E-2</v>
      </c>
      <c r="H79" s="3">
        <f>LN(Market_Risk_Data!H79/Market_Risk_Data!H78)</f>
        <v>-1.4882930691710303E-2</v>
      </c>
      <c r="I79" s="3">
        <f>LN(Market_Risk_Data!I79/Market_Risk_Data!I78)</f>
        <v>-6.4538521137571178E-2</v>
      </c>
      <c r="J79" s="3">
        <f>LN(Market_Risk_Data!J79/Market_Risk_Data!J78)</f>
        <v>-4.7067510857985856E-2</v>
      </c>
      <c r="K79" s="3">
        <f>LN(Market_Risk_Data!K79/Market_Risk_Data!K78)</f>
        <v>-1.7964554975298773E-2</v>
      </c>
      <c r="L79" s="2"/>
    </row>
    <row r="80" spans="2:12" x14ac:dyDescent="0.25">
      <c r="B80" s="3">
        <f>LN(Market_Risk_Data!B80/Market_Risk_Data!B79)</f>
        <v>2.9047685440230817E-2</v>
      </c>
      <c r="C80" s="3">
        <f>LN(Market_Risk_Data!C80/Market_Risk_Data!C79)</f>
        <v>-0.11477551459242818</v>
      </c>
      <c r="D80" s="3">
        <f>LN(Market_Risk_Data!D80/Market_Risk_Data!D79)</f>
        <v>2.389192142473022E-2</v>
      </c>
      <c r="E80" s="3">
        <f>LN(Market_Risk_Data!E80/Market_Risk_Data!E79)</f>
        <v>-3.6367644170874833E-2</v>
      </c>
      <c r="F80" s="3">
        <f>LN(Market_Risk_Data!F80/Market_Risk_Data!F79)</f>
        <v>-3.9220713153281267E-2</v>
      </c>
      <c r="G80" s="3">
        <f>LN(Market_Risk_Data!G80/Market_Risk_Data!G79)</f>
        <v>7.4662185657463978E-2</v>
      </c>
      <c r="H80" s="3">
        <f>LN(Market_Risk_Data!H80/Market_Risk_Data!H79)</f>
        <v>-1.1540682181067506E-3</v>
      </c>
      <c r="I80" s="3">
        <f>LN(Market_Risk_Data!I80/Market_Risk_Data!I79)</f>
        <v>0</v>
      </c>
      <c r="J80" s="3">
        <f>LN(Market_Risk_Data!J80/Market_Risk_Data!J79)</f>
        <v>6.979576193554192E-2</v>
      </c>
      <c r="K80" s="3">
        <f>LN(Market_Risk_Data!K80/Market_Risk_Data!K79)</f>
        <v>-3.0677252247047006E-2</v>
      </c>
      <c r="L80" s="2"/>
    </row>
    <row r="81" spans="2:12" x14ac:dyDescent="0.25">
      <c r="B81" s="3">
        <f>LN(Market_Risk_Data!B81/Market_Risk_Data!B80)</f>
        <v>-6.1538655743782235E-3</v>
      </c>
      <c r="C81" s="3">
        <f>LN(Market_Risk_Data!C81/Market_Risk_Data!C80)</f>
        <v>0.11477551459242825</v>
      </c>
      <c r="D81" s="3">
        <f>LN(Market_Risk_Data!D81/Market_Risk_Data!D80)</f>
        <v>1.8379798937089395E-2</v>
      </c>
      <c r="E81" s="3">
        <f>LN(Market_Risk_Data!E81/Market_Risk_Data!E80)</f>
        <v>-1.0341353794732595E-2</v>
      </c>
      <c r="F81" s="3">
        <f>LN(Market_Risk_Data!F81/Market_Risk_Data!F80)</f>
        <v>9.5310179804324935E-2</v>
      </c>
      <c r="G81" s="3">
        <f>LN(Market_Risk_Data!G81/Market_Risk_Data!G80)</f>
        <v>3.7831339354623926E-2</v>
      </c>
      <c r="H81" s="3">
        <f>LN(Market_Risk_Data!H81/Market_Risk_Data!H80)</f>
        <v>1.7172717373744387E-2</v>
      </c>
      <c r="I81" s="3">
        <f>LN(Market_Risk_Data!I81/Market_Risk_Data!I80)</f>
        <v>0.13976194237515863</v>
      </c>
      <c r="J81" s="3">
        <f>LN(Market_Risk_Data!J81/Market_Risk_Data!J80)</f>
        <v>5.4658412537863979E-2</v>
      </c>
      <c r="K81" s="3">
        <f>LN(Market_Risk_Data!K81/Market_Risk_Data!K80)</f>
        <v>1.5456258236691672E-2</v>
      </c>
      <c r="L81" s="2"/>
    </row>
    <row r="82" spans="2:12" x14ac:dyDescent="0.25">
      <c r="B82" s="3">
        <f>LN(Market_Risk_Data!B82/Market_Risk_Data!B81)</f>
        <v>-6.3715814386107739E-2</v>
      </c>
      <c r="C82" s="3">
        <f>LN(Market_Risk_Data!C82/Market_Risk_Data!C81)</f>
        <v>-3.6813973122716316E-2</v>
      </c>
      <c r="D82" s="3">
        <f>LN(Market_Risk_Data!D82/Market_Risk_Data!D81)</f>
        <v>1.3158084577511201E-2</v>
      </c>
      <c r="E82" s="3">
        <f>LN(Market_Risk_Data!E82/Market_Risk_Data!E81)</f>
        <v>2.8690492462929016E-2</v>
      </c>
      <c r="F82" s="3">
        <f>LN(Market_Risk_Data!F82/Market_Risk_Data!F81)</f>
        <v>0</v>
      </c>
      <c r="G82" s="3">
        <f>LN(Market_Risk_Data!G82/Market_Risk_Data!G81)</f>
        <v>-5.4407248611749885E-2</v>
      </c>
      <c r="H82" s="3">
        <f>LN(Market_Risk_Data!H82/Market_Risk_Data!H81)</f>
        <v>-1.7172717373744324E-2</v>
      </c>
      <c r="I82" s="3">
        <f>LN(Market_Risk_Data!I82/Market_Risk_Data!I81)</f>
        <v>8.3381608939051E-2</v>
      </c>
      <c r="J82" s="3">
        <f>LN(Market_Risk_Data!J82/Market_Risk_Data!J81)</f>
        <v>-4.348511193973878E-2</v>
      </c>
      <c r="K82" s="3">
        <f>LN(Market_Risk_Data!K82/Market_Risk_Data!K81)</f>
        <v>0.1741079582565658</v>
      </c>
      <c r="L82" s="2"/>
    </row>
    <row r="83" spans="2:12" x14ac:dyDescent="0.25">
      <c r="B83" s="3">
        <f>LN(Market_Risk_Data!B83/Market_Risk_Data!B82)</f>
        <v>6.7822596338761088E-2</v>
      </c>
      <c r="C83" s="3">
        <f>LN(Market_Risk_Data!C83/Market_Risk_Data!C82)</f>
        <v>4.8790164169432049E-2</v>
      </c>
      <c r="D83" s="3">
        <f>LN(Market_Risk_Data!D83/Market_Risk_Data!D82)</f>
        <v>-3.3225647628320393E-2</v>
      </c>
      <c r="E83" s="3">
        <f>LN(Market_Risk_Data!E83/Market_Risk_Data!E82)</f>
        <v>3.9609138095045883E-2</v>
      </c>
      <c r="F83" s="3">
        <f>LN(Market_Risk_Data!F83/Market_Risk_Data!F82)</f>
        <v>0</v>
      </c>
      <c r="G83" s="3">
        <f>LN(Market_Risk_Data!G83/Market_Risk_Data!G82)</f>
        <v>6.7216503604975331E-2</v>
      </c>
      <c r="H83" s="3">
        <f>LN(Market_Risk_Data!H83/Market_Risk_Data!H82)</f>
        <v>-6.9525193148817525E-3</v>
      </c>
      <c r="I83" s="3">
        <f>LN(Market_Risk_Data!I83/Market_Risk_Data!I82)</f>
        <v>1.3245226750020723E-2</v>
      </c>
      <c r="J83" s="3">
        <f>LN(Market_Risk_Data!J83/Market_Risk_Data!J82)</f>
        <v>-6.8992871486951435E-2</v>
      </c>
      <c r="K83" s="3">
        <f>LN(Market_Risk_Data!K83/Market_Risk_Data!K82)</f>
        <v>6.0018009726252951E-2</v>
      </c>
      <c r="L83" s="2"/>
    </row>
    <row r="84" spans="2:12" x14ac:dyDescent="0.25">
      <c r="B84" s="3">
        <f>LN(Market_Risk_Data!B84/Market_Risk_Data!B83)</f>
        <v>-1.2371291802546829E-2</v>
      </c>
      <c r="C84" s="3">
        <f>LN(Market_Risk_Data!C84/Market_Risk_Data!C83)</f>
        <v>8.0042707673536356E-2</v>
      </c>
      <c r="D84" s="3">
        <f>LN(Market_Risk_Data!D84/Market_Risk_Data!D83)</f>
        <v>-5.2004784990314586E-2</v>
      </c>
      <c r="E84" s="3">
        <f>LN(Market_Risk_Data!E84/Market_Risk_Data!E83)</f>
        <v>-9.9981266538090252E-2</v>
      </c>
      <c r="F84" s="3">
        <f>LN(Market_Risk_Data!F84/Market_Risk_Data!F83)</f>
        <v>-3.7041271680349097E-2</v>
      </c>
      <c r="G84" s="3">
        <f>LN(Market_Risk_Data!G84/Market_Risk_Data!G83)</f>
        <v>-2.9677223946206126E-2</v>
      </c>
      <c r="H84" s="3">
        <f>LN(Market_Risk_Data!H84/Market_Risk_Data!H83)</f>
        <v>9.2593254127967262E-3</v>
      </c>
      <c r="I84" s="3">
        <f>LN(Market_Risk_Data!I84/Market_Risk_Data!I83)</f>
        <v>5.1293294387550481E-2</v>
      </c>
      <c r="J84" s="3">
        <f>LN(Market_Risk_Data!J84/Market_Risk_Data!J83)</f>
        <v>-1.1976191046715649E-2</v>
      </c>
      <c r="K84" s="3">
        <f>LN(Market_Risk_Data!K84/Market_Risk_Data!K83)</f>
        <v>5.8909845746063838E-2</v>
      </c>
      <c r="L84" s="2"/>
    </row>
    <row r="85" spans="2:12" x14ac:dyDescent="0.25">
      <c r="B85" s="3">
        <f>LN(Market_Risk_Data!B85/Market_Risk_Data!B84)</f>
        <v>2.0725396019723751E-3</v>
      </c>
      <c r="C85" s="3">
        <f>LN(Market_Risk_Data!C85/Market_Risk_Data!C84)</f>
        <v>-4.4951387862266275E-2</v>
      </c>
      <c r="D85" s="3">
        <f>LN(Market_Risk_Data!D85/Market_Risk_Data!D84)</f>
        <v>5.3692549104034371E-2</v>
      </c>
      <c r="E85" s="3">
        <f>LN(Market_Risk_Data!E85/Market_Risk_Data!E84)</f>
        <v>-2.1692824611259785E-2</v>
      </c>
      <c r="F85" s="3">
        <f>LN(Market_Risk_Data!F85/Market_Risk_Data!F84)</f>
        <v>-0.14165051706302681</v>
      </c>
      <c r="G85" s="3">
        <f>LN(Market_Risk_Data!G85/Market_Risk_Data!G84)</f>
        <v>-2.2489829314051232E-2</v>
      </c>
      <c r="H85" s="3">
        <f>LN(Market_Risk_Data!H85/Market_Risk_Data!H84)</f>
        <v>-0.10178269430994236</v>
      </c>
      <c r="I85" s="3">
        <f>LN(Market_Risk_Data!I85/Market_Risk_Data!I84)</f>
        <v>-0.10536051565782628</v>
      </c>
      <c r="J85" s="3">
        <f>LN(Market_Risk_Data!J85/Market_Risk_Data!J84)</f>
        <v>0</v>
      </c>
      <c r="K85" s="3">
        <f>LN(Market_Risk_Data!K85/Market_Risk_Data!K84)</f>
        <v>-4.6846973296788663E-2</v>
      </c>
      <c r="L85" s="2"/>
    </row>
    <row r="86" spans="2:12" x14ac:dyDescent="0.25">
      <c r="B86" s="3">
        <f>LN(Market_Risk_Data!B86/Market_Risk_Data!B85)</f>
        <v>-3.3687395983675365E-2</v>
      </c>
      <c r="C86" s="3">
        <f>LN(Market_Risk_Data!C86/Market_Risk_Data!C85)</f>
        <v>0</v>
      </c>
      <c r="D86" s="3">
        <f>LN(Market_Risk_Data!D86/Market_Risk_Data!D85)</f>
        <v>1.6849203649194455E-3</v>
      </c>
      <c r="E86" s="3">
        <f>LN(Market_Risk_Data!E86/Market_Risk_Data!E85)</f>
        <v>4.08219945202552E-2</v>
      </c>
      <c r="F86" s="3">
        <f>LN(Market_Risk_Data!F86/Market_Risk_Data!F85)</f>
        <v>-4.445176257083381E-2</v>
      </c>
      <c r="G86" s="3">
        <f>LN(Market_Risk_Data!G86/Market_Risk_Data!G85)</f>
        <v>-6.052384610859915E-2</v>
      </c>
      <c r="H86" s="3">
        <f>LN(Market_Risk_Data!H86/Market_Risk_Data!H85)</f>
        <v>-8.0999798191643116E-2</v>
      </c>
      <c r="I86" s="3">
        <f>LN(Market_Risk_Data!I86/Market_Risk_Data!I85)</f>
        <v>9.2781733450966269E-2</v>
      </c>
      <c r="J86" s="3">
        <f>LN(Market_Risk_Data!J86/Market_Risk_Data!J85)</f>
        <v>-7.5035185942914084E-2</v>
      </c>
      <c r="K86" s="3">
        <f>LN(Market_Risk_Data!K86/Market_Risk_Data!K85)</f>
        <v>4.2259809289882599E-2</v>
      </c>
      <c r="L86" s="2"/>
    </row>
    <row r="87" spans="2:12" x14ac:dyDescent="0.25">
      <c r="B87" s="3">
        <f>LN(Market_Risk_Data!B87/Market_Risk_Data!B86)</f>
        <v>-4.3770663055328472E-2</v>
      </c>
      <c r="C87" s="3">
        <f>LN(Market_Risk_Data!C87/Market_Risk_Data!C86)</f>
        <v>-3.5091319811270061E-2</v>
      </c>
      <c r="D87" s="3">
        <f>LN(Market_Risk_Data!D87/Market_Risk_Data!D86)</f>
        <v>4.9271049006782835E-2</v>
      </c>
      <c r="E87" s="3">
        <f>LN(Market_Risk_Data!E87/Market_Risk_Data!E86)</f>
        <v>-5.1847464531962817E-2</v>
      </c>
      <c r="F87" s="3">
        <f>LN(Market_Risk_Data!F87/Market_Risk_Data!F86)</f>
        <v>0</v>
      </c>
      <c r="G87" s="3">
        <f>LN(Market_Risk_Data!G87/Market_Risk_Data!G86)</f>
        <v>-3.4582671163835975E-2</v>
      </c>
      <c r="H87" s="3">
        <f>LN(Market_Risk_Data!H87/Market_Risk_Data!H86)</f>
        <v>-2.0965128465044964E-2</v>
      </c>
      <c r="I87" s="3">
        <f>LN(Market_Risk_Data!I87/Market_Risk_Data!I86)</f>
        <v>0.10788896201118492</v>
      </c>
      <c r="J87" s="3">
        <f>LN(Market_Risk_Data!J87/Market_Risk_Data!J86)</f>
        <v>5.0643732818754936E-2</v>
      </c>
      <c r="K87" s="3">
        <f>LN(Market_Risk_Data!K87/Market_Risk_Data!K86)</f>
        <v>5.1523153025500826E-2</v>
      </c>
      <c r="L87" s="2"/>
    </row>
    <row r="88" spans="2:12" x14ac:dyDescent="0.25">
      <c r="B88" s="3">
        <f>LN(Market_Risk_Data!B88/Market_Risk_Data!B87)</f>
        <v>1.3333530869465168E-2</v>
      </c>
      <c r="C88" s="3">
        <f>LN(Market_Risk_Data!C88/Market_Risk_Data!C87)</f>
        <v>2.3530497410194036E-2</v>
      </c>
      <c r="D88" s="3">
        <f>LN(Market_Risk_Data!D88/Market_Risk_Data!D87)</f>
        <v>2.687908855124228E-2</v>
      </c>
      <c r="E88" s="3">
        <f>LN(Market_Risk_Data!E88/Market_Risk_Data!E87)</f>
        <v>2.4097551579060524E-2</v>
      </c>
      <c r="F88" s="3">
        <f>LN(Market_Risk_Data!F88/Market_Risk_Data!F87)</f>
        <v>2.2472855852058576E-2</v>
      </c>
      <c r="G88" s="3">
        <f>LN(Market_Risk_Data!G88/Market_Risk_Data!G87)</f>
        <v>3.1693278634454307E-2</v>
      </c>
      <c r="H88" s="3">
        <f>LN(Market_Risk_Data!H88/Market_Risk_Data!H87)</f>
        <v>1.9581045199106563E-2</v>
      </c>
      <c r="I88" s="3">
        <f>LN(Market_Risk_Data!I88/Market_Risk_Data!I87)</f>
        <v>2.2472855852058576E-2</v>
      </c>
      <c r="J88" s="3">
        <f>LN(Market_Risk_Data!J88/Market_Risk_Data!J87)</f>
        <v>5.9898141581069014E-2</v>
      </c>
      <c r="K88" s="3">
        <f>LN(Market_Risk_Data!K88/Market_Risk_Data!K87)</f>
        <v>9.7689245161174929E-2</v>
      </c>
      <c r="L88" s="2"/>
    </row>
    <row r="89" spans="2:12" x14ac:dyDescent="0.25">
      <c r="B89" s="3">
        <f>LN(Market_Risk_Data!B89/Market_Risk_Data!B88)</f>
        <v>-1.7817843316793786E-2</v>
      </c>
      <c r="C89" s="3">
        <f>LN(Market_Risk_Data!C89/Market_Risk_Data!C88)</f>
        <v>0.14077255388108223</v>
      </c>
      <c r="D89" s="3">
        <f>LN(Market_Risk_Data!D89/Market_Risk_Data!D88)</f>
        <v>-2.6879088551242339E-2</v>
      </c>
      <c r="E89" s="3">
        <f>LN(Market_Risk_Data!E89/Market_Risk_Data!E88)</f>
        <v>-2.409755157906053E-2</v>
      </c>
      <c r="F89" s="3">
        <f>LN(Market_Risk_Data!F89/Market_Risk_Data!F88)</f>
        <v>2.1978906718775167E-2</v>
      </c>
      <c r="G89" s="3">
        <f>LN(Market_Risk_Data!G89/Market_Risk_Data!G88)</f>
        <v>-9.3573246923911915E-3</v>
      </c>
      <c r="H89" s="3">
        <f>LN(Market_Risk_Data!H89/Market_Risk_Data!H88)</f>
        <v>2.0562753296510288E-2</v>
      </c>
      <c r="I89" s="3">
        <f>LN(Market_Risk_Data!I89/Market_Risk_Data!I88)</f>
        <v>3.278982282299097E-2</v>
      </c>
      <c r="J89" s="3">
        <f>LN(Market_Risk_Data!J89/Market_Risk_Data!J88)</f>
        <v>-3.5506688456909762E-2</v>
      </c>
      <c r="K89" s="3">
        <f>LN(Market_Risk_Data!K89/Market_Risk_Data!K88)</f>
        <v>9.6209864975222631E-2</v>
      </c>
      <c r="L89" s="2"/>
    </row>
    <row r="90" spans="2:12" x14ac:dyDescent="0.25">
      <c r="B90" s="3">
        <f>LN(Market_Risk_Data!B90/Market_Risk_Data!B89)</f>
        <v>4.4843124473285863E-3</v>
      </c>
      <c r="C90" s="3">
        <f>LN(Market_Risk_Data!C90/Market_Risk_Data!C89)</f>
        <v>0</v>
      </c>
      <c r="D90" s="3">
        <f>LN(Market_Risk_Data!D90/Market_Risk_Data!D89)</f>
        <v>-4.0888770253978281E-2</v>
      </c>
      <c r="E90" s="3">
        <f>LN(Market_Risk_Data!E90/Market_Risk_Data!E89)</f>
        <v>-4.3041751258568024E-2</v>
      </c>
      <c r="F90" s="3">
        <f>LN(Market_Risk_Data!F90/Market_Risk_Data!F89)</f>
        <v>-4.445176257083381E-2</v>
      </c>
      <c r="G90" s="3">
        <f>LN(Market_Risk_Data!G90/Market_Risk_Data!G89)</f>
        <v>-4.0038864469244456E-2</v>
      </c>
      <c r="H90" s="3">
        <f>LN(Market_Risk_Data!H90/Market_Risk_Data!H89)</f>
        <v>2.710028758865158E-3</v>
      </c>
      <c r="I90" s="3">
        <f>LN(Market_Risk_Data!I90/Market_Risk_Data!I89)</f>
        <v>-6.6691374498672282E-2</v>
      </c>
      <c r="J90" s="3">
        <f>LN(Market_Risk_Data!J90/Market_Risk_Data!J89)</f>
        <v>-4.9392755329576474E-2</v>
      </c>
      <c r="K90" s="3">
        <f>LN(Market_Risk_Data!K90/Market_Risk_Data!K89)</f>
        <v>1.2511333889107929E-2</v>
      </c>
      <c r="L90" s="2"/>
    </row>
    <row r="91" spans="2:12" x14ac:dyDescent="0.25">
      <c r="B91" s="3">
        <f>LN(Market_Risk_Data!B91/Market_Risk_Data!B90)</f>
        <v>2.8667894869571848E-2</v>
      </c>
      <c r="C91" s="3">
        <f>LN(Market_Risk_Data!C91/Market_Risk_Data!C90)</f>
        <v>2.9852963149681128E-2</v>
      </c>
      <c r="D91" s="3">
        <f>LN(Market_Risk_Data!D91/Market_Risk_Data!D90)</f>
        <v>-1.5139061215684266E-2</v>
      </c>
      <c r="E91" s="3">
        <f>LN(Market_Risk_Data!E91/Market_Risk_Data!E90)</f>
        <v>-1.8692133012152522E-2</v>
      </c>
      <c r="F91" s="3">
        <f>LN(Market_Risk_Data!F91/Market_Risk_Data!F90)</f>
        <v>6.595796779179737E-2</v>
      </c>
      <c r="G91" s="3">
        <f>LN(Market_Risk_Data!G91/Market_Risk_Data!G90)</f>
        <v>2.4771392338456079E-2</v>
      </c>
      <c r="H91" s="3">
        <f>LN(Market_Risk_Data!H91/Market_Risk_Data!H90)</f>
        <v>4.2390452615127729E-2</v>
      </c>
      <c r="I91" s="3">
        <f>LN(Market_Risk_Data!I91/Market_Risk_Data!I90)</f>
        <v>4.4951387862266268E-2</v>
      </c>
      <c r="J91" s="3">
        <f>LN(Market_Risk_Data!J91/Market_Risk_Data!J90)</f>
        <v>1.2578782206860185E-2</v>
      </c>
      <c r="K91" s="3">
        <f>LN(Market_Risk_Data!K91/Market_Risk_Data!K90)</f>
        <v>9.4825644544905732E-2</v>
      </c>
      <c r="L91" s="2"/>
    </row>
    <row r="92" spans="2:12" x14ac:dyDescent="0.25">
      <c r="B92" s="3">
        <f>LN(Market_Risk_Data!B92/Market_Risk_Data!B91)</f>
        <v>1.0810916104215676E-2</v>
      </c>
      <c r="C92" s="3">
        <f>LN(Market_Risk_Data!C92/Market_Risk_Data!C91)</f>
        <v>6.6375068944872592E-2</v>
      </c>
      <c r="D92" s="3">
        <f>LN(Market_Risk_Data!D92/Market_Risk_Data!D91)</f>
        <v>1.1794576492836877E-2</v>
      </c>
      <c r="E92" s="3">
        <f>LN(Market_Risk_Data!E92/Market_Risk_Data!E91)</f>
        <v>4.1576426845740408E-2</v>
      </c>
      <c r="F92" s="3">
        <f>LN(Market_Risk_Data!F92/Market_Risk_Data!F91)</f>
        <v>2.1053409197832263E-2</v>
      </c>
      <c r="G92" s="3">
        <f>LN(Market_Risk_Data!G92/Market_Risk_Data!G91)</f>
        <v>-4.5515846541333959E-3</v>
      </c>
      <c r="H92" s="3">
        <f>LN(Market_Risk_Data!H92/Market_Risk_Data!H91)</f>
        <v>1.2961764614466762E-3</v>
      </c>
      <c r="I92" s="3">
        <f>LN(Market_Risk_Data!I92/Market_Risk_Data!I91)</f>
        <v>1.092907053219023E-2</v>
      </c>
      <c r="J92" s="3">
        <f>LN(Market_Risk_Data!J92/Market_Risk_Data!J91)</f>
        <v>4.8790164169432049E-2</v>
      </c>
      <c r="K92" s="3">
        <f>LN(Market_Risk_Data!K92/Market_Risk_Data!K91)</f>
        <v>-1.6287004974699051E-2</v>
      </c>
      <c r="L92" s="2"/>
    </row>
    <row r="93" spans="2:12" x14ac:dyDescent="0.25">
      <c r="B93" s="3">
        <f>LN(Market_Risk_Data!B93/Market_Risk_Data!B92)</f>
        <v>8.5653628589230004E-3</v>
      </c>
      <c r="C93" s="3">
        <f>LN(Market_Risk_Data!C93/Market_Risk_Data!C92)</f>
        <v>1.8182319083190328E-2</v>
      </c>
      <c r="D93" s="3">
        <f>LN(Market_Risk_Data!D93/Market_Risk_Data!D92)</f>
        <v>5.0125418235441935E-3</v>
      </c>
      <c r="E93" s="3">
        <f>LN(Market_Risk_Data!E93/Market_Risk_Data!E92)</f>
        <v>-2.2650066308521248E-3</v>
      </c>
      <c r="F93" s="3">
        <f>LN(Market_Risk_Data!F93/Market_Risk_Data!F92)</f>
        <v>-2.1053409197832381E-2</v>
      </c>
      <c r="G93" s="3">
        <f>LN(Market_Risk_Data!G93/Market_Risk_Data!G92)</f>
        <v>4.1041689219980228E-2</v>
      </c>
      <c r="H93" s="3">
        <f>LN(Market_Risk_Data!H93/Market_Risk_Data!H92)</f>
        <v>3.0614635819606949E-2</v>
      </c>
      <c r="I93" s="3">
        <f>LN(Market_Risk_Data!I93/Market_Risk_Data!I92)</f>
        <v>2.1506205220963682E-2</v>
      </c>
      <c r="J93" s="3">
        <f>LN(Market_Risk_Data!J93/Market_Risk_Data!J92)</f>
        <v>1.1834457647002798E-2</v>
      </c>
      <c r="K93" s="3">
        <f>LN(Market_Risk_Data!K93/Market_Risk_Data!K92)</f>
        <v>0.22281509015178874</v>
      </c>
      <c r="L93" s="2"/>
    </row>
    <row r="94" spans="2:12" x14ac:dyDescent="0.25">
      <c r="B94" s="3">
        <f>LN(Market_Risk_Data!B94/Market_Risk_Data!B93)</f>
        <v>-3.9135428943600982E-2</v>
      </c>
      <c r="C94" s="3">
        <f>LN(Market_Risk_Data!C94/Market_Risk_Data!C93)</f>
        <v>-1.8182319083190474E-2</v>
      </c>
      <c r="D94" s="3">
        <f>LN(Market_Risk_Data!D94/Market_Risk_Data!D93)</f>
        <v>-5.4808236494995027E-2</v>
      </c>
      <c r="E94" s="3">
        <f>LN(Market_Risk_Data!E94/Market_Risk_Data!E93)</f>
        <v>-8.5157808340306826E-2</v>
      </c>
      <c r="F94" s="3">
        <f>LN(Market_Risk_Data!F94/Market_Risk_Data!F93)</f>
        <v>0</v>
      </c>
      <c r="G94" s="3">
        <f>LN(Market_Risk_Data!G94/Market_Risk_Data!G93)</f>
        <v>-2.04927053953507E-2</v>
      </c>
      <c r="H94" s="3">
        <f>LN(Market_Risk_Data!H94/Market_Risk_Data!H93)</f>
        <v>-2.6736156491035994E-2</v>
      </c>
      <c r="I94" s="3">
        <f>LN(Market_Risk_Data!I94/Market_Risk_Data!I93)</f>
        <v>-0.10064352577968741</v>
      </c>
      <c r="J94" s="3">
        <f>LN(Market_Risk_Data!J94/Market_Risk_Data!J93)</f>
        <v>-7.3203404023294935E-2</v>
      </c>
      <c r="K94" s="3">
        <f>LN(Market_Risk_Data!K94/Market_Risk_Data!K93)</f>
        <v>-1.8568172728868571E-2</v>
      </c>
      <c r="L94" s="2"/>
    </row>
    <row r="95" spans="2:12" x14ac:dyDescent="0.25">
      <c r="B95" s="3">
        <f>LN(Market_Risk_Data!B95/Market_Risk_Data!B94)</f>
        <v>7.0617567213953417E-2</v>
      </c>
      <c r="C95" s="3">
        <f>LN(Market_Risk_Data!C95/Market_Risk_Data!C94)</f>
        <v>-4.6956983087770979E-2</v>
      </c>
      <c r="D95" s="3">
        <f>LN(Market_Risk_Data!D95/Market_Risk_Data!D94)</f>
        <v>-1.5971945566052224E-2</v>
      </c>
      <c r="E95" s="3">
        <f>LN(Market_Risk_Data!E95/Market_Risk_Data!E94)</f>
        <v>-9.8525219051968815E-2</v>
      </c>
      <c r="F95" s="3">
        <f>LN(Market_Risk_Data!F95/Market_Risk_Data!F94)</f>
        <v>-0.11247798342669033</v>
      </c>
      <c r="G95" s="3">
        <f>LN(Market_Risk_Data!G95/Market_Risk_Data!G94)</f>
        <v>-0.12921487657420958</v>
      </c>
      <c r="H95" s="3">
        <f>LN(Market_Risk_Data!H95/Market_Risk_Data!H94)</f>
        <v>-9.0732962056748294E-3</v>
      </c>
      <c r="I95" s="3">
        <f>LN(Market_Risk_Data!I95/Market_Risk_Data!I94)</f>
        <v>-0.28376817313064462</v>
      </c>
      <c r="J95" s="3">
        <f>LN(Market_Risk_Data!J95/Market_Risk_Data!J94)</f>
        <v>-0.16475523307605547</v>
      </c>
      <c r="K95" s="3">
        <f>LN(Market_Risk_Data!K95/Market_Risk_Data!K94)</f>
        <v>-5.3621091439097525E-2</v>
      </c>
      <c r="L95" s="2"/>
    </row>
    <row r="96" spans="2:12" x14ac:dyDescent="0.25">
      <c r="B96" s="3">
        <f>LN(Market_Risk_Data!B96/Market_Risk_Data!B95)</f>
        <v>-4.1407926660313879E-3</v>
      </c>
      <c r="C96" s="3">
        <f>LN(Market_Risk_Data!C96/Market_Risk_Data!C95)</f>
        <v>-2.9270382300113224E-2</v>
      </c>
      <c r="D96" s="3">
        <f>LN(Market_Risk_Data!D96/Market_Risk_Data!D95)</f>
        <v>1.7730960971231658E-2</v>
      </c>
      <c r="E96" s="3">
        <f>LN(Market_Risk_Data!E96/Market_Risk_Data!E95)</f>
        <v>0.12532341220669307</v>
      </c>
      <c r="F96" s="3">
        <f>LN(Market_Risk_Data!F96/Market_Risk_Data!F95)</f>
        <v>0</v>
      </c>
      <c r="G96" s="3">
        <f>LN(Market_Risk_Data!G96/Market_Risk_Data!G95)</f>
        <v>1.2377672208744785E-2</v>
      </c>
      <c r="H96" s="3">
        <f>LN(Market_Risk_Data!H96/Market_Risk_Data!H95)</f>
        <v>2.6007817000574403E-3</v>
      </c>
      <c r="I96" s="3">
        <f>LN(Market_Risk_Data!I96/Market_Risk_Data!I95)</f>
        <v>3.0771658666753687E-2</v>
      </c>
      <c r="J96" s="3">
        <f>LN(Market_Risk_Data!J96/Market_Risk_Data!J95)</f>
        <v>-4.5809536031294222E-2</v>
      </c>
      <c r="K96" s="3">
        <f>LN(Market_Risk_Data!K96/Market_Risk_Data!K95)</f>
        <v>-0.13757506978833189</v>
      </c>
      <c r="L96" s="2"/>
    </row>
    <row r="97" spans="2:12" x14ac:dyDescent="0.25">
      <c r="B97" s="3">
        <f>LN(Market_Risk_Data!B97/Market_Risk_Data!B96)</f>
        <v>2.4591403137322113E-2</v>
      </c>
      <c r="C97" s="3">
        <f>LN(Market_Risk_Data!C97/Market_Risk_Data!C96)</f>
        <v>1.9608471388376337E-2</v>
      </c>
      <c r="D97" s="3">
        <f>LN(Market_Risk_Data!D97/Market_Risk_Data!D96)</f>
        <v>2.7731413105525592E-2</v>
      </c>
      <c r="E97" s="3">
        <f>LN(Market_Risk_Data!E97/Market_Risk_Data!E96)</f>
        <v>-3.9220713153281267E-2</v>
      </c>
      <c r="F97" s="3">
        <f>LN(Market_Risk_Data!F97/Market_Risk_Data!F96)</f>
        <v>0</v>
      </c>
      <c r="G97" s="3">
        <f>LN(Market_Risk_Data!G97/Market_Risk_Data!G96)</f>
        <v>6.123347553252264E-2</v>
      </c>
      <c r="H97" s="3">
        <f>LN(Market_Risk_Data!H97/Market_Risk_Data!H96)</f>
        <v>0.10119601198158613</v>
      </c>
      <c r="I97" s="3">
        <f>LN(Market_Risk_Data!I97/Market_Risk_Data!I96)</f>
        <v>-3.077165866675366E-2</v>
      </c>
      <c r="J97" s="3">
        <f>LN(Market_Risk_Data!J97/Market_Risk_Data!J96)</f>
        <v>-4.8009219186360606E-2</v>
      </c>
      <c r="K97" s="3">
        <f>LN(Market_Risk_Data!K97/Market_Risk_Data!K96)</f>
        <v>-2.2951827178202409E-2</v>
      </c>
      <c r="L97" s="2"/>
    </row>
    <row r="98" spans="2:12" x14ac:dyDescent="0.25">
      <c r="B98" s="3">
        <f>LN(Market_Risk_Data!B98/Market_Risk_Data!B97)</f>
        <v>1.007057856359609E-2</v>
      </c>
      <c r="C98" s="3">
        <f>LN(Market_Risk_Data!C98/Market_Risk_Data!C97)</f>
        <v>0</v>
      </c>
      <c r="D98" s="3">
        <f>LN(Market_Risk_Data!D98/Market_Risk_Data!D97)</f>
        <v>-1.0309369658861213E-2</v>
      </c>
      <c r="E98" s="3">
        <f>LN(Market_Risk_Data!E98/Market_Risk_Data!E97)</f>
        <v>-2.0202707317519466E-2</v>
      </c>
      <c r="F98" s="3">
        <f>LN(Market_Risk_Data!F98/Market_Risk_Data!F97)</f>
        <v>-4.8790164169432056E-2</v>
      </c>
      <c r="G98" s="3">
        <f>LN(Market_Risk_Data!G98/Market_Risk_Data!G97)</f>
        <v>-1.5841723005163066E-2</v>
      </c>
      <c r="H98" s="3">
        <f>LN(Market_Risk_Data!H98/Market_Risk_Data!H97)</f>
        <v>-1.7762456339840388E-2</v>
      </c>
      <c r="I98" s="3">
        <f>LN(Market_Risk_Data!I98/Market_Risk_Data!I97)</f>
        <v>0</v>
      </c>
      <c r="J98" s="3">
        <f>LN(Market_Risk_Data!J98/Market_Risk_Data!J97)</f>
        <v>-1.6529301951210582E-2</v>
      </c>
      <c r="K98" s="3">
        <f>LN(Market_Risk_Data!K98/Market_Risk_Data!K97)</f>
        <v>-5.6280835898589579E-2</v>
      </c>
      <c r="L98" s="2"/>
    </row>
    <row r="99" spans="2:12" x14ac:dyDescent="0.25">
      <c r="B99" s="3">
        <f>LN(Market_Risk_Data!B99/Market_Risk_Data!B98)</f>
        <v>-8.1379606268377952E-2</v>
      </c>
      <c r="C99" s="3">
        <f>LN(Market_Risk_Data!C99/Market_Risk_Data!C98)</f>
        <v>-8.0852096629094899E-2</v>
      </c>
      <c r="D99" s="3">
        <f>LN(Market_Risk_Data!D99/Market_Risk_Data!D98)</f>
        <v>-4.5944476050660418E-2</v>
      </c>
      <c r="E99" s="3">
        <f>LN(Market_Risk_Data!E99/Market_Risk_Data!E98)</f>
        <v>-2.3226850609816545E-2</v>
      </c>
      <c r="F99" s="3">
        <f>LN(Market_Risk_Data!F99/Market_Risk_Data!F98)</f>
        <v>-0.16251892949777494</v>
      </c>
      <c r="G99" s="3">
        <f>LN(Market_Risk_Data!G99/Market_Risk_Data!G98)</f>
        <v>1.0330469026333158E-2</v>
      </c>
      <c r="H99" s="3">
        <f>LN(Market_Risk_Data!H99/Market_Risk_Data!H98)</f>
        <v>-1.2019375465784046E-2</v>
      </c>
      <c r="I99" s="3">
        <f>LN(Market_Risk_Data!I99/Market_Risk_Data!I98)</f>
        <v>-0.15154989812720093</v>
      </c>
      <c r="J99" s="3">
        <f>LN(Market_Risk_Data!J99/Market_Risk_Data!J98)</f>
        <v>8.0042707673536356E-2</v>
      </c>
      <c r="K99" s="3">
        <f>LN(Market_Risk_Data!K99/Market_Risk_Data!K98)</f>
        <v>-4.6687113972653238E-2</v>
      </c>
      <c r="L99" s="2"/>
    </row>
    <row r="100" spans="2:12" x14ac:dyDescent="0.25">
      <c r="B100" s="3">
        <f>LN(Market_Risk_Data!B100/Market_Risk_Data!B99)</f>
        <v>3.8384243008315291E-2</v>
      </c>
      <c r="C100" s="3">
        <f>LN(Market_Risk_Data!C100/Market_Risk_Data!C99)</f>
        <v>-2.1277398447284851E-2</v>
      </c>
      <c r="D100" s="3">
        <f>LN(Market_Risk_Data!D100/Market_Risk_Data!D99)</f>
        <v>5.4542981305892212E-2</v>
      </c>
      <c r="E100" s="3">
        <f>LN(Market_Risk_Data!E100/Market_Risk_Data!E99)</f>
        <v>5.2083451071382597E-3</v>
      </c>
      <c r="F100" s="3">
        <f>LN(Market_Risk_Data!F100/Market_Risk_Data!F99)</f>
        <v>5.7158413839948623E-2</v>
      </c>
      <c r="G100" s="3">
        <f>LN(Market_Risk_Data!G100/Market_Risk_Data!G99)</f>
        <v>1.6538838521573753E-2</v>
      </c>
      <c r="H100" s="3">
        <f>LN(Market_Risk_Data!H100/Market_Risk_Data!H99)</f>
        <v>1.9162262978164212E-2</v>
      </c>
      <c r="I100" s="3">
        <f>LN(Market_Risk_Data!I100/Market_Risk_Data!I99)</f>
        <v>3.5718082602079246E-2</v>
      </c>
      <c r="J100" s="3">
        <f>LN(Market_Risk_Data!J100/Market_Risk_Data!J99)</f>
        <v>0</v>
      </c>
      <c r="K100" s="3">
        <f>LN(Market_Risk_Data!K100/Market_Risk_Data!K99)</f>
        <v>2.3615993071341421E-2</v>
      </c>
      <c r="L100" s="2"/>
    </row>
    <row r="101" spans="2:12" x14ac:dyDescent="0.25">
      <c r="B101" s="3">
        <f>LN(Market_Risk_Data!B101/Market_Risk_Data!B100)</f>
        <v>-4.1928782600359274E-3</v>
      </c>
      <c r="C101" s="3">
        <f>LN(Market_Risk_Data!C101/Market_Risk_Data!C100)</f>
        <v>-2.1739986636405875E-2</v>
      </c>
      <c r="D101" s="3">
        <f>LN(Market_Risk_Data!D101/Market_Risk_Data!D100)</f>
        <v>0</v>
      </c>
      <c r="E101" s="3">
        <f>LN(Market_Risk_Data!E101/Market_Risk_Data!E100)</f>
        <v>-1.570712920535788E-2</v>
      </c>
      <c r="F101" s="3">
        <f>LN(Market_Risk_Data!F101/Market_Risk_Data!F100)</f>
        <v>-5.7158413839948637E-2</v>
      </c>
      <c r="G101" s="3">
        <f>LN(Market_Risk_Data!G101/Market_Risk_Data!G100)</f>
        <v>-3.0009027552574733E-2</v>
      </c>
      <c r="H101" s="3">
        <f>LN(Market_Risk_Data!H101/Market_Risk_Data!H100)</f>
        <v>9.4451705715186476E-3</v>
      </c>
      <c r="I101" s="3">
        <f>LN(Market_Risk_Data!I101/Market_Risk_Data!I100)</f>
        <v>-7.2759354282428315E-2</v>
      </c>
      <c r="J101" s="3">
        <f>LN(Market_Risk_Data!J101/Market_Risk_Data!J100)</f>
        <v>-3.1252543504104426E-2</v>
      </c>
      <c r="K101" s="3">
        <f>LN(Market_Risk_Data!K101/Market_Risk_Data!K100)</f>
        <v>-9.8006810651924167E-2</v>
      </c>
      <c r="L101" s="2"/>
    </row>
    <row r="102" spans="2:12" x14ac:dyDescent="0.25">
      <c r="B102" s="3">
        <f>LN(Market_Risk_Data!B102/Market_Risk_Data!B101)</f>
        <v>4.3172171865208782E-2</v>
      </c>
      <c r="C102" s="3">
        <f>LN(Market_Risk_Data!C102/Market_Risk_Data!C101)</f>
        <v>1.092907053219023E-2</v>
      </c>
      <c r="D102" s="3">
        <f>LN(Market_Risk_Data!D102/Market_Risk_Data!D101)</f>
        <v>-1.2058716320127488E-2</v>
      </c>
      <c r="E102" s="3">
        <f>LN(Market_Risk_Data!E102/Market_Risk_Data!E101)</f>
        <v>7.3730969321735423E-2</v>
      </c>
      <c r="F102" s="3">
        <f>LN(Market_Risk_Data!F102/Market_Risk_Data!F101)</f>
        <v>0.13720112151348496</v>
      </c>
      <c r="G102" s="3">
        <f>LN(Market_Risk_Data!G102/Market_Risk_Data!G101)</f>
        <v>6.6986142371108767E-2</v>
      </c>
      <c r="H102" s="3">
        <f>LN(Market_Risk_Data!H102/Market_Risk_Data!H101)</f>
        <v>-1.7783515488672491E-2</v>
      </c>
      <c r="I102" s="3">
        <f>LN(Market_Risk_Data!I102/Market_Risk_Data!I101)</f>
        <v>0.17284281283941083</v>
      </c>
      <c r="J102" s="3">
        <f>LN(Market_Risk_Data!J102/Market_Risk_Data!J101)</f>
        <v>0</v>
      </c>
      <c r="K102" s="3">
        <f>LN(Market_Risk_Data!K102/Market_Risk_Data!K101)</f>
        <v>5.5837409684835061E-2</v>
      </c>
      <c r="L102" s="2"/>
    </row>
    <row r="103" spans="2:12" x14ac:dyDescent="0.25">
      <c r="B103" s="3">
        <f>LN(Market_Risk_Data!B103/Market_Risk_Data!B102)</f>
        <v>-2.4441135159145578E-2</v>
      </c>
      <c r="C103" s="3">
        <f>LN(Market_Risk_Data!C103/Market_Risk_Data!C102)</f>
        <v>-2.197890671877523E-2</v>
      </c>
      <c r="D103" s="3">
        <f>LN(Market_Risk_Data!D103/Market_Risk_Data!D102)</f>
        <v>3.4602110648956526E-3</v>
      </c>
      <c r="E103" s="3">
        <f>LN(Market_Risk_Data!E103/Market_Risk_Data!E102)</f>
        <v>-9.8522964430115944E-3</v>
      </c>
      <c r="F103" s="3">
        <f>LN(Market_Risk_Data!F103/Market_Risk_Data!F102)</f>
        <v>7.4107972153721835E-2</v>
      </c>
      <c r="G103" s="3">
        <f>LN(Market_Risk_Data!G103/Market_Risk_Data!G102)</f>
        <v>1.8213780985313423E-2</v>
      </c>
      <c r="H103" s="3">
        <f>LN(Market_Risk_Data!H103/Market_Risk_Data!H102)</f>
        <v>1.3072081567352701E-2</v>
      </c>
      <c r="I103" s="3">
        <f>LN(Market_Risk_Data!I103/Market_Risk_Data!I102)</f>
        <v>0</v>
      </c>
      <c r="J103" s="3">
        <f>LN(Market_Risk_Data!J103/Market_Risk_Data!J102)</f>
        <v>-3.2260862218221435E-2</v>
      </c>
      <c r="K103" s="3">
        <f>LN(Market_Risk_Data!K103/Market_Risk_Data!K102)</f>
        <v>7.4627212015895943E-3</v>
      </c>
      <c r="L103" s="2"/>
    </row>
    <row r="104" spans="2:12" x14ac:dyDescent="0.25">
      <c r="B104" s="3">
        <f>LN(Market_Risk_Data!B104/Market_Risk_Data!B103)</f>
        <v>4.2387778349982412E-2</v>
      </c>
      <c r="C104" s="3">
        <f>LN(Market_Risk_Data!C104/Market_Risk_Data!C103)</f>
        <v>-2.2472855852058628E-2</v>
      </c>
      <c r="D104" s="3">
        <f>LN(Market_Risk_Data!D104/Market_Risk_Data!D103)</f>
        <v>1.7256259674698574E-3</v>
      </c>
      <c r="E104" s="3">
        <f>LN(Market_Risk_Data!E104/Market_Risk_Data!E103)</f>
        <v>5.5369135267474529E-2</v>
      </c>
      <c r="F104" s="3">
        <f>LN(Market_Risk_Data!F104/Market_Risk_Data!F103)</f>
        <v>0</v>
      </c>
      <c r="G104" s="3">
        <f>LN(Market_Risk_Data!G104/Market_Risk_Data!G103)</f>
        <v>8.540825168157247E-2</v>
      </c>
      <c r="H104" s="3">
        <f>LN(Market_Risk_Data!H104/Market_Risk_Data!H103)</f>
        <v>-6.2101508807671367E-2</v>
      </c>
      <c r="I104" s="3">
        <f>LN(Market_Risk_Data!I104/Market_Risk_Data!I103)</f>
        <v>-3.2260862218221435E-2</v>
      </c>
      <c r="J104" s="3">
        <f>LN(Market_Risk_Data!J104/Market_Risk_Data!J103)</f>
        <v>0</v>
      </c>
      <c r="K104" s="3">
        <f>LN(Market_Risk_Data!K104/Market_Risk_Data!K103)</f>
        <v>-2.8277096096861552E-2</v>
      </c>
      <c r="L104" s="2"/>
    </row>
    <row r="105" spans="2:12" x14ac:dyDescent="0.25">
      <c r="B105" s="3">
        <f>LN(Market_Risk_Data!B105/Market_Risk_Data!B104)</f>
        <v>1.3739175883303912E-2</v>
      </c>
      <c r="C105" s="3">
        <f>LN(Market_Risk_Data!C105/Market_Risk_Data!C104)</f>
        <v>3.3522692038643644E-2</v>
      </c>
      <c r="D105" s="3">
        <f>LN(Market_Risk_Data!D105/Market_Risk_Data!D104)</f>
        <v>2.2166295457260423E-2</v>
      </c>
      <c r="E105" s="3">
        <f>LN(Market_Risk_Data!E105/Market_Risk_Data!E104)</f>
        <v>4.6729056993924231E-3</v>
      </c>
      <c r="F105" s="3">
        <f>LN(Market_Risk_Data!F105/Market_Risk_Data!F104)</f>
        <v>6.8992871486951421E-2</v>
      </c>
      <c r="G105" s="3">
        <f>LN(Market_Risk_Data!G105/Market_Risk_Data!G104)</f>
        <v>2.0096644853257534E-2</v>
      </c>
      <c r="H105" s="3">
        <f>LN(Market_Risk_Data!H105/Market_Risk_Data!H104)</f>
        <v>3.6995587676595047E-2</v>
      </c>
      <c r="I105" s="3">
        <f>LN(Market_Risk_Data!I105/Market_Risk_Data!I104)</f>
        <v>1.6260520871780326E-2</v>
      </c>
      <c r="J105" s="3">
        <f>LN(Market_Risk_Data!J105/Market_Risk_Data!J104)</f>
        <v>3.2260862218221477E-2</v>
      </c>
      <c r="K105" s="3">
        <f>LN(Market_Risk_Data!K105/Market_Risk_Data!K104)</f>
        <v>5.7583222682360831E-2</v>
      </c>
      <c r="L105" s="2"/>
    </row>
    <row r="106" spans="2:12" x14ac:dyDescent="0.25">
      <c r="B106" s="3">
        <f>LN(Market_Risk_Data!B106/Market_Risk_Data!B105)</f>
        <v>-1.9512201312618048E-3</v>
      </c>
      <c r="C106" s="3">
        <f>LN(Market_Risk_Data!C106/Market_Risk_Data!C105)</f>
        <v>1.092907053219023E-2</v>
      </c>
      <c r="D106" s="3">
        <f>LN(Market_Risk_Data!D106/Market_Risk_Data!D105)</f>
        <v>-4.4835095269973389E-2</v>
      </c>
      <c r="E106" s="3">
        <f>LN(Market_Risk_Data!E106/Market_Risk_Data!E105)</f>
        <v>2.7587956518828963E-2</v>
      </c>
      <c r="F106" s="3">
        <f>LN(Market_Risk_Data!F106/Market_Risk_Data!F105)</f>
        <v>-4.5462374076757288E-2</v>
      </c>
      <c r="G106" s="3">
        <f>LN(Market_Risk_Data!G106/Market_Risk_Data!G105)</f>
        <v>-1.9848105023470636E-2</v>
      </c>
      <c r="H106" s="3">
        <f>LN(Market_Risk_Data!H106/Market_Risk_Data!H105)</f>
        <v>-3.8252658866646111E-2</v>
      </c>
      <c r="I106" s="3">
        <f>LN(Market_Risk_Data!I106/Market_Risk_Data!I105)</f>
        <v>3.174869831458027E-2</v>
      </c>
      <c r="J106" s="3">
        <f>LN(Market_Risk_Data!J106/Market_Risk_Data!J105)</f>
        <v>1.5748356968139112E-2</v>
      </c>
      <c r="K106" s="3">
        <f>LN(Market_Risk_Data!K106/Market_Risk_Data!K105)</f>
        <v>2.3194616980468152E-2</v>
      </c>
      <c r="L106" s="2"/>
    </row>
    <row r="107" spans="2:12" x14ac:dyDescent="0.25">
      <c r="B107" s="3">
        <f>LN(Market_Risk_Data!B107/Market_Risk_Data!B106)</f>
        <v>-3.3766862470817484E-2</v>
      </c>
      <c r="C107" s="3">
        <f>LN(Market_Risk_Data!C107/Market_Risk_Data!C106)</f>
        <v>2.1506205220963682E-2</v>
      </c>
      <c r="D107" s="3">
        <f>LN(Market_Risk_Data!D107/Market_Risk_Data!D106)</f>
        <v>3.125254350410453E-2</v>
      </c>
      <c r="E107" s="3">
        <f>LN(Market_Risk_Data!E107/Market_Risk_Data!E106)</f>
        <v>-6.559728248581323E-2</v>
      </c>
      <c r="F107" s="3">
        <f>LN(Market_Risk_Data!F107/Market_Risk_Data!F106)</f>
        <v>-2.3530497410194161E-2</v>
      </c>
      <c r="G107" s="3">
        <f>LN(Market_Risk_Data!G107/Market_Risk_Data!G106)</f>
        <v>-1.741077420292917E-3</v>
      </c>
      <c r="H107" s="3">
        <f>LN(Market_Risk_Data!H107/Market_Risk_Data!H106)</f>
        <v>-3.7807228399060443E-3</v>
      </c>
      <c r="I107" s="3">
        <f>LN(Market_Risk_Data!I107/Market_Risk_Data!I106)</f>
        <v>4.5809536031294201E-2</v>
      </c>
      <c r="J107" s="3">
        <f>LN(Market_Risk_Data!J107/Market_Risk_Data!J106)</f>
        <v>1.5504186535965254E-2</v>
      </c>
      <c r="K107" s="3">
        <f>LN(Market_Risk_Data!K107/Market_Risk_Data!K106)</f>
        <v>8.1262964078765793E-2</v>
      </c>
      <c r="L107" s="2"/>
    </row>
    <row r="108" spans="2:12" x14ac:dyDescent="0.25">
      <c r="B108" s="3">
        <f>LN(Market_Risk_Data!B108/Market_Risk_Data!B107)</f>
        <v>6.0423144559626617E-3</v>
      </c>
      <c r="C108" s="3">
        <f>LN(Market_Risk_Data!C108/Market_Risk_Data!C107)</f>
        <v>3.1416196233378914E-2</v>
      </c>
      <c r="D108" s="3">
        <f>LN(Market_Risk_Data!D108/Market_Risk_Data!D107)</f>
        <v>7.7277546915000869E-2</v>
      </c>
      <c r="E108" s="3">
        <f>LN(Market_Risk_Data!E108/Market_Risk_Data!E107)</f>
        <v>4.4977995283077589E-2</v>
      </c>
      <c r="F108" s="3">
        <f>LN(Market_Risk_Data!F108/Market_Risk_Data!F107)</f>
        <v>4.6520015634892907E-2</v>
      </c>
      <c r="G108" s="3">
        <f>LN(Market_Risk_Data!G108/Market_Risk_Data!G107)</f>
        <v>4.2085820897445669E-2</v>
      </c>
      <c r="H108" s="3">
        <f>LN(Market_Risk_Data!H108/Market_Risk_Data!H107)</f>
        <v>2.616971773338482E-2</v>
      </c>
      <c r="I108" s="3">
        <f>LN(Market_Risk_Data!I108/Market_Risk_Data!I107)</f>
        <v>1.4815085785140682E-2</v>
      </c>
      <c r="J108" s="3">
        <f>LN(Market_Risk_Data!J108/Market_Risk_Data!J107)</f>
        <v>4.5120435280469641E-2</v>
      </c>
      <c r="K108" s="3">
        <f>LN(Market_Risk_Data!K108/Market_Risk_Data!K107)</f>
        <v>1.7728103293580599E-2</v>
      </c>
      <c r="L108" s="2"/>
    </row>
    <row r="109" spans="2:12" x14ac:dyDescent="0.25">
      <c r="B109" s="3">
        <f>LN(Market_Risk_Data!B109/Market_Risk_Data!B108)</f>
        <v>3.1623188430512143E-2</v>
      </c>
      <c r="C109" s="3">
        <f>LN(Market_Risk_Data!C109/Market_Risk_Data!C108)</f>
        <v>0</v>
      </c>
      <c r="D109" s="3">
        <f>LN(Market_Risk_Data!D109/Market_Risk_Data!D108)</f>
        <v>-4.7581374464169233E-3</v>
      </c>
      <c r="E109" s="3">
        <f>LN(Market_Risk_Data!E109/Market_Risk_Data!E108)</f>
        <v>7.5760045881535579E-2</v>
      </c>
      <c r="F109" s="3">
        <f>LN(Market_Risk_Data!F109/Market_Risk_Data!F108)</f>
        <v>2.2472855852058576E-2</v>
      </c>
      <c r="G109" s="3">
        <f>LN(Market_Risk_Data!G109/Market_Risk_Data!G108)</f>
        <v>-2.7885131402166788E-3</v>
      </c>
      <c r="H109" s="3">
        <f>LN(Market_Risk_Data!H109/Market_Risk_Data!H108)</f>
        <v>-1.61193818798833E-2</v>
      </c>
      <c r="I109" s="3">
        <f>LN(Market_Risk_Data!I109/Market_Risk_Data!I108)</f>
        <v>7.0951735972284394E-2</v>
      </c>
      <c r="J109" s="3">
        <f>LN(Market_Risk_Data!J109/Market_Risk_Data!J108)</f>
        <v>2.8987536873252187E-2</v>
      </c>
      <c r="K109" s="3">
        <f>LN(Market_Risk_Data!K109/Market_Risk_Data!K108)</f>
        <v>-1.6103407566578735E-2</v>
      </c>
      <c r="L109" s="2"/>
    </row>
    <row r="110" spans="2:12" x14ac:dyDescent="0.25">
      <c r="B110" s="3">
        <f>LN(Market_Risk_Data!B110/Market_Risk_Data!B109)</f>
        <v>-1.9474202843955666E-3</v>
      </c>
      <c r="C110" s="3">
        <f>LN(Market_Risk_Data!C110/Market_Risk_Data!C109)</f>
        <v>0</v>
      </c>
      <c r="D110" s="3">
        <f>LN(Market_Risk_Data!D110/Market_Risk_Data!D109)</f>
        <v>4.7581374464167976E-3</v>
      </c>
      <c r="E110" s="3">
        <f>LN(Market_Risk_Data!E110/Market_Risk_Data!E109)</f>
        <v>-6.4585800394118195E-3</v>
      </c>
      <c r="F110" s="3">
        <f>LN(Market_Risk_Data!F110/Market_Risk_Data!F109)</f>
        <v>4.3485111939738891E-2</v>
      </c>
      <c r="G110" s="3">
        <f>LN(Market_Risk_Data!G110/Market_Risk_Data!G109)</f>
        <v>-2.1564642357141499E-3</v>
      </c>
      <c r="H110" s="3">
        <f>LN(Market_Risk_Data!H110/Market_Risk_Data!H109)</f>
        <v>-1.0050335853501451E-2</v>
      </c>
      <c r="I110" s="3">
        <f>LN(Market_Risk_Data!I110/Market_Risk_Data!I109)</f>
        <v>-4.1964199099032193E-2</v>
      </c>
      <c r="J110" s="3">
        <f>LN(Market_Risk_Data!J110/Market_Risk_Data!J109)</f>
        <v>1.4184634991956381E-2</v>
      </c>
      <c r="K110" s="3">
        <f>LN(Market_Risk_Data!K110/Market_Risk_Data!K109)</f>
        <v>1.6220603718680509E-3</v>
      </c>
      <c r="L110" s="2"/>
    </row>
    <row r="111" spans="2:12" x14ac:dyDescent="0.25">
      <c r="B111" s="3">
        <f>LN(Market_Risk_Data!B111/Market_Risk_Data!B110)</f>
        <v>-2.3669744085904734E-2</v>
      </c>
      <c r="C111" s="3">
        <f>LN(Market_Risk_Data!C111/Market_Risk_Data!C110)</f>
        <v>-1.0362787035546547E-2</v>
      </c>
      <c r="D111" s="3">
        <f>LN(Market_Risk_Data!D111/Market_Risk_Data!D110)</f>
        <v>0</v>
      </c>
      <c r="E111" s="3">
        <f>LN(Market_Risk_Data!E111/Market_Risk_Data!E110)</f>
        <v>-2.4044874254002917E-2</v>
      </c>
      <c r="F111" s="3">
        <f>LN(Market_Risk_Data!F111/Market_Risk_Data!F110)</f>
        <v>-0.11247798342669033</v>
      </c>
      <c r="G111" s="3">
        <f>LN(Market_Risk_Data!G111/Market_Risk_Data!G110)</f>
        <v>-5.8538317196237463E-3</v>
      </c>
      <c r="H111" s="3">
        <f>LN(Market_Risk_Data!H111/Market_Risk_Data!H110)</f>
        <v>-8.8776740320174533E-3</v>
      </c>
      <c r="I111" s="3">
        <f>LN(Market_Risk_Data!I111/Market_Risk_Data!I110)</f>
        <v>-8.9612158689687166E-2</v>
      </c>
      <c r="J111" s="3">
        <f>LN(Market_Risk_Data!J111/Market_Risk_Data!J110)</f>
        <v>-4.3172171865208782E-2</v>
      </c>
      <c r="K111" s="3">
        <f>LN(Market_Risk_Data!K111/Market_Risk_Data!K110)</f>
        <v>1.4481347194710656E-2</v>
      </c>
      <c r="L111" s="2"/>
    </row>
    <row r="112" spans="2:12" x14ac:dyDescent="0.25">
      <c r="B112" s="3">
        <f>LN(Market_Risk_Data!B112/Market_Risk_Data!B111)</f>
        <v>2.1718523954642903E-2</v>
      </c>
      <c r="C112" s="3">
        <f>LN(Market_Risk_Data!C112/Market_Risk_Data!C111)</f>
        <v>7.0380796761799605E-2</v>
      </c>
      <c r="D112" s="3">
        <f>LN(Market_Risk_Data!D112/Market_Risk_Data!D111)</f>
        <v>-1.4342875359404244E-2</v>
      </c>
      <c r="E112" s="3">
        <f>LN(Market_Risk_Data!E112/Market_Risk_Data!E111)</f>
        <v>6.2185090273529933E-2</v>
      </c>
      <c r="F112" s="3">
        <f>LN(Market_Risk_Data!F112/Market_Risk_Data!F111)</f>
        <v>-2.409755157906053E-2</v>
      </c>
      <c r="G112" s="3">
        <f>LN(Market_Risk_Data!G112/Market_Risk_Data!G111)</f>
        <v>7.9956092769532111E-2</v>
      </c>
      <c r="H112" s="3">
        <f>LN(Market_Risk_Data!H112/Market_Risk_Data!H111)</f>
        <v>-1.1531197599189679E-2</v>
      </c>
      <c r="I112" s="3">
        <f>LN(Market_Risk_Data!I112/Market_Risk_Data!I111)</f>
        <v>-3.1748698314580298E-2</v>
      </c>
      <c r="J112" s="3">
        <f>LN(Market_Risk_Data!J112/Market_Risk_Data!J111)</f>
        <v>0</v>
      </c>
      <c r="K112" s="3">
        <f>LN(Market_Risk_Data!K112/Market_Risk_Data!K111)</f>
        <v>4.0694190826554413E-2</v>
      </c>
      <c r="L112" s="2"/>
    </row>
    <row r="113" spans="2:12" x14ac:dyDescent="0.25">
      <c r="B113" s="3">
        <f>LN(Market_Risk_Data!B113/Market_Risk_Data!B112)</f>
        <v>-3.9138993211363287E-3</v>
      </c>
      <c r="C113" s="3">
        <f>LN(Market_Risk_Data!C113/Market_Risk_Data!C112)</f>
        <v>9.6619109117368901E-3</v>
      </c>
      <c r="D113" s="3">
        <f>LN(Market_Risk_Data!D113/Market_Risk_Data!D112)</f>
        <v>-1.4551590640310684E-2</v>
      </c>
      <c r="E113" s="3">
        <f>LN(Market_Risk_Data!E113/Market_Risk_Data!E112)</f>
        <v>0</v>
      </c>
      <c r="F113" s="3">
        <f>LN(Market_Risk_Data!F113/Market_Risk_Data!F112)</f>
        <v>-5.0010420574661422E-2</v>
      </c>
      <c r="G113" s="3">
        <f>LN(Market_Risk_Data!G113/Market_Risk_Data!G112)</f>
        <v>-4.9774388800643381E-2</v>
      </c>
      <c r="H113" s="3">
        <f>LN(Market_Risk_Data!H113/Market_Risk_Data!H112)</f>
        <v>-5.1679701584425612E-3</v>
      </c>
      <c r="I113" s="3">
        <f>LN(Market_Risk_Data!I113/Market_Risk_Data!I112)</f>
        <v>-3.2789822822990838E-2</v>
      </c>
      <c r="J113" s="3">
        <f>LN(Market_Risk_Data!J113/Market_Risk_Data!J112)</f>
        <v>-4.5120435280469544E-2</v>
      </c>
      <c r="K113" s="3">
        <f>LN(Market_Risk_Data!K113/Market_Risk_Data!K112)</f>
        <v>-7.6470363991838028E-2</v>
      </c>
      <c r="L113" s="2"/>
    </row>
    <row r="114" spans="2:12" x14ac:dyDescent="0.25">
      <c r="B114" s="3">
        <f>LN(Market_Risk_Data!B114/Market_Risk_Data!B113)</f>
        <v>3.6577706139928015E-2</v>
      </c>
      <c r="C114" s="3">
        <f>LN(Market_Risk_Data!C114/Market_Risk_Data!C113)</f>
        <v>2.843793532053341E-2</v>
      </c>
      <c r="D114" s="3">
        <f>LN(Market_Risk_Data!D114/Market_Risk_Data!D113)</f>
        <v>3.0475493997033736E-2</v>
      </c>
      <c r="E114" s="3">
        <f>LN(Market_Risk_Data!E114/Market_Risk_Data!E113)</f>
        <v>4.2732849585967965E-2</v>
      </c>
      <c r="F114" s="3">
        <f>LN(Market_Risk_Data!F114/Market_Risk_Data!F113)</f>
        <v>7.4107972153721835E-2</v>
      </c>
      <c r="G114" s="3">
        <f>LN(Market_Risk_Data!G114/Market_Risk_Data!G113)</f>
        <v>1.0170500307284121E-2</v>
      </c>
      <c r="H114" s="3">
        <f>LN(Market_Risk_Data!H114/Market_Risk_Data!H113)</f>
        <v>4.1857727393787132E-2</v>
      </c>
      <c r="I114" s="3">
        <f>LN(Market_Risk_Data!I114/Market_Risk_Data!I113)</f>
        <v>3.278982282299097E-2</v>
      </c>
      <c r="J114" s="3">
        <f>LN(Market_Risk_Data!J114/Market_Risk_Data!J113)</f>
        <v>3.0305349495328843E-2</v>
      </c>
      <c r="K114" s="3">
        <f>LN(Market_Risk_Data!K114/Market_Risk_Data!K113)</f>
        <v>0</v>
      </c>
      <c r="L114" s="2"/>
    </row>
    <row r="115" spans="2:12" x14ac:dyDescent="0.25">
      <c r="B115" s="3">
        <f>LN(Market_Risk_Data!B115/Market_Risk_Data!B114)</f>
        <v>1.6870128303484975E-2</v>
      </c>
      <c r="C115" s="3">
        <f>LN(Market_Risk_Data!C115/Market_Risk_Data!C114)</f>
        <v>4.5670036833188266E-2</v>
      </c>
      <c r="D115" s="3">
        <f>LN(Market_Risk_Data!D115/Market_Risk_Data!D114)</f>
        <v>1.5674302093443289E-2</v>
      </c>
      <c r="E115" s="3">
        <f>LN(Market_Risk_Data!E115/Market_Risk_Data!E114)</f>
        <v>5.804336964991514E-2</v>
      </c>
      <c r="F115" s="3">
        <f>LN(Market_Risk_Data!F115/Market_Risk_Data!F114)</f>
        <v>-2.409755157906053E-2</v>
      </c>
      <c r="G115" s="3">
        <f>LN(Market_Risk_Data!G115/Market_Risk_Data!G114)</f>
        <v>3.5288405605484713E-2</v>
      </c>
      <c r="H115" s="3">
        <f>LN(Market_Risk_Data!H115/Market_Risk_Data!H114)</f>
        <v>-0.11298091969751668</v>
      </c>
      <c r="I115" s="3">
        <f>LN(Market_Risk_Data!I115/Market_Risk_Data!I114)</f>
        <v>-1.6260520871780291E-2</v>
      </c>
      <c r="J115" s="3">
        <f>LN(Market_Risk_Data!J115/Market_Risk_Data!J114)</f>
        <v>-6.1557892999433317E-2</v>
      </c>
      <c r="K115" s="3">
        <f>LN(Market_Risk_Data!K115/Market_Risk_Data!K114)</f>
        <v>-7.9215235553503946E-2</v>
      </c>
      <c r="L115" s="2"/>
    </row>
    <row r="116" spans="2:12" x14ac:dyDescent="0.25">
      <c r="B116" s="3">
        <f>LN(Market_Risk_Data!B116/Market_Risk_Data!B115)</f>
        <v>-7.1252459076919669E-2</v>
      </c>
      <c r="C116" s="3">
        <f>LN(Market_Risk_Data!C116/Market_Risk_Data!C115)</f>
        <v>2.6433257068155431E-2</v>
      </c>
      <c r="D116" s="3">
        <f>LN(Market_Risk_Data!D116/Market_Risk_Data!D115)</f>
        <v>1.5432405038811717E-2</v>
      </c>
      <c r="E116" s="3">
        <f>LN(Market_Risk_Data!E116/Market_Risk_Data!E115)</f>
        <v>-3.7664827954768934E-3</v>
      </c>
      <c r="F116" s="3">
        <f>LN(Market_Risk_Data!F116/Market_Risk_Data!F115)</f>
        <v>7.0617567213953417E-2</v>
      </c>
      <c r="G116" s="3">
        <f>LN(Market_Risk_Data!G116/Market_Risk_Data!G115)</f>
        <v>-2.1647453681778598E-3</v>
      </c>
      <c r="H116" s="3">
        <f>LN(Market_Risk_Data!H116/Market_Risk_Data!H115)</f>
        <v>5.547864437717963E-3</v>
      </c>
      <c r="I116" s="3">
        <f>LN(Market_Risk_Data!I116/Market_Risk_Data!I115)</f>
        <v>4.8009219186360662E-2</v>
      </c>
      <c r="J116" s="3">
        <f>LN(Market_Risk_Data!J116/Market_Risk_Data!J115)</f>
        <v>-1.6000341346441189E-2</v>
      </c>
      <c r="K116" s="3">
        <f>LN(Market_Risk_Data!K116/Market_Risk_Data!K115)</f>
        <v>2.1277398447284879E-2</v>
      </c>
      <c r="L116" s="2"/>
    </row>
    <row r="117" spans="2:12" x14ac:dyDescent="0.25">
      <c r="B117" s="3">
        <f>LN(Market_Risk_Data!B117/Market_Risk_Data!B116)</f>
        <v>2.1718523954642903E-2</v>
      </c>
      <c r="C117" s="3">
        <f>LN(Market_Risk_Data!C117/Market_Risk_Data!C116)</f>
        <v>6.725222700916747E-2</v>
      </c>
      <c r="D117" s="3">
        <f>LN(Market_Risk_Data!D117/Market_Risk_Data!D116)</f>
        <v>-2.3238845931641185E-2</v>
      </c>
      <c r="E117" s="3">
        <f>LN(Market_Risk_Data!E117/Market_Risk_Data!E116)</f>
        <v>-2.677024106460478E-2</v>
      </c>
      <c r="F117" s="3">
        <f>LN(Market_Risk_Data!F117/Market_Risk_Data!F116)</f>
        <v>0</v>
      </c>
      <c r="G117" s="3">
        <f>LN(Market_Risk_Data!G117/Market_Risk_Data!G116)</f>
        <v>1.0259550254192791E-2</v>
      </c>
      <c r="H117" s="3">
        <f>LN(Market_Risk_Data!H117/Market_Risk_Data!H116)</f>
        <v>2.7624326959100796E-3</v>
      </c>
      <c r="I117" s="3">
        <f>LN(Market_Risk_Data!I117/Market_Risk_Data!I116)</f>
        <v>3.0771658666753687E-2</v>
      </c>
      <c r="J117" s="3">
        <f>LN(Market_Risk_Data!J117/Market_Risk_Data!J116)</f>
        <v>-3.2789822822990838E-2</v>
      </c>
      <c r="K117" s="3">
        <f>LN(Market_Risk_Data!K117/Market_Risk_Data!K116)</f>
        <v>-3.5718082602079232E-2</v>
      </c>
      <c r="L117" s="2"/>
    </row>
    <row r="118" spans="2:12" x14ac:dyDescent="0.25">
      <c r="B118" s="3">
        <f>LN(Market_Risk_Data!B118/Market_Risk_Data!B117)</f>
        <v>1.3579258126380854E-2</v>
      </c>
      <c r="C118" s="3">
        <f>LN(Market_Risk_Data!C118/Market_Risk_Data!C117)</f>
        <v>-2.4692612590371522E-2</v>
      </c>
      <c r="D118" s="3">
        <f>LN(Market_Risk_Data!D118/Market_Risk_Data!D117)</f>
        <v>3.2385251157717239E-2</v>
      </c>
      <c r="E118" s="3">
        <f>LN(Market_Risk_Data!E118/Market_Risk_Data!E117)</f>
        <v>-3.1498667059371051E-2</v>
      </c>
      <c r="F118" s="3">
        <f>LN(Market_Risk_Data!F118/Market_Risk_Data!F117)</f>
        <v>-4.6520015634892817E-2</v>
      </c>
      <c r="G118" s="3">
        <f>LN(Market_Risk_Data!G118/Market_Risk_Data!G117)</f>
        <v>3.7455387106150637E-2</v>
      </c>
      <c r="H118" s="3">
        <f>LN(Market_Risk_Data!H118/Market_Risk_Data!H117)</f>
        <v>1.5058463874201535E-2</v>
      </c>
      <c r="I118" s="3">
        <f>LN(Market_Risk_Data!I118/Market_Risk_Data!I117)</f>
        <v>-6.252035698133393E-2</v>
      </c>
      <c r="J118" s="3">
        <f>LN(Market_Risk_Data!J118/Market_Risk_Data!J117)</f>
        <v>-1.6807118316381289E-2</v>
      </c>
      <c r="K118" s="3">
        <f>LN(Market_Risk_Data!K118/Market_Risk_Data!K117)</f>
        <v>-2.9522439266321726E-2</v>
      </c>
      <c r="L118" s="2"/>
    </row>
    <row r="119" spans="2:12" x14ac:dyDescent="0.25">
      <c r="B119" s="3">
        <f>LN(Market_Risk_Data!B119/Market_Risk_Data!B118)</f>
        <v>-1.9455866615365847E-2</v>
      </c>
      <c r="C119" s="3">
        <f>LN(Market_Risk_Data!C119/Market_Risk_Data!C118)</f>
        <v>-8.3682496705165792E-3</v>
      </c>
      <c r="D119" s="3">
        <f>LN(Market_Risk_Data!D119/Market_Risk_Data!D118)</f>
        <v>5.1748426004297229E-2</v>
      </c>
      <c r="E119" s="3">
        <f>LN(Market_Risk_Data!E119/Market_Risk_Data!E118)</f>
        <v>6.2035390919452697E-2</v>
      </c>
      <c r="F119" s="3">
        <f>LN(Market_Risk_Data!F119/Market_Risk_Data!F118)</f>
        <v>9.0971778205726786E-2</v>
      </c>
      <c r="G119" s="3">
        <f>LN(Market_Risk_Data!G119/Market_Risk_Data!G118)</f>
        <v>4.267834965124092E-2</v>
      </c>
      <c r="H119" s="3">
        <f>LN(Market_Risk_Data!H119/Market_Risk_Data!H118)</f>
        <v>1.2154099650683248E-2</v>
      </c>
      <c r="I119" s="3">
        <f>LN(Market_Risk_Data!I119/Market_Risk_Data!I118)</f>
        <v>0.13554549199622395</v>
      </c>
      <c r="J119" s="3">
        <f>LN(Market_Risk_Data!J119/Market_Risk_Data!J118)</f>
        <v>6.5597282485813271E-2</v>
      </c>
      <c r="K119" s="3">
        <f>LN(Market_Risk_Data!K119/Market_Risk_Data!K118)</f>
        <v>2.2223136784710256E-2</v>
      </c>
      <c r="L119" s="2"/>
    </row>
    <row r="120" spans="2:12" x14ac:dyDescent="0.25">
      <c r="B120" s="3">
        <f>LN(Market_Risk_Data!B120/Market_Risk_Data!B119)</f>
        <v>-1.1857846450783503E-2</v>
      </c>
      <c r="C120" s="3">
        <f>LN(Market_Risk_Data!C120/Market_Risk_Data!C119)</f>
        <v>-8.4388686458645949E-3</v>
      </c>
      <c r="D120" s="3">
        <f>LN(Market_Risk_Data!D120/Market_Risk_Data!D119)</f>
        <v>-5.7803629154994252E-3</v>
      </c>
      <c r="E120" s="3">
        <f>LN(Market_Risk_Data!E120/Market_Risk_Data!E119)</f>
        <v>5.6232575543622605E-3</v>
      </c>
      <c r="F120" s="3">
        <f>LN(Market_Risk_Data!F120/Market_Risk_Data!F119)</f>
        <v>0</v>
      </c>
      <c r="G120" s="3">
        <f>LN(Market_Risk_Data!G120/Market_Risk_Data!G119)</f>
        <v>5.1231850664860842E-2</v>
      </c>
      <c r="H120" s="3">
        <f>LN(Market_Risk_Data!H120/Market_Risk_Data!H119)</f>
        <v>1.8617559016070515E-2</v>
      </c>
      <c r="I120" s="3">
        <f>LN(Market_Risk_Data!I120/Market_Risk_Data!I119)</f>
        <v>-1.4184634991956413E-2</v>
      </c>
      <c r="J120" s="3">
        <f>LN(Market_Risk_Data!J120/Market_Risk_Data!J119)</f>
        <v>-3.2260862218221435E-2</v>
      </c>
      <c r="K120" s="3">
        <f>LN(Market_Risk_Data!K120/Market_Risk_Data!K119)</f>
        <v>4.4770233911105232E-2</v>
      </c>
      <c r="L120" s="2"/>
    </row>
    <row r="121" spans="2:12" x14ac:dyDescent="0.25">
      <c r="B121" s="3">
        <f>LN(Market_Risk_Data!B121/Market_Risk_Data!B120)</f>
        <v>-7.6404535974093385E-2</v>
      </c>
      <c r="C121" s="3">
        <f>LN(Market_Risk_Data!C121/Market_Risk_Data!C120)</f>
        <v>2.5105921131076261E-2</v>
      </c>
      <c r="D121" s="3">
        <f>LN(Market_Risk_Data!D121/Market_Risk_Data!D120)</f>
        <v>7.2202479734870973E-3</v>
      </c>
      <c r="E121" s="3">
        <f>LN(Market_Risk_Data!E121/Market_Risk_Data!E120)</f>
        <v>4.3882726259092703E-2</v>
      </c>
      <c r="F121" s="3">
        <f>LN(Market_Risk_Data!F121/Market_Risk_Data!F120)</f>
        <v>6.3178901621531669E-2</v>
      </c>
      <c r="G121" s="3">
        <f>LN(Market_Risk_Data!G121/Market_Risk_Data!G120)</f>
        <v>3.1730640189323936E-3</v>
      </c>
      <c r="H121" s="3">
        <f>LN(Market_Risk_Data!H121/Market_Risk_Data!H120)</f>
        <v>-9.2654534457901234E-3</v>
      </c>
      <c r="I121" s="3">
        <f>LN(Market_Risk_Data!I121/Market_Risk_Data!I120)</f>
        <v>4.1964199099032207E-2</v>
      </c>
      <c r="J121" s="3">
        <f>LN(Market_Risk_Data!J121/Market_Risk_Data!J120)</f>
        <v>7.8780877853114384E-2</v>
      </c>
      <c r="K121" s="3">
        <f>LN(Market_Risk_Data!K121/Market_Risk_Data!K120)</f>
        <v>-1.7668304133313915E-2</v>
      </c>
      <c r="L121" s="2"/>
    </row>
    <row r="122" spans="2:12" x14ac:dyDescent="0.25">
      <c r="B122" s="3">
        <f>LN(Market_Risk_Data!B122/Market_Risk_Data!B121)</f>
        <v>0</v>
      </c>
      <c r="C122" s="3">
        <f>LN(Market_Risk_Data!C122/Market_Risk_Data!C121)</f>
        <v>8.2304991365154435E-3</v>
      </c>
      <c r="D122" s="3">
        <f>LN(Market_Risk_Data!D122/Market_Risk_Data!D121)</f>
        <v>-1.5953927942241704E-2</v>
      </c>
      <c r="E122" s="3">
        <f>LN(Market_Risk_Data!E122/Market_Risk_Data!E121)</f>
        <v>-4.9505983813454758E-2</v>
      </c>
      <c r="F122" s="3">
        <f>LN(Market_Risk_Data!F122/Market_Risk_Data!F121)</f>
        <v>-4.1672696400568074E-2</v>
      </c>
      <c r="G122" s="3">
        <f>LN(Market_Risk_Data!G122/Market_Risk_Data!G121)</f>
        <v>3.7934270511819031E-2</v>
      </c>
      <c r="H122" s="3">
        <f>LN(Market_Risk_Data!H122/Market_Risk_Data!H121)</f>
        <v>1.9750477417416302E-2</v>
      </c>
      <c r="I122" s="3">
        <f>LN(Market_Risk_Data!I122/Market_Risk_Data!I121)</f>
        <v>-5.6352936551131744E-2</v>
      </c>
      <c r="J122" s="3">
        <f>LN(Market_Risk_Data!J122/Market_Risk_Data!J121)</f>
        <v>-3.077165866675366E-2</v>
      </c>
      <c r="K122" s="3">
        <f>LN(Market_Risk_Data!K122/Market_Risk_Data!K121)</f>
        <v>1.0638398205055797E-2</v>
      </c>
      <c r="L122" s="2"/>
    </row>
    <row r="123" spans="2:12" x14ac:dyDescent="0.25">
      <c r="B123" s="3">
        <f>LN(Market_Risk_Data!B123/Market_Risk_Data!B122)</f>
        <v>0</v>
      </c>
      <c r="C123" s="3">
        <f>LN(Market_Risk_Data!C123/Market_Risk_Data!C122)</f>
        <v>1.6260520871780326E-2</v>
      </c>
      <c r="D123" s="3">
        <f>LN(Market_Risk_Data!D123/Market_Risk_Data!D122)</f>
        <v>3.4486176071169404E-2</v>
      </c>
      <c r="E123" s="3">
        <f>LN(Market_Risk_Data!E123/Market_Risk_Data!E122)</f>
        <v>1.4925650216675792E-2</v>
      </c>
      <c r="F123" s="3">
        <f>LN(Market_Risk_Data!F123/Market_Risk_Data!F122)</f>
        <v>-2.1506205220963619E-2</v>
      </c>
      <c r="G123" s="3">
        <f>LN(Market_Risk_Data!G123/Market_Risk_Data!G122)</f>
        <v>-1.2086442025304836E-2</v>
      </c>
      <c r="H123" s="3">
        <f>LN(Market_Risk_Data!H123/Market_Risk_Data!H122)</f>
        <v>5.4547446299228232E-2</v>
      </c>
      <c r="I123" s="3">
        <f>LN(Market_Risk_Data!I123/Market_Risk_Data!I122)</f>
        <v>0.1967102942460543</v>
      </c>
      <c r="J123" s="3">
        <f>LN(Market_Risk_Data!J123/Market_Risk_Data!J122)</f>
        <v>-3.1748698314580298E-2</v>
      </c>
      <c r="K123" s="3">
        <f>LN(Market_Risk_Data!K123/Market_Risk_Data!K122)</f>
        <v>9.0971778205726786E-2</v>
      </c>
      <c r="L123" s="2"/>
    </row>
    <row r="124" spans="2:12" x14ac:dyDescent="0.25">
      <c r="B124" s="3">
        <f>LN(Market_Risk_Data!B124/Market_Risk_Data!B123)</f>
        <v>-4.3010818993905854E-3</v>
      </c>
      <c r="C124" s="3">
        <f>LN(Market_Risk_Data!C124/Market_Risk_Data!C123)</f>
        <v>-8.0972102326193618E-3</v>
      </c>
      <c r="D124" s="3">
        <f>LN(Market_Risk_Data!D124/Market_Risk_Data!D123)</f>
        <v>1.1236073266925752E-2</v>
      </c>
      <c r="E124" s="3">
        <f>LN(Market_Risk_Data!E124/Market_Risk_Data!E123)</f>
        <v>3.8151765964376326E-2</v>
      </c>
      <c r="F124" s="3">
        <f>LN(Market_Risk_Data!F124/Market_Risk_Data!F123)</f>
        <v>2.1506205220963682E-2</v>
      </c>
      <c r="G124" s="3">
        <f>LN(Market_Risk_Data!G124/Market_Risk_Data!G123)</f>
        <v>3.4856656573665691E-2</v>
      </c>
      <c r="H124" s="3">
        <f>LN(Market_Risk_Data!H124/Market_Risk_Data!H123)</f>
        <v>1.34888617859437E-2</v>
      </c>
      <c r="I124" s="3">
        <f>LN(Market_Risk_Data!I124/Market_Risk_Data!I123)</f>
        <v>-1.1976191046715649E-2</v>
      </c>
      <c r="J124" s="3">
        <f>LN(Market_Risk_Data!J124/Market_Risk_Data!J123)</f>
        <v>1.600034134644112E-2</v>
      </c>
      <c r="K124" s="3">
        <f>LN(Market_Risk_Data!K124/Market_Risk_Data!K123)</f>
        <v>-3.4401426717332435E-2</v>
      </c>
      <c r="L124" s="2"/>
    </row>
    <row r="125" spans="2:12" x14ac:dyDescent="0.25">
      <c r="B125" s="3">
        <f>LN(Market_Risk_Data!B125/Market_Risk_Data!B124)</f>
        <v>-4.3196611445163961E-3</v>
      </c>
      <c r="C125" s="3">
        <f>LN(Market_Risk_Data!C125/Market_Risk_Data!C124)</f>
        <v>-5.0010420574661422E-2</v>
      </c>
      <c r="D125" s="3">
        <f>LN(Market_Risk_Data!D125/Market_Risk_Data!D124)</f>
        <v>-2.2599831917240919E-2</v>
      </c>
      <c r="E125" s="3">
        <f>LN(Market_Risk_Data!E125/Market_Risk_Data!E124)</f>
        <v>4.1890941709160127E-2</v>
      </c>
      <c r="F125" s="3">
        <f>LN(Market_Risk_Data!F125/Market_Risk_Data!F124)</f>
        <v>-4.348511193973878E-2</v>
      </c>
      <c r="G125" s="3">
        <f>LN(Market_Risk_Data!G125/Market_Risk_Data!G124)</f>
        <v>1.886564104071408E-2</v>
      </c>
      <c r="H125" s="3">
        <f>LN(Market_Risk_Data!H125/Market_Risk_Data!H124)</f>
        <v>-4.9947959612742246E-2</v>
      </c>
      <c r="I125" s="3">
        <f>LN(Market_Risk_Data!I125/Market_Risk_Data!I124)</f>
        <v>-2.4391453124159124E-2</v>
      </c>
      <c r="J125" s="3">
        <f>LN(Market_Risk_Data!J125/Market_Risk_Data!J124)</f>
        <v>-0.11778303565638351</v>
      </c>
      <c r="K125" s="3">
        <f>LN(Market_Risk_Data!K125/Market_Risk_Data!K124)</f>
        <v>-0.10536051565782628</v>
      </c>
      <c r="L125" s="2"/>
    </row>
    <row r="126" spans="2:12" x14ac:dyDescent="0.25">
      <c r="B126" s="3">
        <f>LN(Market_Risk_Data!B126/Market_Risk_Data!B125)</f>
        <v>-3.9740328649514108E-2</v>
      </c>
      <c r="C126" s="3">
        <f>LN(Market_Risk_Data!C126/Market_Risk_Data!C125)</f>
        <v>6.6139802504544987E-2</v>
      </c>
      <c r="D126" s="3">
        <f>LN(Market_Risk_Data!D126/Market_Risk_Data!D125)</f>
        <v>5.6980211146377959E-3</v>
      </c>
      <c r="E126" s="3">
        <f>LN(Market_Risk_Data!E126/Market_Risk_Data!E125)</f>
        <v>-5.1413995004186523E-3</v>
      </c>
      <c r="F126" s="3">
        <f>LN(Market_Risk_Data!F126/Market_Risk_Data!F125)</f>
        <v>8.515780834030677E-2</v>
      </c>
      <c r="G126" s="3">
        <f>LN(Market_Risk_Data!G126/Market_Risk_Data!G125)</f>
        <v>-4.7778309556761102E-4</v>
      </c>
      <c r="H126" s="3">
        <f>LN(Market_Risk_Data!H126/Market_Risk_Data!H125)</f>
        <v>-2.069931601315014E-2</v>
      </c>
      <c r="I126" s="3">
        <f>LN(Market_Risk_Data!I126/Market_Risk_Data!I125)</f>
        <v>8.2887659805767649E-2</v>
      </c>
      <c r="J126" s="3">
        <f>LN(Market_Risk_Data!J126/Market_Risk_Data!J125)</f>
        <v>0</v>
      </c>
      <c r="K126" s="3">
        <f>LN(Market_Risk_Data!K126/Market_Risk_Data!K125)</f>
        <v>-3.7105793965356015E-3</v>
      </c>
      <c r="L126" s="2"/>
    </row>
    <row r="127" spans="2:12" x14ac:dyDescent="0.25">
      <c r="B127" s="3">
        <f>LN(Market_Risk_Data!B127/Market_Risk_Data!B126)</f>
        <v>-2.2547923870890937E-3</v>
      </c>
      <c r="C127" s="3">
        <f>LN(Market_Risk_Data!C127/Market_Risk_Data!C126)</f>
        <v>-4.9190244190771781E-2</v>
      </c>
      <c r="D127" s="3">
        <f>LN(Market_Risk_Data!D127/Market_Risk_Data!D126)</f>
        <v>-2.4444063935693081E-2</v>
      </c>
      <c r="E127" s="3">
        <f>LN(Market_Risk_Data!E127/Market_Risk_Data!E126)</f>
        <v>-3.4423441909727901E-3</v>
      </c>
      <c r="F127" s="3">
        <f>LN(Market_Risk_Data!F127/Market_Risk_Data!F126)</f>
        <v>-4.1672696400568074E-2</v>
      </c>
      <c r="G127" s="3">
        <f>LN(Market_Risk_Data!G127/Market_Risk_Data!G126)</f>
        <v>6.6089371570759881E-3</v>
      </c>
      <c r="H127" s="3">
        <f>LN(Market_Risk_Data!H127/Market_Risk_Data!H126)</f>
        <v>-3.7287941637199215E-2</v>
      </c>
      <c r="I127" s="3">
        <f>LN(Market_Risk_Data!I127/Market_Risk_Data!I126)</f>
        <v>-3.4685557987889984E-2</v>
      </c>
      <c r="J127" s="3">
        <f>LN(Market_Risk_Data!J127/Market_Risk_Data!J126)</f>
        <v>0</v>
      </c>
      <c r="K127" s="3">
        <f>LN(Market_Risk_Data!K127/Market_Risk_Data!K126)</f>
        <v>-1.4981553615616946E-2</v>
      </c>
      <c r="L127" s="2"/>
    </row>
    <row r="128" spans="2:12" x14ac:dyDescent="0.25">
      <c r="B128" s="3">
        <f>LN(Market_Risk_Data!B128/Market_Risk_Data!B127)</f>
        <v>1.1223462369849576E-2</v>
      </c>
      <c r="C128" s="3">
        <f>LN(Market_Risk_Data!C128/Market_Risk_Data!C127)</f>
        <v>-2.5533302005164762E-2</v>
      </c>
      <c r="D128" s="3">
        <f>LN(Market_Risk_Data!D128/Market_Risk_Data!D127)</f>
        <v>3.4338137580891617E-2</v>
      </c>
      <c r="E128" s="3">
        <f>LN(Market_Risk_Data!E128/Market_Risk_Data!E127)</f>
        <v>2.2166295457260423E-2</v>
      </c>
      <c r="F128" s="3">
        <f>LN(Market_Risk_Data!F128/Market_Risk_Data!F127)</f>
        <v>0</v>
      </c>
      <c r="G128" s="3">
        <f>LN(Market_Risk_Data!G128/Market_Risk_Data!G127)</f>
        <v>8.3914923335630508E-3</v>
      </c>
      <c r="H128" s="3">
        <f>LN(Market_Risk_Data!H128/Market_Risk_Data!H127)</f>
        <v>3.4670139095120463E-2</v>
      </c>
      <c r="I128" s="3">
        <f>LN(Market_Risk_Data!I128/Market_Risk_Data!I127)</f>
        <v>-3.5932009226063329E-2</v>
      </c>
      <c r="J128" s="3">
        <f>LN(Market_Risk_Data!J128/Market_Risk_Data!J127)</f>
        <v>-0.11332868530700312</v>
      </c>
      <c r="K128" s="3">
        <f>LN(Market_Risk_Data!K128/Market_Risk_Data!K127)</f>
        <v>7.518832414027319E-3</v>
      </c>
      <c r="L128" s="2"/>
    </row>
    <row r="129" spans="2:12" x14ac:dyDescent="0.25">
      <c r="B129" s="3">
        <f>LN(Market_Risk_Data!B129/Market_Risk_Data!B128)</f>
        <v>4.4543503493803746E-3</v>
      </c>
      <c r="C129" s="3">
        <f>LN(Market_Risk_Data!C129/Market_Risk_Data!C128)</f>
        <v>3.3901551675681416E-2</v>
      </c>
      <c r="D129" s="3">
        <f>LN(Market_Risk_Data!D129/Market_Risk_Data!D128)</f>
        <v>-1.4074597678797173E-3</v>
      </c>
      <c r="E129" s="3">
        <f>LN(Market_Risk_Data!E129/Market_Risk_Data!E128)</f>
        <v>2.1685587071589057E-2</v>
      </c>
      <c r="F129" s="3">
        <f>LN(Market_Risk_Data!F129/Market_Risk_Data!F128)</f>
        <v>6.1875403718087453E-2</v>
      </c>
      <c r="G129" s="3">
        <f>LN(Market_Risk_Data!G129/Market_Risk_Data!G128)</f>
        <v>6.4523921655860938E-3</v>
      </c>
      <c r="H129" s="3">
        <f>LN(Market_Risk_Data!H129/Market_Risk_Data!H128)</f>
        <v>1.9468492893934514E-2</v>
      </c>
      <c r="I129" s="3">
        <f>LN(Market_Risk_Data!I129/Market_Risk_Data!I128)</f>
        <v>3.593200922606337E-2</v>
      </c>
      <c r="J129" s="3">
        <f>LN(Market_Risk_Data!J129/Market_Risk_Data!J128)</f>
        <v>0</v>
      </c>
      <c r="K129" s="3">
        <f>LN(Market_Risk_Data!K129/Market_Risk_Data!K128)</f>
        <v>1.3023439886286604E-2</v>
      </c>
      <c r="L129" s="2"/>
    </row>
    <row r="130" spans="2:12" x14ac:dyDescent="0.25">
      <c r="B130" s="3">
        <f>LN(Market_Risk_Data!B130/Market_Risk_Data!B129)</f>
        <v>2.4150460232283122E-2</v>
      </c>
      <c r="C130" s="3">
        <f>LN(Market_Risk_Data!C130/Market_Risk_Data!C129)</f>
        <v>-1.6807118316381289E-2</v>
      </c>
      <c r="D130" s="3">
        <f>LN(Market_Risk_Data!D130/Market_Risk_Data!D129)</f>
        <v>-4.4643842476665037E-2</v>
      </c>
      <c r="E130" s="3">
        <f>LN(Market_Risk_Data!E130/Market_Risk_Data!E129)</f>
        <v>-1.6639319003964669E-2</v>
      </c>
      <c r="F130" s="3">
        <f>LN(Market_Risk_Data!F130/Market_Risk_Data!F129)</f>
        <v>-8.3381608939051013E-2</v>
      </c>
      <c r="G130" s="3">
        <f>LN(Market_Risk_Data!G130/Market_Risk_Data!G129)</f>
        <v>-3.6499750146046978E-2</v>
      </c>
      <c r="H130" s="3">
        <f>LN(Market_Risk_Data!H130/Market_Risk_Data!H129)</f>
        <v>-1.5544354437800344E-2</v>
      </c>
      <c r="I130" s="3">
        <f>LN(Market_Risk_Data!I130/Market_Risk_Data!I129)</f>
        <v>-3.5932009226063329E-2</v>
      </c>
      <c r="J130" s="3">
        <f>LN(Market_Risk_Data!J130/Market_Risk_Data!J129)</f>
        <v>1.980262729617973E-2</v>
      </c>
      <c r="K130" s="3">
        <f>LN(Market_Risk_Data!K130/Market_Risk_Data!K129)</f>
        <v>0</v>
      </c>
      <c r="L130" s="2"/>
    </row>
    <row r="131" spans="2:12" x14ac:dyDescent="0.25">
      <c r="B131" s="3">
        <f>LN(Market_Risk_Data!B131/Market_Risk_Data!B130)</f>
        <v>-1.7505917513614522E-2</v>
      </c>
      <c r="C131" s="3">
        <f>LN(Market_Risk_Data!C131/Market_Risk_Data!C130)</f>
        <v>3.3336420267591711E-2</v>
      </c>
      <c r="D131" s="3">
        <f>LN(Market_Risk_Data!D131/Market_Risk_Data!D130)</f>
        <v>1.4716706114562507E-3</v>
      </c>
      <c r="E131" s="3">
        <f>LN(Market_Risk_Data!E131/Market_Risk_Data!E130)</f>
        <v>-7.8505857912435306E-2</v>
      </c>
      <c r="F131" s="3">
        <f>LN(Market_Risk_Data!F131/Market_Risk_Data!F130)</f>
        <v>4.2559614418795903E-2</v>
      </c>
      <c r="G131" s="3">
        <f>LN(Market_Risk_Data!G131/Market_Risk_Data!G130)</f>
        <v>1.4210258387826439E-2</v>
      </c>
      <c r="H131" s="3">
        <f>LN(Market_Risk_Data!H131/Market_Risk_Data!H130)</f>
        <v>-5.235614053945052E-3</v>
      </c>
      <c r="I131" s="3">
        <f>LN(Market_Risk_Data!I131/Market_Risk_Data!I130)</f>
        <v>0</v>
      </c>
      <c r="J131" s="3">
        <f>LN(Market_Risk_Data!J131/Market_Risk_Data!J130)</f>
        <v>-4.000533461369913E-2</v>
      </c>
      <c r="K131" s="3">
        <f>LN(Market_Risk_Data!K131/Market_Risk_Data!K130)</f>
        <v>1.2856008101533955E-2</v>
      </c>
      <c r="L131" s="2"/>
    </row>
    <row r="132" spans="2:12" x14ac:dyDescent="0.25">
      <c r="B132" s="3">
        <f>LN(Market_Risk_Data!B132/Market_Risk_Data!B131)</f>
        <v>-6.6445427186686131E-3</v>
      </c>
      <c r="C132" s="3">
        <f>LN(Market_Risk_Data!C132/Market_Risk_Data!C131)</f>
        <v>-1.6529301951210582E-2</v>
      </c>
      <c r="D132" s="3">
        <f>LN(Market_Risk_Data!D132/Market_Risk_Data!D131)</f>
        <v>-2.9455102297568031E-3</v>
      </c>
      <c r="E132" s="3">
        <f>LN(Market_Risk_Data!E132/Market_Risk_Data!E131)</f>
        <v>-2.9468062256907981E-2</v>
      </c>
      <c r="F132" s="3">
        <f>LN(Market_Risk_Data!F132/Market_Risk_Data!F131)</f>
        <v>-4.2559614418795889E-2</v>
      </c>
      <c r="G132" s="3">
        <f>LN(Market_Risk_Data!G132/Market_Risk_Data!G131)</f>
        <v>4.8310713350954862E-3</v>
      </c>
      <c r="H132" s="3">
        <f>LN(Market_Risk_Data!H132/Market_Risk_Data!H131)</f>
        <v>-4.8396540861850211E-2</v>
      </c>
      <c r="I132" s="3">
        <f>LN(Market_Risk_Data!I132/Market_Risk_Data!I131)</f>
        <v>-7.5985906977921985E-2</v>
      </c>
      <c r="J132" s="3">
        <f>LN(Market_Risk_Data!J132/Market_Risk_Data!J131)</f>
        <v>-2.0619287202735703E-2</v>
      </c>
      <c r="K132" s="3">
        <f>LN(Market_Risk_Data!K132/Market_Risk_Data!K131)</f>
        <v>-0.14085743271659548</v>
      </c>
      <c r="L132" s="2"/>
    </row>
    <row r="133" spans="2:12" x14ac:dyDescent="0.25">
      <c r="B133" s="3">
        <f>LN(Market_Risk_Data!B133/Market_Risk_Data!B132)</f>
        <v>-2.2472855852058628E-2</v>
      </c>
      <c r="C133" s="3">
        <f>LN(Market_Risk_Data!C133/Market_Risk_Data!C132)</f>
        <v>-1.6807118316381289E-2</v>
      </c>
      <c r="D133" s="3">
        <f>LN(Market_Risk_Data!D133/Market_Risk_Data!D132)</f>
        <v>-2.2372297754533099E-2</v>
      </c>
      <c r="E133" s="3">
        <f>LN(Market_Risk_Data!E133/Market_Risk_Data!E132)</f>
        <v>-1.3170463189745121E-2</v>
      </c>
      <c r="F133" s="3">
        <f>LN(Market_Risk_Data!F133/Market_Risk_Data!F132)</f>
        <v>6.3178901621531669E-2</v>
      </c>
      <c r="G133" s="3">
        <f>LN(Market_Risk_Data!G133/Market_Risk_Data!G132)</f>
        <v>3.4329852873143947E-2</v>
      </c>
      <c r="H133" s="3">
        <f>LN(Market_Risk_Data!H133/Market_Risk_Data!H132)</f>
        <v>1.0959013789719382E-2</v>
      </c>
      <c r="I133" s="3">
        <f>LN(Market_Risk_Data!I133/Market_Risk_Data!I132)</f>
        <v>5.1293294387550481E-2</v>
      </c>
      <c r="J133" s="3">
        <f>LN(Market_Risk_Data!J133/Market_Risk_Data!J132)</f>
        <v>0</v>
      </c>
      <c r="K133" s="3">
        <f>LN(Market_Risk_Data!K133/Market_Risk_Data!K132)</f>
        <v>-1.9088596562522736E-2</v>
      </c>
      <c r="L133" s="2"/>
    </row>
    <row r="134" spans="2:12" x14ac:dyDescent="0.25">
      <c r="B134" s="3">
        <f>LN(Market_Risk_Data!B134/Market_Risk_Data!B133)</f>
        <v>1.3544225107757253E-2</v>
      </c>
      <c r="C134" s="3">
        <f>LN(Market_Risk_Data!C134/Market_Risk_Data!C133)</f>
        <v>0</v>
      </c>
      <c r="D134" s="3">
        <f>LN(Market_Risk_Data!D134/Market_Risk_Data!D133)</f>
        <v>-1.2139754550610546E-2</v>
      </c>
      <c r="E134" s="3">
        <f>LN(Market_Risk_Data!E134/Market_Risk_Data!E133)</f>
        <v>-2.4929383042525361E-2</v>
      </c>
      <c r="F134" s="3">
        <f>LN(Market_Risk_Data!F134/Market_Risk_Data!F133)</f>
        <v>-4.1672696400568074E-2</v>
      </c>
      <c r="G134" s="3">
        <f>LN(Market_Risk_Data!G134/Market_Risk_Data!G133)</f>
        <v>-3.0114320431798638E-2</v>
      </c>
      <c r="H134" s="3">
        <f>LN(Market_Risk_Data!H134/Market_Risk_Data!H133)</f>
        <v>-8.2079804178296217E-3</v>
      </c>
      <c r="I134" s="3">
        <f>LN(Market_Risk_Data!I134/Market_Risk_Data!I133)</f>
        <v>-3.8221212820197741E-2</v>
      </c>
      <c r="J134" s="3">
        <f>LN(Market_Risk_Data!J134/Market_Risk_Data!J133)</f>
        <v>-6.4538521137571178E-2</v>
      </c>
      <c r="K134" s="3">
        <f>LN(Market_Risk_Data!K134/Market_Risk_Data!K133)</f>
        <v>-2.3836448154511188E-2</v>
      </c>
      <c r="L134" s="2"/>
    </row>
    <row r="135" spans="2:12" x14ac:dyDescent="0.25">
      <c r="B135" s="3">
        <f>LN(Market_Risk_Data!B135/Market_Risk_Data!B134)</f>
        <v>1.1148387482614201E-2</v>
      </c>
      <c r="C135" s="3">
        <f>LN(Market_Risk_Data!C135/Market_Risk_Data!C134)</f>
        <v>3.3336420267591711E-2</v>
      </c>
      <c r="D135" s="3">
        <f>LN(Market_Risk_Data!D135/Market_Risk_Data!D134)</f>
        <v>-2.3167059281534418E-2</v>
      </c>
      <c r="E135" s="3">
        <f>LN(Market_Risk_Data!E135/Market_Risk_Data!E134)</f>
        <v>9.6619109117368901E-3</v>
      </c>
      <c r="F135" s="3">
        <f>LN(Market_Risk_Data!F135/Market_Risk_Data!F134)</f>
        <v>6.1875403718087453E-2</v>
      </c>
      <c r="G135" s="3">
        <f>LN(Market_Risk_Data!G135/Market_Risk_Data!G134)</f>
        <v>6.7904958161936341E-3</v>
      </c>
      <c r="H135" s="3">
        <f>LN(Market_Risk_Data!H135/Market_Risk_Data!H134)</f>
        <v>2.7434859457508339E-3</v>
      </c>
      <c r="I135" s="3">
        <f>LN(Market_Risk_Data!I135/Market_Risk_Data!I134)</f>
        <v>-1.3072081567352775E-2</v>
      </c>
      <c r="J135" s="3">
        <f>LN(Market_Risk_Data!J135/Market_Risk_Data!J134)</f>
        <v>6.4538521137571164E-2</v>
      </c>
      <c r="K135" s="3">
        <f>LN(Market_Risk_Data!K135/Market_Risk_Data!K134)</f>
        <v>4.7117922977069931E-2</v>
      </c>
      <c r="L135" s="2"/>
    </row>
    <row r="136" spans="2:12" x14ac:dyDescent="0.25">
      <c r="B136" s="3">
        <f>LN(Market_Risk_Data!B136/Market_Risk_Data!B135)</f>
        <v>-1.7897569457542676E-2</v>
      </c>
      <c r="C136" s="3">
        <f>LN(Market_Risk_Data!C136/Market_Risk_Data!C135)</f>
        <v>-0.14058195062118944</v>
      </c>
      <c r="D136" s="3">
        <f>LN(Market_Risk_Data!D136/Market_Risk_Data!D135)</f>
        <v>-1.0997754209541398E-2</v>
      </c>
      <c r="E136" s="3">
        <f>LN(Market_Risk_Data!E136/Market_Risk_Data!E135)</f>
        <v>-7.5884697524872688E-2</v>
      </c>
      <c r="F136" s="3">
        <f>LN(Market_Risk_Data!F136/Market_Risk_Data!F135)</f>
        <v>1.980262729617973E-2</v>
      </c>
      <c r="G136" s="3">
        <f>LN(Market_Risk_Data!G136/Market_Risk_Data!G135)</f>
        <v>-3.0168650963810509E-2</v>
      </c>
      <c r="H136" s="3">
        <f>LN(Market_Risk_Data!H136/Market_Risk_Data!H135)</f>
        <v>-5.4945193176407017E-3</v>
      </c>
      <c r="I136" s="3">
        <f>LN(Market_Risk_Data!I136/Market_Risk_Data!I135)</f>
        <v>-1.324522675002068E-2</v>
      </c>
      <c r="J136" s="3">
        <f>LN(Market_Risk_Data!J136/Market_Risk_Data!J135)</f>
        <v>-4.2559614418795889E-2</v>
      </c>
      <c r="K136" s="3">
        <f>LN(Market_Risk_Data!K136/Market_Risk_Data!K135)</f>
        <v>-4.0560522430910843E-2</v>
      </c>
      <c r="L136" s="2"/>
    </row>
    <row r="137" spans="2:12" x14ac:dyDescent="0.25">
      <c r="B137" s="3">
        <f>LN(Market_Risk_Data!B137/Market_Risk_Data!B136)</f>
        <v>-2.7461679941387894E-2</v>
      </c>
      <c r="C137" s="3">
        <f>LN(Market_Risk_Data!C137/Market_Risk_Data!C136)</f>
        <v>-1.9048194970694474E-2</v>
      </c>
      <c r="D137" s="3">
        <f>LN(Market_Risk_Data!D137/Market_Risk_Data!D136)</f>
        <v>4.4795133792832016E-2</v>
      </c>
      <c r="E137" s="3">
        <f>LN(Market_Risk_Data!E137/Market_Risk_Data!E136)</f>
        <v>-1.8848725558667383E-2</v>
      </c>
      <c r="F137" s="3">
        <f>LN(Market_Risk_Data!F137/Market_Risk_Data!F136)</f>
        <v>-4.000533461369913E-2</v>
      </c>
      <c r="G137" s="3">
        <f>LN(Market_Risk_Data!G137/Market_Risk_Data!G136)</f>
        <v>6.4083406539356923E-3</v>
      </c>
      <c r="H137" s="3">
        <f>LN(Market_Risk_Data!H137/Market_Risk_Data!H136)</f>
        <v>-0.13235145148467398</v>
      </c>
      <c r="I137" s="3">
        <f>LN(Market_Risk_Data!I137/Market_Risk_Data!I136)</f>
        <v>-8.3381608939051013E-2</v>
      </c>
      <c r="J137" s="3">
        <f>LN(Market_Risk_Data!J137/Market_Risk_Data!J136)</f>
        <v>-4.445176257083381E-2</v>
      </c>
      <c r="K137" s="3">
        <f>LN(Market_Risk_Data!K137/Market_Risk_Data!K136)</f>
        <v>-5.1407966711510843E-2</v>
      </c>
      <c r="L137" s="2"/>
    </row>
    <row r="138" spans="2:12" x14ac:dyDescent="0.25">
      <c r="B138" s="3">
        <f>LN(Market_Risk_Data!B138/Market_Risk_Data!B137)</f>
        <v>-5.2392934060946007E-2</v>
      </c>
      <c r="C138" s="3">
        <f>LN(Market_Risk_Data!C138/Market_Risk_Data!C137)</f>
        <v>-0.13353139262452263</v>
      </c>
      <c r="D138" s="3">
        <f>LN(Market_Risk_Data!D138/Market_Risk_Data!D137)</f>
        <v>-0.10167480198637645</v>
      </c>
      <c r="E138" s="3">
        <f>LN(Market_Risk_Data!E138/Market_Risk_Data!E137)</f>
        <v>4.1413785550757171E-2</v>
      </c>
      <c r="F138" s="3">
        <f>LN(Market_Risk_Data!F138/Market_Risk_Data!F137)</f>
        <v>4.0005334613699206E-2</v>
      </c>
      <c r="G138" s="3">
        <f>LN(Market_Risk_Data!G138/Market_Risk_Data!G137)</f>
        <v>-9.7131772814162964E-2</v>
      </c>
      <c r="H138" s="3">
        <f>LN(Market_Risk_Data!H138/Market_Risk_Data!H137)</f>
        <v>5.5059777183027389E-2</v>
      </c>
      <c r="I138" s="3">
        <f>LN(Market_Risk_Data!I138/Market_Risk_Data!I137)</f>
        <v>8.3381608939051E-2</v>
      </c>
      <c r="J138" s="3">
        <f>LN(Market_Risk_Data!J138/Market_Risk_Data!J137)</f>
        <v>-4.6520015634892817E-2</v>
      </c>
      <c r="K138" s="3">
        <f>LN(Market_Risk_Data!K138/Market_Risk_Data!K137)</f>
        <v>-2.5553074424617506E-2</v>
      </c>
      <c r="L138" s="2"/>
    </row>
    <row r="139" spans="2:12" x14ac:dyDescent="0.25">
      <c r="B139" s="3">
        <f>LN(Market_Risk_Data!B139/Market_Risk_Data!B138)</f>
        <v>-2.4479816386400017E-3</v>
      </c>
      <c r="C139" s="3">
        <f>LN(Market_Risk_Data!C139/Market_Risk_Data!C138)</f>
        <v>-8.004270767353637E-2</v>
      </c>
      <c r="D139" s="3">
        <f>LN(Market_Risk_Data!D139/Market_Risk_Data!D138)</f>
        <v>0</v>
      </c>
      <c r="E139" s="3">
        <f>LN(Market_Risk_Data!E139/Market_Risk_Data!E138)</f>
        <v>-5.2040878125043329E-2</v>
      </c>
      <c r="F139" s="3">
        <f>LN(Market_Risk_Data!F139/Market_Risk_Data!F138)</f>
        <v>-6.0624621816434854E-2</v>
      </c>
      <c r="G139" s="3">
        <f>LN(Market_Risk_Data!G139/Market_Risk_Data!G138)</f>
        <v>-7.7577514820003413E-2</v>
      </c>
      <c r="H139" s="3">
        <f>LN(Market_Risk_Data!H139/Market_Risk_Data!H138)</f>
        <v>1.4869891215783665E-3</v>
      </c>
      <c r="I139" s="3">
        <f>LN(Market_Risk_Data!I139/Market_Risk_Data!I138)</f>
        <v>-9.7980408360203788E-2</v>
      </c>
      <c r="J139" s="3">
        <f>LN(Market_Risk_Data!J139/Market_Risk_Data!J138)</f>
        <v>2.3530497410194036E-2</v>
      </c>
      <c r="K139" s="3">
        <f>LN(Market_Risk_Data!K139/Market_Risk_Data!K138)</f>
        <v>-0.16598513747426116</v>
      </c>
      <c r="L139" s="2"/>
    </row>
    <row r="140" spans="2:12" x14ac:dyDescent="0.25">
      <c r="B140" s="3">
        <f>LN(Market_Risk_Data!B140/Market_Risk_Data!B139)</f>
        <v>6.1777359696243157E-2</v>
      </c>
      <c r="C140" s="3">
        <f>LN(Market_Risk_Data!C140/Market_Risk_Data!C139)</f>
        <v>6.8992871486951421E-2</v>
      </c>
      <c r="D140" s="3">
        <f>LN(Market_Risk_Data!D140/Market_Risk_Data!D139)</f>
        <v>-5.4996675747448764E-2</v>
      </c>
      <c r="E140" s="3">
        <f>LN(Market_Risk_Data!E140/Market_Risk_Data!E139)</f>
        <v>-4.2826617920008478E-3</v>
      </c>
      <c r="F140" s="3">
        <f>LN(Market_Risk_Data!F140/Market_Risk_Data!F139)</f>
        <v>2.061928720273561E-2</v>
      </c>
      <c r="G140" s="3">
        <f>LN(Market_Risk_Data!G140/Market_Risk_Data!G139)</f>
        <v>8.8869608261626765E-2</v>
      </c>
      <c r="H140" s="3">
        <f>LN(Market_Risk_Data!H140/Market_Risk_Data!H139)</f>
        <v>3.6473773117644756E-2</v>
      </c>
      <c r="I140" s="3">
        <f>LN(Market_Risk_Data!I140/Market_Risk_Data!I139)</f>
        <v>-1.4815085785140587E-2</v>
      </c>
      <c r="J140" s="3">
        <f>LN(Market_Risk_Data!J140/Market_Risk_Data!J139)</f>
        <v>2.2989518224698781E-2</v>
      </c>
      <c r="K140" s="3">
        <f>LN(Market_Risk_Data!K140/Market_Risk_Data!K139)</f>
        <v>2.7398974188114347E-2</v>
      </c>
      <c r="L140" s="2"/>
    </row>
    <row r="141" spans="2:12" x14ac:dyDescent="0.25">
      <c r="B141" s="3">
        <f>LN(Market_Risk_Data!B141/Market_Risk_Data!B140)</f>
        <v>-1.392133851860812E-2</v>
      </c>
      <c r="C141" s="3">
        <f>LN(Market_Risk_Data!C141/Market_Risk_Data!C140)</f>
        <v>1.1049836186584935E-2</v>
      </c>
      <c r="D141" s="3">
        <f>LN(Market_Risk_Data!D141/Market_Risk_Data!D140)</f>
        <v>-2.3236076680848188E-2</v>
      </c>
      <c r="E141" s="3">
        <f>LN(Market_Risk_Data!E141/Market_Risk_Data!E140)</f>
        <v>-2.3888215174695492E-2</v>
      </c>
      <c r="F141" s="3">
        <f>LN(Market_Risk_Data!F141/Market_Risk_Data!F140)</f>
        <v>0</v>
      </c>
      <c r="G141" s="3">
        <f>LN(Market_Risk_Data!G141/Market_Risk_Data!G140)</f>
        <v>-2.4864995954982864E-2</v>
      </c>
      <c r="H141" s="3">
        <f>LN(Market_Risk_Data!H141/Market_Risk_Data!H140)</f>
        <v>8.5592533956699111E-3</v>
      </c>
      <c r="I141" s="3">
        <f>LN(Market_Risk_Data!I141/Market_Risk_Data!I140)</f>
        <v>0</v>
      </c>
      <c r="J141" s="3">
        <f>LN(Market_Risk_Data!J141/Market_Risk_Data!J140)</f>
        <v>0</v>
      </c>
      <c r="K141" s="3">
        <f>LN(Market_Risk_Data!K141/Market_Risk_Data!K140)</f>
        <v>1.8742181809740664E-2</v>
      </c>
      <c r="L141" s="2"/>
    </row>
    <row r="142" spans="2:12" x14ac:dyDescent="0.25">
      <c r="B142" s="3">
        <f>LN(Market_Risk_Data!B142/Market_Risk_Data!B141)</f>
        <v>2.5376217493374535E-2</v>
      </c>
      <c r="C142" s="3">
        <f>LN(Market_Risk_Data!C142/Market_Risk_Data!C141)</f>
        <v>5.3488684950986222E-2</v>
      </c>
      <c r="D142" s="3">
        <f>LN(Market_Risk_Data!D142/Market_Risk_Data!D141)</f>
        <v>3.5527715192404705E-2</v>
      </c>
      <c r="E142" s="3">
        <f>LN(Market_Risk_Data!E142/Market_Risk_Data!E141)</f>
        <v>-8.8300794482720369E-3</v>
      </c>
      <c r="F142" s="3">
        <f>LN(Market_Risk_Data!F142/Market_Risk_Data!F141)</f>
        <v>9.7163748453647669E-2</v>
      </c>
      <c r="G142" s="3">
        <f>LN(Market_Risk_Data!G142/Market_Risk_Data!G141)</f>
        <v>1.0846383783572716E-2</v>
      </c>
      <c r="H142" s="3">
        <f>LN(Market_Risk_Data!H142/Market_Risk_Data!H141)</f>
        <v>-6.9094337673431899E-2</v>
      </c>
      <c r="I142" s="3">
        <f>LN(Market_Risk_Data!I142/Market_Risk_Data!I141)</f>
        <v>9.9372473813203771E-2</v>
      </c>
      <c r="J142" s="3">
        <f>LN(Market_Risk_Data!J142/Market_Risk_Data!J141)</f>
        <v>4.4451762570833796E-2</v>
      </c>
      <c r="K142" s="3">
        <f>LN(Market_Risk_Data!K142/Market_Risk_Data!K141)</f>
        <v>-2.1448543407483627E-2</v>
      </c>
      <c r="L142" s="2"/>
    </row>
    <row r="143" spans="2:12" x14ac:dyDescent="0.25">
      <c r="B143" s="3">
        <f>LN(Market_Risk_Data!B143/Market_Risk_Data!B142)</f>
        <v>1.5819538944892811E-2</v>
      </c>
      <c r="C143" s="3">
        <f>LN(Market_Risk_Data!C143/Market_Risk_Data!C142)</f>
        <v>-5.3488684950986236E-2</v>
      </c>
      <c r="D143" s="3">
        <f>LN(Market_Risk_Data!D143/Market_Risk_Data!D142)</f>
        <v>-5.2493558861436782E-3</v>
      </c>
      <c r="E143" s="3">
        <f>LN(Market_Risk_Data!E143/Market_Risk_Data!E142)</f>
        <v>3.7000956414968304E-2</v>
      </c>
      <c r="F143" s="3">
        <f>LN(Market_Risk_Data!F143/Market_Risk_Data!F142)</f>
        <v>-5.7158413839948637E-2</v>
      </c>
      <c r="G143" s="3">
        <f>LN(Market_Risk_Data!G143/Market_Risk_Data!G142)</f>
        <v>-7.5999926275485366E-2</v>
      </c>
      <c r="H143" s="3">
        <f>LN(Market_Risk_Data!H143/Market_Risk_Data!H142)</f>
        <v>-3.8794624337753145E-2</v>
      </c>
      <c r="I143" s="3">
        <f>LN(Market_Risk_Data!I143/Market_Risk_Data!I142)</f>
        <v>-1.3605652055778598E-2</v>
      </c>
      <c r="J143" s="3">
        <f>LN(Market_Risk_Data!J143/Market_Risk_Data!J142)</f>
        <v>0</v>
      </c>
      <c r="K143" s="3">
        <f>LN(Market_Risk_Data!K143/Market_Risk_Data!K142)</f>
        <v>-1.9152432214756123E-2</v>
      </c>
      <c r="L143" s="2"/>
    </row>
    <row r="144" spans="2:12" x14ac:dyDescent="0.25">
      <c r="B144" s="3">
        <f>LN(Market_Risk_Data!B144/Market_Risk_Data!B143)</f>
        <v>-1.5819538944892766E-2</v>
      </c>
      <c r="C144" s="3">
        <f>LN(Market_Risk_Data!C144/Market_Risk_Data!C143)</f>
        <v>-3.352269203864356E-2</v>
      </c>
      <c r="D144" s="3">
        <f>LN(Market_Risk_Data!D144/Market_Risk_Data!D143)</f>
        <v>-8.8106296821549197E-3</v>
      </c>
      <c r="E144" s="3">
        <f>LN(Market_Risk_Data!E144/Market_Risk_Data!E143)</f>
        <v>-7.773056791515684E-2</v>
      </c>
      <c r="F144" s="3">
        <f>LN(Market_Risk_Data!F144/Market_Risk_Data!F143)</f>
        <v>-4.000533461369913E-2</v>
      </c>
      <c r="G144" s="3">
        <f>LN(Market_Risk_Data!G144/Market_Risk_Data!G143)</f>
        <v>-3.4947631327654848E-2</v>
      </c>
      <c r="H144" s="3">
        <f>LN(Market_Risk_Data!H144/Market_Risk_Data!H143)</f>
        <v>-3.7071126436960367E-2</v>
      </c>
      <c r="I144" s="3">
        <f>LN(Market_Risk_Data!I144/Market_Risk_Data!I143)</f>
        <v>-7.0951735972284491E-2</v>
      </c>
      <c r="J144" s="3">
        <f>LN(Market_Risk_Data!J144/Market_Risk_Data!J143)</f>
        <v>-6.7441280795532535E-2</v>
      </c>
      <c r="K144" s="3">
        <f>LN(Market_Risk_Data!K144/Market_Risk_Data!K143)</f>
        <v>-3.6572289623343857E-2</v>
      </c>
      <c r="L144" s="2"/>
    </row>
    <row r="145" spans="2:12" x14ac:dyDescent="0.25">
      <c r="B145" s="3">
        <f>LN(Market_Risk_Data!B145/Market_Risk_Data!B144)</f>
        <v>2.2523474667082922E-2</v>
      </c>
      <c r="C145" s="3">
        <f>LN(Market_Risk_Data!C145/Market_Risk_Data!C144)</f>
        <v>3.3522692038643644E-2</v>
      </c>
      <c r="D145" s="3">
        <f>LN(Market_Risk_Data!D145/Market_Risk_Data!D144)</f>
        <v>1.2313260233356887E-2</v>
      </c>
      <c r="E145" s="3">
        <f>LN(Market_Risk_Data!E145/Market_Risk_Data!E144)</f>
        <v>2.7336554163750418E-2</v>
      </c>
      <c r="F145" s="3">
        <f>LN(Market_Risk_Data!F145/Market_Risk_Data!F144)</f>
        <v>0</v>
      </c>
      <c r="G145" s="3">
        <f>LN(Market_Risk_Data!G145/Market_Risk_Data!G144)</f>
        <v>7.7980142487188042E-2</v>
      </c>
      <c r="H145" s="3">
        <f>LN(Market_Risk_Data!H145/Market_Risk_Data!H144)</f>
        <v>9.8040000966208348E-3</v>
      </c>
      <c r="I145" s="3">
        <f>LN(Market_Risk_Data!I145/Market_Risk_Data!I144)</f>
        <v>1.4598799421152631E-2</v>
      </c>
      <c r="J145" s="3">
        <f>LN(Market_Risk_Data!J145/Market_Risk_Data!J144)</f>
        <v>4.5462374076757413E-2</v>
      </c>
      <c r="K145" s="3">
        <f>LN(Market_Risk_Data!K145/Market_Risk_Data!K144)</f>
        <v>-2.8694424279528201E-3</v>
      </c>
      <c r="L145" s="2"/>
    </row>
    <row r="146" spans="2:12" x14ac:dyDescent="0.25">
      <c r="B146" s="3">
        <f>LN(Market_Risk_Data!B146/Market_Risk_Data!B145)</f>
        <v>-4.0914797638506459E-2</v>
      </c>
      <c r="C146" s="3">
        <f>LN(Market_Risk_Data!C146/Market_Risk_Data!C145)</f>
        <v>-3.352269203864356E-2</v>
      </c>
      <c r="D146" s="3">
        <f>LN(Market_Risk_Data!D146/Market_Risk_Data!D145)</f>
        <v>2.928719227178888E-2</v>
      </c>
      <c r="E146" s="3">
        <f>LN(Market_Risk_Data!E146/Market_Risk_Data!E145)</f>
        <v>1.1173300598125255E-2</v>
      </c>
      <c r="F146" s="3">
        <f>LN(Market_Risk_Data!F146/Market_Risk_Data!F145)</f>
        <v>4.0005334613699206E-2</v>
      </c>
      <c r="G146" s="3">
        <f>LN(Market_Risk_Data!G146/Market_Risk_Data!G145)</f>
        <v>-2.9969760727098428E-2</v>
      </c>
      <c r="H146" s="3">
        <f>LN(Market_Risk_Data!H146/Market_Risk_Data!H145)</f>
        <v>1.7728103293580599E-2</v>
      </c>
      <c r="I146" s="3">
        <f>LN(Market_Risk_Data!I146/Market_Risk_Data!I145)</f>
        <v>6.9958588606910468E-2</v>
      </c>
      <c r="J146" s="3">
        <f>LN(Market_Risk_Data!J146/Market_Risk_Data!J145)</f>
        <v>-2.2472855852058628E-2</v>
      </c>
      <c r="K146" s="3">
        <f>LN(Market_Risk_Data!K146/Market_Risk_Data!K145)</f>
        <v>6.6691374498672143E-2</v>
      </c>
      <c r="L146" s="2"/>
    </row>
    <row r="147" spans="2:12" x14ac:dyDescent="0.25">
      <c r="B147" s="3">
        <f>LN(Market_Risk_Data!B147/Market_Risk_Data!B146)</f>
        <v>4.6296378987419756E-3</v>
      </c>
      <c r="C147" s="3">
        <f>LN(Market_Risk_Data!C147/Market_Risk_Data!C146)</f>
        <v>6.595796779179737E-2</v>
      </c>
      <c r="D147" s="3">
        <f>LN(Market_Risk_Data!D147/Market_Risk_Data!D146)</f>
        <v>-1.6992357529598016E-3</v>
      </c>
      <c r="E147" s="3">
        <f>LN(Market_Risk_Data!E147/Market_Risk_Data!E146)</f>
        <v>3.9220713153281329E-2</v>
      </c>
      <c r="F147" s="3">
        <f>LN(Market_Risk_Data!F147/Market_Risk_Data!F146)</f>
        <v>0.1112256351102244</v>
      </c>
      <c r="G147" s="3">
        <f>LN(Market_Risk_Data!G147/Market_Risk_Data!G146)</f>
        <v>4.4997365930735722E-2</v>
      </c>
      <c r="H147" s="3">
        <f>LN(Market_Risk_Data!H147/Market_Risk_Data!H146)</f>
        <v>1.8987912244691381E-2</v>
      </c>
      <c r="I147" s="3">
        <f>LN(Market_Risk_Data!I147/Market_Risk_Data!I146)</f>
        <v>5.2643733485421881E-2</v>
      </c>
      <c r="J147" s="3">
        <f>LN(Market_Risk_Data!J147/Market_Risk_Data!J146)</f>
        <v>-7.0617567213953417E-2</v>
      </c>
      <c r="K147" s="3">
        <f>LN(Market_Risk_Data!K147/Market_Risk_Data!K146)</f>
        <v>4.9813705712219172E-2</v>
      </c>
      <c r="L147" s="2"/>
    </row>
    <row r="148" spans="2:12" x14ac:dyDescent="0.25">
      <c r="B148" s="3">
        <f>LN(Market_Risk_Data!B148/Market_Risk_Data!B147)</f>
        <v>-2.8104894320108483E-2</v>
      </c>
      <c r="C148" s="3">
        <f>LN(Market_Risk_Data!C148/Market_Risk_Data!C147)</f>
        <v>5.1825067864585947E-2</v>
      </c>
      <c r="D148" s="3">
        <f>LN(Market_Risk_Data!D148/Market_Risk_Data!D147)</f>
        <v>-2.2356907101276448E-2</v>
      </c>
      <c r="E148" s="3">
        <f>LN(Market_Risk_Data!E148/Market_Risk_Data!E147)</f>
        <v>-4.8149343897582728E-2</v>
      </c>
      <c r="F148" s="3">
        <f>LN(Market_Risk_Data!F148/Market_Risk_Data!F147)</f>
        <v>0</v>
      </c>
      <c r="G148" s="3">
        <f>LN(Market_Risk_Data!G148/Market_Risk_Data!G147)</f>
        <v>3.5498016759870368E-2</v>
      </c>
      <c r="H148" s="3">
        <f>LN(Market_Risk_Data!H148/Market_Risk_Data!H147)</f>
        <v>-1.7391742711869222E-2</v>
      </c>
      <c r="I148" s="3">
        <f>LN(Market_Risk_Data!I148/Market_Risk_Data!I147)</f>
        <v>-1.2903404835907841E-2</v>
      </c>
      <c r="J148" s="3">
        <f>LN(Market_Risk_Data!J148/Market_Risk_Data!J147)</f>
        <v>4.7628048989254664E-2</v>
      </c>
      <c r="K148" s="3">
        <f>LN(Market_Risk_Data!K148/Market_Risk_Data!K147)</f>
        <v>2.774452863365522E-2</v>
      </c>
      <c r="L148" s="2"/>
    </row>
    <row r="149" spans="2:12" x14ac:dyDescent="0.25">
      <c r="B149" s="3">
        <f>LN(Market_Risk_Data!B149/Market_Risk_Data!B148)</f>
        <v>-7.1514011576251282E-3</v>
      </c>
      <c r="C149" s="3">
        <f>LN(Market_Risk_Data!C149/Market_Risk_Data!C148)</f>
        <v>3.9609138095045883E-2</v>
      </c>
      <c r="D149" s="3">
        <f>LN(Market_Risk_Data!D149/Market_Risk_Data!D148)</f>
        <v>4.9204157137464566E-2</v>
      </c>
      <c r="E149" s="3">
        <f>LN(Market_Risk_Data!E149/Market_Risk_Data!E148)</f>
        <v>4.8149343897582596E-2</v>
      </c>
      <c r="F149" s="3">
        <f>LN(Market_Risk_Data!F149/Market_Risk_Data!F148)</f>
        <v>0.10008345855698263</v>
      </c>
      <c r="G149" s="3">
        <f>LN(Market_Risk_Data!G149/Market_Risk_Data!G148)</f>
        <v>2.6409928801606898E-2</v>
      </c>
      <c r="H149" s="3">
        <f>LN(Market_Risk_Data!H149/Market_Risk_Data!H148)</f>
        <v>-1.5961695328222147E-3</v>
      </c>
      <c r="I149" s="3">
        <f>LN(Market_Risk_Data!I149/Market_Risk_Data!I148)</f>
        <v>2.5642430613337652E-2</v>
      </c>
      <c r="J149" s="3">
        <f>LN(Market_Risk_Data!J149/Market_Risk_Data!J148)</f>
        <v>8.8947486016496116E-2</v>
      </c>
      <c r="K149" s="3">
        <f>LN(Market_Risk_Data!K149/Market_Risk_Data!K148)</f>
        <v>4.141883130311675E-2</v>
      </c>
      <c r="L149" s="2"/>
    </row>
    <row r="150" spans="2:12" x14ac:dyDescent="0.25">
      <c r="B150" s="3">
        <f>LN(Market_Risk_Data!B150/Market_Risk_Data!B149)</f>
        <v>-7.2029122940579973E-3</v>
      </c>
      <c r="C150" s="3">
        <f>LN(Market_Risk_Data!C150/Market_Risk_Data!C149)</f>
        <v>-1.9608471388376313E-2</v>
      </c>
      <c r="D150" s="3">
        <f>LN(Market_Risk_Data!D150/Market_Risk_Data!D149)</f>
        <v>6.6006840313520927E-3</v>
      </c>
      <c r="E150" s="3">
        <f>LN(Market_Risk_Data!E150/Market_Risk_Data!E149)</f>
        <v>3.5680595019836552E-2</v>
      </c>
      <c r="F150" s="3">
        <f>LN(Market_Risk_Data!F150/Market_Risk_Data!F149)</f>
        <v>3.125254350410453E-2</v>
      </c>
      <c r="G150" s="3">
        <f>LN(Market_Risk_Data!G150/Market_Risk_Data!G149)</f>
        <v>8.4399396829337933E-3</v>
      </c>
      <c r="H150" s="3">
        <f>LN(Market_Risk_Data!H150/Market_Risk_Data!H149)</f>
        <v>9.5390230467589099E-3</v>
      </c>
      <c r="I150" s="3">
        <f>LN(Market_Risk_Data!I150/Market_Risk_Data!I149)</f>
        <v>0.14141165404982847</v>
      </c>
      <c r="J150" s="3">
        <f>LN(Market_Risk_Data!J150/Market_Risk_Data!J149)</f>
        <v>0.33950714031636697</v>
      </c>
      <c r="K150" s="3">
        <f>LN(Market_Risk_Data!K150/Market_Risk_Data!K149)</f>
        <v>-0.10033471483971136</v>
      </c>
      <c r="L150" s="2"/>
    </row>
    <row r="151" spans="2:12" x14ac:dyDescent="0.25">
      <c r="B151" s="3">
        <f>LN(Market_Risk_Data!B151/Market_Risk_Data!B150)</f>
        <v>3.5506688456909817E-2</v>
      </c>
      <c r="C151" s="3">
        <f>LN(Market_Risk_Data!C151/Market_Risk_Data!C150)</f>
        <v>6.7010710282960295E-2</v>
      </c>
      <c r="D151" s="3">
        <f>LN(Market_Risk_Data!D151/Market_Risk_Data!D150)</f>
        <v>1.3072081567352701E-2</v>
      </c>
      <c r="E151" s="3">
        <f>LN(Market_Risk_Data!E151/Market_Risk_Data!E150)</f>
        <v>-2.0639842208514825E-3</v>
      </c>
      <c r="F151" s="3">
        <f>LN(Market_Risk_Data!F151/Market_Risk_Data!F150)</f>
        <v>-6.3513405722325861E-2</v>
      </c>
      <c r="G151" s="3">
        <f>LN(Market_Risk_Data!G151/Market_Risk_Data!G150)</f>
        <v>-1.0115699161891794E-3</v>
      </c>
      <c r="H151" s="3">
        <f>LN(Market_Risk_Data!H151/Market_Risk_Data!H150)</f>
        <v>1.2578782206860185E-2</v>
      </c>
      <c r="I151" s="3">
        <f>LN(Market_Risk_Data!I151/Market_Risk_Data!I150)</f>
        <v>0</v>
      </c>
      <c r="J151" s="3">
        <f>LN(Market_Risk_Data!J151/Market_Risk_Data!J150)</f>
        <v>1.5037877364540502E-2</v>
      </c>
      <c r="K151" s="3">
        <f>LN(Market_Risk_Data!K151/Market_Risk_Data!K150)</f>
        <v>-1.5957785438610806E-2</v>
      </c>
      <c r="L151" s="2"/>
    </row>
    <row r="152" spans="2:12" x14ac:dyDescent="0.25">
      <c r="B152" s="3">
        <f>LN(Market_Risk_Data!B152/Market_Risk_Data!B151)</f>
        <v>3.203935374461666E-2</v>
      </c>
      <c r="C152" s="3">
        <f>LN(Market_Risk_Data!C152/Market_Risk_Data!C151)</f>
        <v>-9.3023926623135612E-3</v>
      </c>
      <c r="D152" s="3">
        <f>LN(Market_Risk_Data!D152/Market_Risk_Data!D151)</f>
        <v>3.0378035359171919E-2</v>
      </c>
      <c r="E152" s="3">
        <f>LN(Market_Risk_Data!E152/Market_Risk_Data!E151)</f>
        <v>0</v>
      </c>
      <c r="F152" s="3">
        <f>LN(Market_Risk_Data!F152/Market_Risk_Data!F151)</f>
        <v>-3.3336420267591836E-2</v>
      </c>
      <c r="G152" s="3">
        <f>LN(Market_Risk_Data!G152/Market_Risk_Data!G151)</f>
        <v>-4.3833778644616968E-2</v>
      </c>
      <c r="H152" s="3">
        <f>LN(Market_Risk_Data!H152/Market_Risk_Data!H151)</f>
        <v>3.0771658666753687E-2</v>
      </c>
      <c r="I152" s="3">
        <f>LN(Market_Risk_Data!I152/Market_Risk_Data!I151)</f>
        <v>2.173998663640582E-2</v>
      </c>
      <c r="J152" s="3">
        <f>LN(Market_Risk_Data!J152/Market_Risk_Data!J151)</f>
        <v>-4.5809536031294222E-2</v>
      </c>
      <c r="K152" s="3">
        <f>LN(Market_Risk_Data!K152/Market_Risk_Data!K151)</f>
        <v>-1.621657158924528E-2</v>
      </c>
      <c r="L152" s="2"/>
    </row>
    <row r="153" spans="2:12" x14ac:dyDescent="0.25">
      <c r="B153" s="3">
        <f>LN(Market_Risk_Data!B153/Market_Risk_Data!B152)</f>
        <v>8.9686699827603161E-3</v>
      </c>
      <c r="C153" s="3">
        <f>LN(Market_Risk_Data!C153/Market_Risk_Data!C152)</f>
        <v>4.5670036833188266E-2</v>
      </c>
      <c r="D153" s="3">
        <f>LN(Market_Risk_Data!D153/Market_Risk_Data!D152)</f>
        <v>-7.9051795071132611E-3</v>
      </c>
      <c r="E153" s="3">
        <f>LN(Market_Risk_Data!E153/Market_Risk_Data!E152)</f>
        <v>7.5582681166007082E-2</v>
      </c>
      <c r="F153" s="3">
        <f>LN(Market_Risk_Data!F153/Market_Risk_Data!F152)</f>
        <v>0</v>
      </c>
      <c r="G153" s="3">
        <f>LN(Market_Risk_Data!G153/Market_Risk_Data!G152)</f>
        <v>6.6040927746793501E-2</v>
      </c>
      <c r="H153" s="3">
        <f>LN(Market_Risk_Data!H153/Market_Risk_Data!H152)</f>
        <v>-1.5163005179639638E-3</v>
      </c>
      <c r="I153" s="3">
        <f>LN(Market_Risk_Data!I153/Market_Risk_Data!I152)</f>
        <v>0.22957444164450017</v>
      </c>
      <c r="J153" s="3">
        <f>LN(Market_Risk_Data!J153/Market_Risk_Data!J152)</f>
        <v>0.11778303565638346</v>
      </c>
      <c r="K153" s="3">
        <f>LN(Market_Risk_Data!K153/Market_Risk_Data!K152)</f>
        <v>0.13964346598144162</v>
      </c>
      <c r="L153" s="2"/>
    </row>
    <row r="154" spans="2:12" x14ac:dyDescent="0.25">
      <c r="B154" s="3">
        <f>LN(Market_Risk_Data!B154/Market_Risk_Data!B153)</f>
        <v>2.2075951699199826E-2</v>
      </c>
      <c r="C154" s="3">
        <f>LN(Market_Risk_Data!C154/Market_Risk_Data!C153)</f>
        <v>-8.9686699827603751E-3</v>
      </c>
      <c r="D154" s="3">
        <f>LN(Market_Risk_Data!D154/Market_Risk_Data!D153)</f>
        <v>1.2618463959211464E-2</v>
      </c>
      <c r="E154" s="3">
        <f>LN(Market_Risk_Data!E154/Market_Risk_Data!E153)</f>
        <v>-2.9156584291455578E-2</v>
      </c>
      <c r="F154" s="3">
        <f>LN(Market_Risk_Data!F154/Market_Risk_Data!F153)</f>
        <v>3.3336420267591711E-2</v>
      </c>
      <c r="G154" s="3">
        <f>LN(Market_Risk_Data!G154/Market_Risk_Data!G153)</f>
        <v>-2.4867398960882484E-2</v>
      </c>
      <c r="H154" s="3">
        <f>LN(Market_Risk_Data!H154/Market_Risk_Data!H153)</f>
        <v>1.8045602469174554E-2</v>
      </c>
      <c r="I154" s="3">
        <f>LN(Market_Risk_Data!I154/Market_Risk_Data!I153)</f>
        <v>7.4107972153721835E-2</v>
      </c>
      <c r="J154" s="3">
        <f>LN(Market_Risk_Data!J154/Market_Risk_Data!J153)</f>
        <v>-7.1973499625089227E-2</v>
      </c>
      <c r="K154" s="3">
        <f>LN(Market_Risk_Data!K154/Market_Risk_Data!K153)</f>
        <v>1.6451604892005062E-2</v>
      </c>
      <c r="L154" s="2"/>
    </row>
    <row r="155" spans="2:12" x14ac:dyDescent="0.25">
      <c r="B155" s="3">
        <f>LN(Market_Risk_Data!B155/Market_Risk_Data!B154)</f>
        <v>-1.0977058631150907E-2</v>
      </c>
      <c r="C155" s="3">
        <f>LN(Market_Risk_Data!C155/Market_Risk_Data!C154)</f>
        <v>0</v>
      </c>
      <c r="D155" s="3">
        <f>LN(Market_Risk_Data!D155/Market_Risk_Data!D154)</f>
        <v>-1.4207026644349374E-2</v>
      </c>
      <c r="E155" s="3">
        <f>LN(Market_Risk_Data!E155/Market_Risk_Data!E154)</f>
        <v>5.899722127188322E-3</v>
      </c>
      <c r="F155" s="3">
        <f>LN(Market_Risk_Data!F155/Market_Risk_Data!F154)</f>
        <v>-5.0430853626891967E-2</v>
      </c>
      <c r="G155" s="3">
        <f>LN(Market_Risk_Data!G155/Market_Risk_Data!G154)</f>
        <v>8.8753651065102252E-4</v>
      </c>
      <c r="H155" s="3">
        <f>LN(Market_Risk_Data!H155/Market_Risk_Data!H154)</f>
        <v>-5.9790910560580711E-3</v>
      </c>
      <c r="I155" s="3">
        <f>LN(Market_Risk_Data!I155/Market_Risk_Data!I154)</f>
        <v>0</v>
      </c>
      <c r="J155" s="3">
        <f>LN(Market_Risk_Data!J155/Market_Risk_Data!J154)</f>
        <v>-6.1557892999433317E-2</v>
      </c>
      <c r="K155" s="3">
        <f>LN(Market_Risk_Data!K155/Market_Risk_Data!K154)</f>
        <v>2.7587956518828963E-2</v>
      </c>
      <c r="L155" s="2"/>
    </row>
    <row r="156" spans="2:12" x14ac:dyDescent="0.25">
      <c r="B156" s="3">
        <f>LN(Market_Risk_Data!B156/Market_Risk_Data!B155)</f>
        <v>1.9672765598704928E-2</v>
      </c>
      <c r="C156" s="3">
        <f>LN(Market_Risk_Data!C156/Market_Risk_Data!C155)</f>
        <v>1.7857617400006472E-2</v>
      </c>
      <c r="D156" s="3">
        <f>LN(Market_Risk_Data!D156/Market_Risk_Data!D155)</f>
        <v>0</v>
      </c>
      <c r="E156" s="3">
        <f>LN(Market_Risk_Data!E156/Market_Risk_Data!E155)</f>
        <v>1.9588644853329716E-3</v>
      </c>
      <c r="F156" s="3">
        <f>LN(Market_Risk_Data!F156/Market_Risk_Data!F155)</f>
        <v>6.6691374498672143E-2</v>
      </c>
      <c r="G156" s="3">
        <f>LN(Market_Risk_Data!G156/Market_Risk_Data!G155)</f>
        <v>3.0393303278982427E-2</v>
      </c>
      <c r="H156" s="3">
        <f>LN(Market_Risk_Data!H156/Market_Risk_Data!H155)</f>
        <v>3.5349777852046231E-2</v>
      </c>
      <c r="I156" s="3">
        <f>LN(Market_Risk_Data!I156/Market_Risk_Data!I155)</f>
        <v>3.125254350410453E-2</v>
      </c>
      <c r="J156" s="3">
        <f>LN(Market_Risk_Data!J156/Market_Risk_Data!J155)</f>
        <v>3.125254350410453E-2</v>
      </c>
      <c r="K156" s="3">
        <f>LN(Market_Risk_Data!K156/Market_Risk_Data!K155)</f>
        <v>7.8471615441495307E-2</v>
      </c>
      <c r="L156" s="2"/>
    </row>
    <row r="157" spans="2:12" x14ac:dyDescent="0.25">
      <c r="B157" s="3">
        <f>LN(Market_Risk_Data!B157/Market_Risk_Data!B156)</f>
        <v>-8.695706967553932E-3</v>
      </c>
      <c r="C157" s="3">
        <f>LN(Market_Risk_Data!C157/Market_Risk_Data!C156)</f>
        <v>8.8106296821549059E-3</v>
      </c>
      <c r="D157" s="3">
        <f>LN(Market_Risk_Data!D157/Market_Risk_Data!D156)</f>
        <v>-2.0884293166920791E-2</v>
      </c>
      <c r="E157" s="3">
        <f>LN(Market_Risk_Data!E157/Market_Risk_Data!E156)</f>
        <v>-5.4284683487072785E-2</v>
      </c>
      <c r="F157" s="3">
        <f>LN(Market_Risk_Data!F157/Market_Risk_Data!F156)</f>
        <v>0</v>
      </c>
      <c r="G157" s="3">
        <f>LN(Market_Risk_Data!G157/Market_Risk_Data!G156)</f>
        <v>-1.1312827353988399E-2</v>
      </c>
      <c r="H157" s="3">
        <f>LN(Market_Risk_Data!H157/Market_Risk_Data!H156)</f>
        <v>-4.3509858343262573E-3</v>
      </c>
      <c r="I157" s="3">
        <f>LN(Market_Risk_Data!I157/Market_Risk_Data!I156)</f>
        <v>-8.004270767353637E-2</v>
      </c>
      <c r="J157" s="3">
        <f>LN(Market_Risk_Data!J157/Market_Risk_Data!J156)</f>
        <v>-0.16705408466316621</v>
      </c>
      <c r="K157" s="3">
        <f>LN(Market_Risk_Data!K157/Market_Risk_Data!K156)</f>
        <v>3.2992683154348813E-2</v>
      </c>
      <c r="L157" s="2"/>
    </row>
    <row r="158" spans="2:12" x14ac:dyDescent="0.25">
      <c r="B158" s="3">
        <f>LN(Market_Risk_Data!B158/Market_Risk_Data!B157)</f>
        <v>-8.7719860728369941E-3</v>
      </c>
      <c r="C158" s="3">
        <f>LN(Market_Risk_Data!C158/Market_Risk_Data!C157)</f>
        <v>2.5975486403260736E-2</v>
      </c>
      <c r="D158" s="3">
        <f>LN(Market_Risk_Data!D158/Market_Risk_Data!D157)</f>
        <v>8.0841183999590584E-3</v>
      </c>
      <c r="E158" s="3">
        <f>LN(Market_Risk_Data!E158/Market_Risk_Data!E157)</f>
        <v>2.0639842208514275E-3</v>
      </c>
      <c r="F158" s="3">
        <f>LN(Market_Risk_Data!F158/Market_Risk_Data!F157)</f>
        <v>-3.2789822822990838E-2</v>
      </c>
      <c r="G158" s="3">
        <f>LN(Market_Risk_Data!G158/Market_Risk_Data!G157)</f>
        <v>4.6285438713077325E-2</v>
      </c>
      <c r="H158" s="3">
        <f>LN(Market_Risk_Data!H158/Market_Risk_Data!H157)</f>
        <v>-2.3530497410194161E-2</v>
      </c>
      <c r="I158" s="3">
        <f>LN(Market_Risk_Data!I158/Market_Risk_Data!I157)</f>
        <v>8.2988028146950641E-3</v>
      </c>
      <c r="J158" s="3">
        <f>LN(Market_Risk_Data!J158/Market_Risk_Data!J157)</f>
        <v>-5.6089466651043585E-2</v>
      </c>
      <c r="K158" s="3">
        <f>LN(Market_Risk_Data!K158/Market_Risk_Data!K157)</f>
        <v>6.4792038695019816E-2</v>
      </c>
      <c r="L158" s="2"/>
    </row>
    <row r="159" spans="2:12" x14ac:dyDescent="0.25">
      <c r="B159" s="3">
        <f>LN(Market_Risk_Data!B159/Market_Risk_Data!B158)</f>
        <v>-4.0454954692313638E-2</v>
      </c>
      <c r="C159" s="3">
        <f>LN(Market_Risk_Data!C159/Market_Risk_Data!C158)</f>
        <v>2.5317807984289786E-2</v>
      </c>
      <c r="D159" s="3">
        <f>LN(Market_Risk_Data!D159/Market_Risk_Data!D158)</f>
        <v>-9.7088141269609379E-3</v>
      </c>
      <c r="E159" s="3">
        <f>LN(Market_Risk_Data!E159/Market_Risk_Data!E158)</f>
        <v>2.845720481403537E-2</v>
      </c>
      <c r="F159" s="3">
        <f>LN(Market_Risk_Data!F159/Market_Risk_Data!F158)</f>
        <v>8.0042707673536356E-2</v>
      </c>
      <c r="G159" s="3">
        <f>LN(Market_Risk_Data!G159/Market_Risk_Data!G158)</f>
        <v>4.2589292852963971E-2</v>
      </c>
      <c r="H159" s="3">
        <f>LN(Market_Risk_Data!H159/Market_Risk_Data!H158)</f>
        <v>-3.1748698314580298E-2</v>
      </c>
      <c r="I159" s="3">
        <f>LN(Market_Risk_Data!I159/Market_Risk_Data!I158)</f>
        <v>6.4021858764931022E-2</v>
      </c>
      <c r="J159" s="3">
        <f>LN(Market_Risk_Data!J159/Market_Risk_Data!J158)</f>
        <v>1.9048194970694411E-2</v>
      </c>
      <c r="K159" s="3">
        <f>LN(Market_Risk_Data!K159/Market_Risk_Data!K158)</f>
        <v>-5.6711186641081102E-2</v>
      </c>
      <c r="L159" s="2"/>
    </row>
    <row r="160" spans="2:12" x14ac:dyDescent="0.25">
      <c r="B160" s="3">
        <f>LN(Market_Risk_Data!B160/Market_Risk_Data!B159)</f>
        <v>-5.4194650388001524E-2</v>
      </c>
      <c r="C160" s="3">
        <f>LN(Market_Risk_Data!C160/Market_Risk_Data!C159)</f>
        <v>-1.6807118316381289E-2</v>
      </c>
      <c r="D160" s="3">
        <f>LN(Market_Risk_Data!D160/Market_Risk_Data!D159)</f>
        <v>4.8661896511729063E-3</v>
      </c>
      <c r="E160" s="3">
        <f>LN(Market_Risk_Data!E160/Market_Risk_Data!E159)</f>
        <v>5.9940239402104262E-3</v>
      </c>
      <c r="F160" s="3">
        <f>LN(Market_Risk_Data!F160/Market_Risk_Data!F159)</f>
        <v>-6.3513405722325861E-2</v>
      </c>
      <c r="G160" s="3">
        <f>LN(Market_Risk_Data!G160/Market_Risk_Data!G159)</f>
        <v>-7.1930435159113307E-3</v>
      </c>
      <c r="H160" s="3">
        <f>LN(Market_Risk_Data!H160/Market_Risk_Data!H159)</f>
        <v>3.9161630703705659E-2</v>
      </c>
      <c r="I160" s="3">
        <f>LN(Market_Risk_Data!I160/Market_Risk_Data!I159)</f>
        <v>-5.5791359628415541E-2</v>
      </c>
      <c r="J160" s="3">
        <f>LN(Market_Risk_Data!J160/Market_Risk_Data!J159)</f>
        <v>-1.9048194970694474E-2</v>
      </c>
      <c r="K160" s="3">
        <f>LN(Market_Risk_Data!K160/Market_Risk_Data!K159)</f>
        <v>1.0010093595100425E-2</v>
      </c>
      <c r="L160" s="2"/>
    </row>
    <row r="161" spans="2:12" x14ac:dyDescent="0.25">
      <c r="B161" s="3">
        <f>LN(Market_Risk_Data!B161/Market_Risk_Data!B160)</f>
        <v>-7.2904332626792323E-3</v>
      </c>
      <c r="C161" s="3">
        <f>LN(Market_Risk_Data!C161/Market_Risk_Data!C160)</f>
        <v>-8.5106896679086191E-3</v>
      </c>
      <c r="D161" s="3">
        <f>LN(Market_Risk_Data!D161/Market_Risk_Data!D160)</f>
        <v>-1.7959666398192464E-2</v>
      </c>
      <c r="E161" s="3">
        <f>LN(Market_Risk_Data!E161/Market_Risk_Data!E160)</f>
        <v>-4.2732849585967979E-2</v>
      </c>
      <c r="F161" s="3">
        <f>LN(Market_Risk_Data!F161/Market_Risk_Data!F160)</f>
        <v>-3.3336420267591836E-2</v>
      </c>
      <c r="G161" s="3">
        <f>LN(Market_Risk_Data!G161/Market_Risk_Data!G160)</f>
        <v>-5.8610752165463714E-3</v>
      </c>
      <c r="H161" s="3">
        <f>LN(Market_Risk_Data!H161/Market_Risk_Data!H160)</f>
        <v>-7.9919623175873547E-2</v>
      </c>
      <c r="I161" s="3">
        <f>LN(Market_Risk_Data!I161/Market_Risk_Data!I160)</f>
        <v>-8.5522173438162E-2</v>
      </c>
      <c r="J161" s="3">
        <f>LN(Market_Risk_Data!J161/Market_Risk_Data!J160)</f>
        <v>-1.9418085857101627E-2</v>
      </c>
      <c r="K161" s="3">
        <f>LN(Market_Risk_Data!K161/Market_Risk_Data!K160)</f>
        <v>5.9583095836306249E-3</v>
      </c>
      <c r="L161" s="2"/>
    </row>
    <row r="162" spans="2:12" x14ac:dyDescent="0.25">
      <c r="B162" s="3">
        <f>LN(Market_Risk_Data!B162/Market_Risk_Data!B161)</f>
        <v>-4.8899852941917919E-3</v>
      </c>
      <c r="C162" s="3">
        <f>LN(Market_Risk_Data!C162/Market_Risk_Data!C161)</f>
        <v>8.5106896679086105E-3</v>
      </c>
      <c r="D162" s="3">
        <f>LN(Market_Risk_Data!D162/Market_Risk_Data!D161)</f>
        <v>5.9169935044855418E-2</v>
      </c>
      <c r="E162" s="3">
        <f>LN(Market_Risk_Data!E162/Market_Risk_Data!E161)</f>
        <v>4.6708997965607492E-2</v>
      </c>
      <c r="F162" s="3">
        <f>LN(Market_Risk_Data!F162/Market_Risk_Data!F161)</f>
        <v>0</v>
      </c>
      <c r="G162" s="3">
        <f>LN(Market_Risk_Data!G162/Market_Risk_Data!G161)</f>
        <v>8.6617492757679146E-2</v>
      </c>
      <c r="H162" s="3">
        <f>LN(Market_Risk_Data!H162/Market_Risk_Data!H161)</f>
        <v>3.1948908965192886E-3</v>
      </c>
      <c r="I162" s="3">
        <f>LN(Market_Risk_Data!I162/Market_Risk_Data!I161)</f>
        <v>1.7699577099400857E-2</v>
      </c>
      <c r="J162" s="3">
        <f>LN(Market_Risk_Data!J162/Market_Risk_Data!J161)</f>
        <v>1.9418085857101516E-2</v>
      </c>
      <c r="K162" s="3">
        <f>LN(Market_Risk_Data!K162/Market_Risk_Data!K161)</f>
        <v>2.7345453890528837E-2</v>
      </c>
      <c r="L162" s="2"/>
    </row>
    <row r="163" spans="2:12" x14ac:dyDescent="0.25">
      <c r="B163" s="3">
        <f>LN(Market_Risk_Data!B163/Market_Risk_Data!B162)</f>
        <v>1.2180418556871013E-2</v>
      </c>
      <c r="C163" s="3">
        <f>LN(Market_Risk_Data!C163/Market_Risk_Data!C162)</f>
        <v>8.4388686458646035E-3</v>
      </c>
      <c r="D163" s="3">
        <f>LN(Market_Risk_Data!D163/Market_Risk_Data!D162)</f>
        <v>-1.0929070532190317E-2</v>
      </c>
      <c r="E163" s="3">
        <f>LN(Market_Risk_Data!E163/Market_Risk_Data!E162)</f>
        <v>-9.970172319849915E-3</v>
      </c>
      <c r="F163" s="3">
        <f>LN(Market_Risk_Data!F163/Market_Risk_Data!F162)</f>
        <v>0</v>
      </c>
      <c r="G163" s="3">
        <f>LN(Market_Risk_Data!G163/Market_Risk_Data!G162)</f>
        <v>7.4240172495869837E-3</v>
      </c>
      <c r="H163" s="3">
        <f>LN(Market_Risk_Data!H163/Market_Risk_Data!H162)</f>
        <v>-1.7699577099400975E-2</v>
      </c>
      <c r="I163" s="3">
        <f>LN(Market_Risk_Data!I163/Market_Risk_Data!I162)</f>
        <v>-5.4067221270275821E-2</v>
      </c>
      <c r="J163" s="3">
        <f>LN(Market_Risk_Data!J163/Market_Risk_Data!J162)</f>
        <v>-5.9423420470800764E-2</v>
      </c>
      <c r="K163" s="3">
        <f>LN(Market_Risk_Data!K163/Market_Risk_Data!K162)</f>
        <v>2.6617540999955926E-2</v>
      </c>
      <c r="L163" s="2"/>
    </row>
    <row r="164" spans="2:12" x14ac:dyDescent="0.25">
      <c r="B164" s="3">
        <f>LN(Market_Risk_Data!B164/Market_Risk_Data!B163)</f>
        <v>3.5675602620763976E-2</v>
      </c>
      <c r="C164" s="3">
        <f>LN(Market_Risk_Data!C164/Market_Risk_Data!C163)</f>
        <v>3.306086226088821E-2</v>
      </c>
      <c r="D164" s="3">
        <f>LN(Market_Risk_Data!D164/Market_Risk_Data!D163)</f>
        <v>3.5470179448307791E-2</v>
      </c>
      <c r="E164" s="3">
        <f>LN(Market_Risk_Data!E164/Market_Risk_Data!E163)</f>
        <v>-4.0160696548899432E-3</v>
      </c>
      <c r="F164" s="3">
        <f>LN(Market_Risk_Data!F164/Market_Risk_Data!F163)</f>
        <v>0</v>
      </c>
      <c r="G164" s="3">
        <f>LN(Market_Risk_Data!G164/Market_Risk_Data!G163)</f>
        <v>2.081732194938183E-2</v>
      </c>
      <c r="H164" s="3">
        <f>LN(Market_Risk_Data!H164/Market_Risk_Data!H163)</f>
        <v>3.8221212820197671E-2</v>
      </c>
      <c r="I164" s="3">
        <f>LN(Market_Risk_Data!I164/Market_Risk_Data!I163)</f>
        <v>3.6367644170874791E-2</v>
      </c>
      <c r="J164" s="3">
        <f>LN(Market_Risk_Data!J164/Market_Risk_Data!J163)</f>
        <v>0.13353139262452257</v>
      </c>
      <c r="K164" s="3">
        <f>LN(Market_Risk_Data!K164/Market_Risk_Data!K163)</f>
        <v>-2.6617540999955863E-2</v>
      </c>
      <c r="L164" s="2"/>
    </row>
    <row r="165" spans="2:12" x14ac:dyDescent="0.25">
      <c r="B165" s="3">
        <f>LN(Market_Risk_Data!B165/Market_Risk_Data!B164)</f>
        <v>-7.0340266573799357E-3</v>
      </c>
      <c r="C165" s="3">
        <f>LN(Market_Risk_Data!C165/Market_Risk_Data!C164)</f>
        <v>3.9845908547199778E-2</v>
      </c>
      <c r="D165" s="3">
        <f>LN(Market_Risk_Data!D165/Market_Risk_Data!D164)</f>
        <v>-2.609511078285184E-2</v>
      </c>
      <c r="E165" s="3">
        <f>LN(Market_Risk_Data!E165/Market_Risk_Data!E164)</f>
        <v>-2.0140993717012562E-3</v>
      </c>
      <c r="F165" s="3">
        <f>LN(Market_Risk_Data!F165/Market_Risk_Data!F164)</f>
        <v>1.6807118316381191E-2</v>
      </c>
      <c r="G165" s="3">
        <f>LN(Market_Risk_Data!G165/Market_Risk_Data!G164)</f>
        <v>-5.5889907064556356E-2</v>
      </c>
      <c r="H165" s="3">
        <f>LN(Market_Risk_Data!H165/Market_Risk_Data!H164)</f>
        <v>-3.1298930089277044E-3</v>
      </c>
      <c r="I165" s="3">
        <f>LN(Market_Risk_Data!I165/Market_Risk_Data!I164)</f>
        <v>0</v>
      </c>
      <c r="J165" s="3">
        <f>LN(Market_Risk_Data!J165/Market_Risk_Data!J164)</f>
        <v>-5.5059777183027431E-2</v>
      </c>
      <c r="K165" s="3">
        <f>LN(Market_Risk_Data!K165/Market_Risk_Data!K164)</f>
        <v>1.924928409584418E-3</v>
      </c>
      <c r="L165" s="2"/>
    </row>
    <row r="166" spans="2:12" x14ac:dyDescent="0.25">
      <c r="B166" s="3">
        <f>LN(Market_Risk_Data!B166/Market_Risk_Data!B165)</f>
        <v>3.9220713153281329E-2</v>
      </c>
      <c r="C166" s="3">
        <f>LN(Market_Risk_Data!C166/Market_Risk_Data!C165)</f>
        <v>-7.8431774610258926E-3</v>
      </c>
      <c r="D166" s="3">
        <f>LN(Market_Risk_Data!D166/Market_Risk_Data!D165)</f>
        <v>6.201570263281107E-3</v>
      </c>
      <c r="E166" s="3">
        <f>LN(Market_Risk_Data!E166/Market_Risk_Data!E165)</f>
        <v>1.9960742562538152E-2</v>
      </c>
      <c r="F166" s="3">
        <f>LN(Market_Risk_Data!F166/Market_Risk_Data!F165)</f>
        <v>-3.3901551675681339E-2</v>
      </c>
      <c r="G166" s="3">
        <f>LN(Market_Risk_Data!G166/Market_Risk_Data!G165)</f>
        <v>-5.7068932956840471E-2</v>
      </c>
      <c r="H166" s="3">
        <f>LN(Market_Risk_Data!H166/Market_Risk_Data!H165)</f>
        <v>-0.13937016959835533</v>
      </c>
      <c r="I166" s="3">
        <f>LN(Market_Risk_Data!I166/Market_Risk_Data!I165)</f>
        <v>0.10981486600720661</v>
      </c>
      <c r="J166" s="3">
        <f>LN(Market_Risk_Data!J166/Market_Risk_Data!J165)</f>
        <v>-9.9090902644230885E-2</v>
      </c>
      <c r="K166" s="3">
        <f>LN(Market_Risk_Data!K166/Market_Risk_Data!K165)</f>
        <v>-7.3812157922900315E-2</v>
      </c>
      <c r="L166" s="2"/>
    </row>
    <row r="167" spans="2:12" x14ac:dyDescent="0.25">
      <c r="B167" s="3">
        <f>LN(Market_Risk_Data!B167/Market_Risk_Data!B166)</f>
        <v>-2.7524673390090033E-2</v>
      </c>
      <c r="C167" s="3">
        <f>LN(Market_Risk_Data!C167/Market_Risk_Data!C166)</f>
        <v>-1.5873349156290122E-2</v>
      </c>
      <c r="D167" s="3">
        <f>LN(Market_Risk_Data!D167/Market_Risk_Data!D166)</f>
        <v>5.5611623121649904E-2</v>
      </c>
      <c r="E167" s="3">
        <f>LN(Market_Risk_Data!E167/Market_Risk_Data!E166)</f>
        <v>-7.9365495957363034E-3</v>
      </c>
      <c r="F167" s="3">
        <f>LN(Market_Risk_Data!F167/Market_Risk_Data!F166)</f>
        <v>-3.5091319811270061E-2</v>
      </c>
      <c r="G167" s="3">
        <f>LN(Market_Risk_Data!G167/Market_Risk_Data!G166)</f>
        <v>1.9255465613177831E-2</v>
      </c>
      <c r="H167" s="3">
        <f>LN(Market_Risk_Data!H167/Market_Risk_Data!H166)</f>
        <v>-9.8377943646695346E-2</v>
      </c>
      <c r="I167" s="3">
        <f>LN(Market_Risk_Data!I167/Market_Risk_Data!I166)</f>
        <v>-2.4292692569044587E-2</v>
      </c>
      <c r="J167" s="3">
        <f>LN(Market_Risk_Data!J167/Market_Risk_Data!J166)</f>
        <v>0</v>
      </c>
      <c r="K167" s="3">
        <f>LN(Market_Risk_Data!K167/Market_Risk_Data!K166)</f>
        <v>4.1322372849105912E-3</v>
      </c>
      <c r="L167" s="2"/>
    </row>
    <row r="168" spans="2:12" x14ac:dyDescent="0.25">
      <c r="B168" s="3">
        <f>LN(Market_Risk_Data!B168/Market_Risk_Data!B167)</f>
        <v>9.2593254127967262E-3</v>
      </c>
      <c r="C168" s="3">
        <f>LN(Market_Risk_Data!C168/Market_Risk_Data!C167)</f>
        <v>-2.4292692569044587E-2</v>
      </c>
      <c r="D168" s="3">
        <f>LN(Market_Risk_Data!D168/Market_Risk_Data!D167)</f>
        <v>5.8309203107931437E-3</v>
      </c>
      <c r="E168" s="3">
        <f>LN(Market_Risk_Data!E168/Market_Risk_Data!E167)</f>
        <v>1.1881327886752686E-2</v>
      </c>
      <c r="F168" s="3">
        <f>LN(Market_Risk_Data!F168/Market_Risk_Data!F167)</f>
        <v>0</v>
      </c>
      <c r="G168" s="3">
        <f>LN(Market_Risk_Data!G168/Market_Risk_Data!G167)</f>
        <v>1.0105065496133348E-2</v>
      </c>
      <c r="H168" s="3">
        <f>LN(Market_Risk_Data!H168/Market_Risk_Data!H167)</f>
        <v>1.9685675071030358E-2</v>
      </c>
      <c r="I168" s="3">
        <f>LN(Market_Risk_Data!I168/Market_Risk_Data!I167)</f>
        <v>8.1633106391608354E-3</v>
      </c>
      <c r="J168" s="3">
        <f>LN(Market_Risk_Data!J168/Market_Risk_Data!J167)</f>
        <v>0</v>
      </c>
      <c r="K168" s="3">
        <f>LN(Market_Risk_Data!K168/Market_Risk_Data!K167)</f>
        <v>8.494739276877819E-2</v>
      </c>
      <c r="L168" s="2"/>
    </row>
    <row r="169" spans="2:12" x14ac:dyDescent="0.25">
      <c r="B169" s="3">
        <f>LN(Market_Risk_Data!B169/Market_Risk_Data!B168)</f>
        <v>-9.2593254127967123E-3</v>
      </c>
      <c r="C169" s="3">
        <f>LN(Market_Risk_Data!C169/Market_Risk_Data!C168)</f>
        <v>-4.184710993550049E-2</v>
      </c>
      <c r="D169" s="3">
        <f>LN(Market_Risk_Data!D169/Market_Risk_Data!D168)</f>
        <v>-2.8004777805115261E-2</v>
      </c>
      <c r="E169" s="3">
        <f>LN(Market_Risk_Data!E169/Market_Risk_Data!E168)</f>
        <v>-5.9230183031220556E-3</v>
      </c>
      <c r="F169" s="3">
        <f>LN(Market_Risk_Data!F169/Market_Risk_Data!F168)</f>
        <v>0</v>
      </c>
      <c r="G169" s="3">
        <f>LN(Market_Risk_Data!G169/Market_Risk_Data!G168)</f>
        <v>-2.0484309625098993E-2</v>
      </c>
      <c r="H169" s="3">
        <f>LN(Market_Risk_Data!H169/Market_Risk_Data!H168)</f>
        <v>7.7670293376595964E-3</v>
      </c>
      <c r="I169" s="3">
        <f>LN(Market_Risk_Data!I169/Market_Risk_Data!I168)</f>
        <v>1.6129381929883717E-2</v>
      </c>
      <c r="J169" s="3">
        <f>LN(Market_Risk_Data!J169/Market_Risk_Data!J168)</f>
        <v>-2.1053409197832381E-2</v>
      </c>
      <c r="K169" s="3">
        <f>LN(Market_Risk_Data!K169/Market_Risk_Data!K168)</f>
        <v>2.4322995140220082E-2</v>
      </c>
      <c r="L169" s="2"/>
    </row>
    <row r="170" spans="2:12" x14ac:dyDescent="0.25">
      <c r="B170" s="3">
        <f>LN(Market_Risk_Data!B170/Market_Risk_Data!B169)</f>
        <v>4.6403795565023009E-3</v>
      </c>
      <c r="C170" s="3">
        <f>LN(Market_Risk_Data!C170/Market_Risk_Data!C169)</f>
        <v>2.5317807984289786E-2</v>
      </c>
      <c r="D170" s="3">
        <f>LN(Market_Risk_Data!D170/Market_Risk_Data!D169)</f>
        <v>-7.5019106517945451E-3</v>
      </c>
      <c r="E170" s="3">
        <f>LN(Market_Risk_Data!E170/Market_Risk_Data!E169)</f>
        <v>-1.1952333523841171E-2</v>
      </c>
      <c r="F170" s="3">
        <f>LN(Market_Risk_Data!F170/Market_Risk_Data!F169)</f>
        <v>1.7699577099400857E-2</v>
      </c>
      <c r="G170" s="3">
        <f>LN(Market_Risk_Data!G170/Market_Risk_Data!G169)</f>
        <v>-4.9015389074556617E-2</v>
      </c>
      <c r="H170" s="3">
        <f>LN(Market_Risk_Data!H170/Market_Risk_Data!H169)</f>
        <v>2.6719146733509641E-2</v>
      </c>
      <c r="I170" s="3">
        <f>LN(Market_Risk_Data!I170/Market_Risk_Data!I169)</f>
        <v>-5.7629112836636416E-2</v>
      </c>
      <c r="J170" s="3">
        <f>LN(Market_Risk_Data!J170/Market_Risk_Data!J169)</f>
        <v>2.1053409197832263E-2</v>
      </c>
      <c r="K170" s="3">
        <f>LN(Market_Risk_Data!K170/Market_Risk_Data!K169)</f>
        <v>3.2730194308617615E-2</v>
      </c>
      <c r="L170" s="2"/>
    </row>
    <row r="171" spans="2:12" x14ac:dyDescent="0.25">
      <c r="B171" s="3">
        <f>LN(Market_Risk_Data!B171/Market_Risk_Data!B170)</f>
        <v>-9.3023926623135612E-3</v>
      </c>
      <c r="C171" s="3">
        <f>LN(Market_Risk_Data!C171/Market_Risk_Data!C170)</f>
        <v>2.4692612590371414E-2</v>
      </c>
      <c r="D171" s="3">
        <f>LN(Market_Risk_Data!D171/Market_Risk_Data!D170)</f>
        <v>-1.9772507267864631E-2</v>
      </c>
      <c r="E171" s="3">
        <f>LN(Market_Risk_Data!E171/Market_Risk_Data!E170)</f>
        <v>2.5718529287989036E-2</v>
      </c>
      <c r="F171" s="3">
        <f>LN(Market_Risk_Data!F171/Market_Risk_Data!F170)</f>
        <v>0</v>
      </c>
      <c r="G171" s="3">
        <f>LN(Market_Risk_Data!G171/Market_Risk_Data!G170)</f>
        <v>1.0771993860286412E-3</v>
      </c>
      <c r="H171" s="3">
        <f>LN(Market_Risk_Data!H171/Market_Risk_Data!H170)</f>
        <v>2.2347298691996618E-2</v>
      </c>
      <c r="I171" s="3">
        <f>LN(Market_Risk_Data!I171/Market_Risk_Data!I170)</f>
        <v>4.1499730906752838E-2</v>
      </c>
      <c r="J171" s="3">
        <f>LN(Market_Risk_Data!J171/Market_Risk_Data!J170)</f>
        <v>6.062462181643484E-2</v>
      </c>
      <c r="K171" s="3">
        <f>LN(Market_Risk_Data!K171/Market_Risk_Data!K170)</f>
        <v>8.9047783429596853E-3</v>
      </c>
      <c r="L171" s="2"/>
    </row>
    <row r="172" spans="2:12" x14ac:dyDescent="0.25">
      <c r="B172" s="3">
        <f>LN(Market_Risk_Data!B172/Market_Risk_Data!B171)</f>
        <v>0</v>
      </c>
      <c r="C172" s="3">
        <f>LN(Market_Risk_Data!C172/Market_Risk_Data!C171)</f>
        <v>-5.0010420574661422E-2</v>
      </c>
      <c r="D172" s="3">
        <f>LN(Market_Risk_Data!D172/Market_Risk_Data!D171)</f>
        <v>1.9772507267864562E-2</v>
      </c>
      <c r="E172" s="3">
        <f>LN(Market_Risk_Data!E172/Market_Risk_Data!E171)</f>
        <v>-2.7724548014854862E-2</v>
      </c>
      <c r="F172" s="3">
        <f>LN(Market_Risk_Data!F172/Market_Risk_Data!F171)</f>
        <v>6.7822596338761088E-2</v>
      </c>
      <c r="G172" s="3">
        <f>LN(Market_Risk_Data!G172/Market_Risk_Data!G171)</f>
        <v>8.0028904765263489E-2</v>
      </c>
      <c r="H172" s="3">
        <f>LN(Market_Risk_Data!H172/Market_Risk_Data!H171)</f>
        <v>-1.2975158863133418E-2</v>
      </c>
      <c r="I172" s="3">
        <f>LN(Market_Risk_Data!I172/Market_Risk_Data!I171)</f>
        <v>7.0617567213953417E-2</v>
      </c>
      <c r="J172" s="3">
        <f>LN(Market_Risk_Data!J172/Market_Risk_Data!J171)</f>
        <v>-1.9802627296179754E-2</v>
      </c>
      <c r="K172" s="3">
        <f>LN(Market_Risk_Data!K172/Market_Risk_Data!K171)</f>
        <v>4.6761765908039286E-2</v>
      </c>
      <c r="L172" s="2"/>
    </row>
    <row r="173" spans="2:12" x14ac:dyDescent="0.25">
      <c r="B173" s="3">
        <f>LN(Market_Risk_Data!B173/Market_Risk_Data!B172)</f>
        <v>3.8951086584443344E-2</v>
      </c>
      <c r="C173" s="3">
        <f>LN(Market_Risk_Data!C173/Market_Risk_Data!C172)</f>
        <v>-1.7241806434506103E-2</v>
      </c>
      <c r="D173" s="3">
        <f>LN(Market_Risk_Data!D173/Market_Risk_Data!D172)</f>
        <v>0</v>
      </c>
      <c r="E173" s="3">
        <f>LN(Market_Risk_Data!E173/Market_Risk_Data!E172)</f>
        <v>2.7724548014854768E-2</v>
      </c>
      <c r="F173" s="3">
        <f>LN(Market_Risk_Data!F173/Market_Risk_Data!F172)</f>
        <v>0</v>
      </c>
      <c r="G173" s="3">
        <f>LN(Market_Risk_Data!G173/Market_Risk_Data!G172)</f>
        <v>1.2509764807546449E-2</v>
      </c>
      <c r="H173" s="3">
        <f>LN(Market_Risk_Data!H173/Market_Risk_Data!H172)</f>
        <v>4.2015312084297263E-2</v>
      </c>
      <c r="I173" s="3">
        <f>LN(Market_Risk_Data!I173/Market_Risk_Data!I172)</f>
        <v>3.7179003241754029E-2</v>
      </c>
      <c r="J173" s="3">
        <f>LN(Market_Risk_Data!J173/Market_Risk_Data!J172)</f>
        <v>7.6961041136128394E-2</v>
      </c>
      <c r="K173" s="3">
        <f>LN(Market_Risk_Data!K173/Market_Risk_Data!K172)</f>
        <v>4.305300649928967E-2</v>
      </c>
      <c r="L173" s="2"/>
    </row>
    <row r="174" spans="2:12" x14ac:dyDescent="0.25">
      <c r="B174" s="3">
        <f>LN(Market_Risk_Data!B174/Market_Risk_Data!B173)</f>
        <v>8.9486055760140144E-3</v>
      </c>
      <c r="C174" s="3">
        <f>LN(Market_Risk_Data!C174/Market_Risk_Data!C173)</f>
        <v>8.6580627431145311E-3</v>
      </c>
      <c r="D174" s="3">
        <f>LN(Market_Risk_Data!D174/Market_Risk_Data!D173)</f>
        <v>1.6430541396095955E-2</v>
      </c>
      <c r="E174" s="3">
        <f>LN(Market_Risk_Data!E174/Market_Risk_Data!E173)</f>
        <v>5.3244514518812285E-2</v>
      </c>
      <c r="F174" s="3">
        <f>LN(Market_Risk_Data!F174/Market_Risk_Data!F173)</f>
        <v>0</v>
      </c>
      <c r="G174" s="3">
        <f>LN(Market_Risk_Data!G174/Market_Risk_Data!G173)</f>
        <v>-5.0375389440995573E-2</v>
      </c>
      <c r="H174" s="3">
        <f>LN(Market_Risk_Data!H174/Market_Risk_Data!H173)</f>
        <v>7.1301549845912693E-3</v>
      </c>
      <c r="I174" s="3">
        <f>LN(Market_Risk_Data!I174/Market_Risk_Data!I173)</f>
        <v>0</v>
      </c>
      <c r="J174" s="3">
        <f>LN(Market_Risk_Data!J174/Market_Risk_Data!J173)</f>
        <v>1.8349138668196617E-2</v>
      </c>
      <c r="K174" s="3">
        <f>LN(Market_Risk_Data!K174/Market_Risk_Data!K173)</f>
        <v>-3.2951910512785759E-2</v>
      </c>
      <c r="L174" s="2"/>
    </row>
    <row r="175" spans="2:12" x14ac:dyDescent="0.25">
      <c r="B175" s="3">
        <f>LN(Market_Risk_Data!B175/Market_Risk_Data!B174)</f>
        <v>1.5469921772131733E-2</v>
      </c>
      <c r="C175" s="3">
        <f>LN(Market_Risk_Data!C175/Market_Risk_Data!C174)</f>
        <v>-1.7391742711869222E-2</v>
      </c>
      <c r="D175" s="3">
        <f>LN(Market_Risk_Data!D175/Market_Risk_Data!D174)</f>
        <v>4.4345970678657748E-3</v>
      </c>
      <c r="E175" s="3">
        <f>LN(Market_Risk_Data!E175/Market_Risk_Data!E174)</f>
        <v>-4.9345874103154976E-2</v>
      </c>
      <c r="F175" s="3">
        <f>LN(Market_Risk_Data!F175/Market_Risk_Data!F174)</f>
        <v>1.6260520871780326E-2</v>
      </c>
      <c r="G175" s="3">
        <f>LN(Market_Risk_Data!G175/Market_Risk_Data!G174)</f>
        <v>-9.3329401946781378E-3</v>
      </c>
      <c r="H175" s="3">
        <f>LN(Market_Risk_Data!H175/Market_Risk_Data!H174)</f>
        <v>-4.5421067977905967E-2</v>
      </c>
      <c r="I175" s="3">
        <f>LN(Market_Risk_Data!I175/Market_Risk_Data!I174)</f>
        <v>9.0654368268130836E-2</v>
      </c>
      <c r="J175" s="3">
        <f>LN(Market_Risk_Data!J175/Market_Risk_Data!J174)</f>
        <v>5.3109825313948332E-2</v>
      </c>
      <c r="K175" s="3">
        <f>LN(Market_Risk_Data!K175/Market_Risk_Data!K174)</f>
        <v>-1.6764463272523713E-3</v>
      </c>
      <c r="L175" s="2"/>
    </row>
    <row r="176" spans="2:12" x14ac:dyDescent="0.25">
      <c r="B176" s="3">
        <f>LN(Market_Risk_Data!B176/Market_Risk_Data!B175)</f>
        <v>-1.324522675002068E-2</v>
      </c>
      <c r="C176" s="3">
        <f>LN(Market_Risk_Data!C176/Market_Risk_Data!C175)</f>
        <v>3.4486176071169404E-2</v>
      </c>
      <c r="D176" s="3">
        <f>LN(Market_Risk_Data!D176/Market_Risk_Data!D175)</f>
        <v>1.899253582727432E-2</v>
      </c>
      <c r="E176" s="3">
        <f>LN(Market_Risk_Data!E176/Market_Risk_Data!E175)</f>
        <v>-1.3712261863981895E-2</v>
      </c>
      <c r="F176" s="3">
        <f>LN(Market_Risk_Data!F176/Market_Risk_Data!F175)</f>
        <v>-1.6260520871780291E-2</v>
      </c>
      <c r="G176" s="3">
        <f>LN(Market_Risk_Data!G176/Market_Risk_Data!G175)</f>
        <v>3.173061052004273E-2</v>
      </c>
      <c r="H176" s="3">
        <f>LN(Market_Risk_Data!H176/Market_Risk_Data!H175)</f>
        <v>-8.3300797593094097E-2</v>
      </c>
      <c r="I176" s="3">
        <f>LN(Market_Risk_Data!I176/Market_Risk_Data!I175)</f>
        <v>-8.3381608939051013E-2</v>
      </c>
      <c r="J176" s="3">
        <f>LN(Market_Risk_Data!J176/Market_Risk_Data!J175)</f>
        <v>-3.5091319811270061E-2</v>
      </c>
      <c r="K176" s="3">
        <f>LN(Market_Risk_Data!K176/Market_Risk_Data!K175)</f>
        <v>2.1577600644547369E-2</v>
      </c>
      <c r="L176" s="2"/>
    </row>
    <row r="177" spans="2:12" x14ac:dyDescent="0.25">
      <c r="B177" s="3">
        <f>LN(Market_Risk_Data!B177/Market_Risk_Data!B176)</f>
        <v>4.4345970678657748E-3</v>
      </c>
      <c r="C177" s="3">
        <f>LN(Market_Risk_Data!C177/Market_Risk_Data!C176)</f>
        <v>-4.3296805753324188E-2</v>
      </c>
      <c r="D177" s="3">
        <f>LN(Market_Risk_Data!D177/Market_Risk_Data!D176)</f>
        <v>-5.0455805283059332E-2</v>
      </c>
      <c r="E177" s="3">
        <f>LN(Market_Risk_Data!E177/Market_Risk_Data!E176)</f>
        <v>-3.6148514116311092E-2</v>
      </c>
      <c r="F177" s="3">
        <f>LN(Market_Risk_Data!F177/Market_Risk_Data!F176)</f>
        <v>-8.5522173438162E-2</v>
      </c>
      <c r="G177" s="3">
        <f>LN(Market_Risk_Data!G177/Market_Risk_Data!G176)</f>
        <v>-3.0111270625380146E-2</v>
      </c>
      <c r="H177" s="3">
        <f>LN(Market_Risk_Data!H177/Market_Risk_Data!H176)</f>
        <v>-0.11778303565638351</v>
      </c>
      <c r="I177" s="3">
        <f>LN(Market_Risk_Data!I177/Market_Risk_Data!I176)</f>
        <v>-7.5223421237587518E-2</v>
      </c>
      <c r="J177" s="3">
        <f>LN(Market_Risk_Data!J177/Market_Risk_Data!J176)</f>
        <v>-7.4107972153721849E-2</v>
      </c>
      <c r="K177" s="3">
        <f>LN(Market_Risk_Data!K177/Market_Risk_Data!K176)</f>
        <v>-8.9253027782613015E-2</v>
      </c>
      <c r="L177" s="2"/>
    </row>
    <row r="178" spans="2:12" x14ac:dyDescent="0.25">
      <c r="B178" s="3">
        <f>LN(Market_Risk_Data!B178/Market_Risk_Data!B177)</f>
        <v>-6.8676865796219372E-2</v>
      </c>
      <c r="C178" s="3">
        <f>LN(Market_Risk_Data!C178/Market_Risk_Data!C177)</f>
        <v>1.7544309650909525E-2</v>
      </c>
      <c r="D178" s="3">
        <f>LN(Market_Risk_Data!D178/Market_Risk_Data!D177)</f>
        <v>1.5106027431013315E-2</v>
      </c>
      <c r="E178" s="3">
        <f>LN(Market_Risk_Data!E178/Market_Risk_Data!E177)</f>
        <v>2.042901629800331E-3</v>
      </c>
      <c r="F178" s="3">
        <f>LN(Market_Risk_Data!F178/Market_Risk_Data!F177)</f>
        <v>5.2185753170570247E-2</v>
      </c>
      <c r="G178" s="3">
        <f>LN(Market_Risk_Data!G178/Market_Risk_Data!G177)</f>
        <v>-1.0105789338986095E-2</v>
      </c>
      <c r="H178" s="3">
        <f>LN(Market_Risk_Data!H178/Market_Risk_Data!H177)</f>
        <v>4.2275483148238334E-2</v>
      </c>
      <c r="I178" s="3">
        <f>LN(Market_Risk_Data!I178/Market_Risk_Data!I177)</f>
        <v>6.062462181643484E-2</v>
      </c>
      <c r="J178" s="3">
        <f>LN(Market_Risk_Data!J178/Market_Risk_Data!J177)</f>
        <v>3.7740327982847113E-2</v>
      </c>
      <c r="K178" s="3">
        <f>LN(Market_Risk_Data!K178/Market_Risk_Data!K177)</f>
        <v>4.0462863613181084E-2</v>
      </c>
      <c r="L178" s="2"/>
    </row>
    <row r="179" spans="2:12" x14ac:dyDescent="0.25">
      <c r="B179" s="3">
        <f>LN(Market_Risk_Data!B179/Market_Risk_Data!B178)</f>
        <v>-1.1919092237210311E-2</v>
      </c>
      <c r="C179" s="3">
        <f>LN(Market_Risk_Data!C179/Market_Risk_Data!C178)</f>
        <v>-0.119959315078979</v>
      </c>
      <c r="D179" s="3">
        <f>LN(Market_Risk_Data!D179/Market_Risk_Data!D178)</f>
        <v>4.4876664693879768E-3</v>
      </c>
      <c r="E179" s="3">
        <f>LN(Market_Risk_Data!E179/Market_Risk_Data!E178)</f>
        <v>3.2131278182793196E-2</v>
      </c>
      <c r="F179" s="3">
        <f>LN(Market_Risk_Data!F179/Market_Risk_Data!F178)</f>
        <v>1.6807118316381191E-2</v>
      </c>
      <c r="G179" s="3">
        <f>LN(Market_Risk_Data!G179/Market_Risk_Data!G178)</f>
        <v>-2.070198670926135E-2</v>
      </c>
      <c r="H179" s="3">
        <f>LN(Market_Risk_Data!H179/Market_Risk_Data!H178)</f>
        <v>2.7928775525010271E-2</v>
      </c>
      <c r="I179" s="3">
        <f>LN(Market_Risk_Data!I179/Market_Risk_Data!I178)</f>
        <v>-7.3801072976225337E-3</v>
      </c>
      <c r="J179" s="3">
        <f>LN(Market_Risk_Data!J179/Market_Risk_Data!J178)</f>
        <v>0</v>
      </c>
      <c r="K179" s="3">
        <f>LN(Market_Risk_Data!K179/Market_Risk_Data!K178)</f>
        <v>-1.0398707220898622E-2</v>
      </c>
      <c r="L179" s="2"/>
    </row>
    <row r="180" spans="2:12" x14ac:dyDescent="0.25">
      <c r="B180" s="3">
        <f>LN(Market_Risk_Data!B180/Market_Risk_Data!B179)</f>
        <v>9.5466118835799106E-3</v>
      </c>
      <c r="C180" s="3">
        <f>LN(Market_Risk_Data!C180/Market_Risk_Data!C179)</f>
        <v>6.6375068944872592E-2</v>
      </c>
      <c r="D180" s="3">
        <f>LN(Market_Risk_Data!D180/Market_Risk_Data!D179)</f>
        <v>-2.1116923440922697E-2</v>
      </c>
      <c r="E180" s="3">
        <f>LN(Market_Risk_Data!E180/Market_Risk_Data!E179)</f>
        <v>1.9743343037176078E-3</v>
      </c>
      <c r="F180" s="3">
        <f>LN(Market_Risk_Data!F180/Market_Risk_Data!F179)</f>
        <v>3.278982282299097E-2</v>
      </c>
      <c r="G180" s="3">
        <f>LN(Market_Risk_Data!G180/Market_Risk_Data!G179)</f>
        <v>4.6175932173649084E-2</v>
      </c>
      <c r="H180" s="3">
        <f>LN(Market_Risk_Data!H180/Market_Risk_Data!H179)</f>
        <v>6.3358184490859238E-3</v>
      </c>
      <c r="I180" s="3">
        <f>LN(Market_Risk_Data!I180/Market_Risk_Data!I179)</f>
        <v>5.7569851821477912E-2</v>
      </c>
      <c r="J180" s="3">
        <f>LN(Market_Risk_Data!J180/Market_Risk_Data!J179)</f>
        <v>-1.8692133012152522E-2</v>
      </c>
      <c r="K180" s="3">
        <f>LN(Market_Risk_Data!K180/Market_Risk_Data!K179)</f>
        <v>6.944472352810995E-3</v>
      </c>
      <c r="L180" s="2"/>
    </row>
    <row r="181" spans="2:12" x14ac:dyDescent="0.25">
      <c r="B181" s="3">
        <f>LN(Market_Risk_Data!B181/Market_Risk_Data!B180)</f>
        <v>-3.8745766575842291E-2</v>
      </c>
      <c r="C181" s="3">
        <f>LN(Market_Risk_Data!C181/Market_Risk_Data!C180)</f>
        <v>-2.7908788117076502E-2</v>
      </c>
      <c r="D181" s="3">
        <f>LN(Market_Risk_Data!D181/Market_Risk_Data!D180)</f>
        <v>-3.8854926402875863E-2</v>
      </c>
      <c r="E181" s="3">
        <f>LN(Market_Risk_Data!E181/Market_Risk_Data!E180)</f>
        <v>-2.8001829548493087E-2</v>
      </c>
      <c r="F181" s="3">
        <f>LN(Market_Risk_Data!F181/Market_Risk_Data!F180)</f>
        <v>0</v>
      </c>
      <c r="G181" s="3">
        <f>LN(Market_Risk_Data!G181/Market_Risk_Data!G180)</f>
        <v>5.162329171642896E-2</v>
      </c>
      <c r="H181" s="3">
        <f>LN(Market_Risk_Data!H181/Market_Risk_Data!H180)</f>
        <v>-3.2088314551500512E-2</v>
      </c>
      <c r="I181" s="3">
        <f>LN(Market_Risk_Data!I181/Market_Risk_Data!I180)</f>
        <v>-7.0175726586465346E-3</v>
      </c>
      <c r="J181" s="3">
        <f>LN(Market_Risk_Data!J181/Market_Risk_Data!J180)</f>
        <v>-9.9090902644230885E-2</v>
      </c>
      <c r="K181" s="3">
        <f>LN(Market_Risk_Data!K181/Market_Risk_Data!K180)</f>
        <v>-1.3937507843781624E-2</v>
      </c>
      <c r="L181" s="2"/>
    </row>
    <row r="182" spans="2:12" x14ac:dyDescent="0.25">
      <c r="B182" s="3">
        <f>LN(Market_Risk_Data!B182/Market_Risk_Data!B181)</f>
        <v>2.6798193154724217E-2</v>
      </c>
      <c r="C182" s="3">
        <f>LN(Market_Risk_Data!C182/Market_Risk_Data!C181)</f>
        <v>9.3897403498391374E-3</v>
      </c>
      <c r="D182" s="3">
        <f>LN(Market_Risk_Data!D182/Market_Risk_Data!D181)</f>
        <v>-1.5860431556347402E-3</v>
      </c>
      <c r="E182" s="3">
        <f>LN(Market_Risk_Data!E182/Market_Risk_Data!E181)</f>
        <v>4.5597591438872667E-2</v>
      </c>
      <c r="F182" s="3">
        <f>LN(Market_Risk_Data!F182/Market_Risk_Data!F181)</f>
        <v>-1.6260520871780291E-2</v>
      </c>
      <c r="G182" s="3">
        <f>LN(Market_Risk_Data!G182/Market_Risk_Data!G181)</f>
        <v>-5.0386128540683998E-3</v>
      </c>
      <c r="H182" s="3">
        <f>LN(Market_Risk_Data!H182/Market_Risk_Data!H181)</f>
        <v>0.10709813555636712</v>
      </c>
      <c r="I182" s="3">
        <f>LN(Market_Risk_Data!I182/Market_Risk_Data!I181)</f>
        <v>4.8119248344198347E-2</v>
      </c>
      <c r="J182" s="3">
        <f>LN(Market_Risk_Data!J182/Market_Risk_Data!J181)</f>
        <v>0</v>
      </c>
      <c r="K182" s="3">
        <f>LN(Market_Risk_Data!K182/Market_Risk_Data!K181)</f>
        <v>-7.0422826254129232E-3</v>
      </c>
      <c r="L182" s="2"/>
    </row>
    <row r="183" spans="2:12" x14ac:dyDescent="0.25">
      <c r="B183" s="3">
        <f>LN(Market_Risk_Data!B183/Market_Risk_Data!B182)</f>
        <v>-1.2092045765028633E-2</v>
      </c>
      <c r="C183" s="3">
        <f>LN(Market_Risk_Data!C183/Market_Risk_Data!C182)</f>
        <v>-2.8437935320533514E-2</v>
      </c>
      <c r="D183" s="3">
        <f>LN(Market_Risk_Data!D183/Market_Risk_Data!D182)</f>
        <v>-4.7732787526576599E-3</v>
      </c>
      <c r="E183" s="3">
        <f>LN(Market_Risk_Data!E183/Market_Risk_Data!E182)</f>
        <v>-2.1548336206202948E-2</v>
      </c>
      <c r="F183" s="3">
        <f>LN(Market_Risk_Data!F183/Market_Risk_Data!F182)</f>
        <v>-6.782259633876106E-2</v>
      </c>
      <c r="G183" s="3">
        <f>LN(Market_Risk_Data!G183/Market_Risk_Data!G182)</f>
        <v>-5.0633151961430256E-2</v>
      </c>
      <c r="H183" s="3">
        <f>LN(Market_Risk_Data!H183/Market_Risk_Data!H182)</f>
        <v>-1.972450534777859E-2</v>
      </c>
      <c r="I183" s="3">
        <f>LN(Market_Risk_Data!I183/Market_Risk_Data!I182)</f>
        <v>-6.2303883336154865E-2</v>
      </c>
      <c r="J183" s="3">
        <f>LN(Market_Risk_Data!J183/Market_Risk_Data!J182)</f>
        <v>-2.1053409197832381E-2</v>
      </c>
      <c r="K183" s="3">
        <f>LN(Market_Risk_Data!K183/Market_Risk_Data!K182)</f>
        <v>-0.10614606165266025</v>
      </c>
      <c r="L183" s="2"/>
    </row>
    <row r="184" spans="2:12" x14ac:dyDescent="0.25">
      <c r="B184" s="3">
        <f>LN(Market_Risk_Data!B184/Market_Risk_Data!B183)</f>
        <v>2.4301348532918907E-3</v>
      </c>
      <c r="C184" s="3">
        <f>LN(Market_Risk_Data!C184/Market_Risk_Data!C183)</f>
        <v>2.843793532053341E-2</v>
      </c>
      <c r="D184" s="3">
        <f>LN(Market_Risk_Data!D184/Market_Risk_Data!D183)</f>
        <v>-2.5849581461325318E-2</v>
      </c>
      <c r="E184" s="3">
        <f>LN(Market_Risk_Data!E184/Market_Risk_Data!E183)</f>
        <v>7.8895872751629237E-3</v>
      </c>
      <c r="F184" s="3">
        <f>LN(Market_Risk_Data!F184/Market_Risk_Data!F183)</f>
        <v>-7.2759354282428315E-2</v>
      </c>
      <c r="G184" s="3">
        <f>LN(Market_Risk_Data!G184/Market_Risk_Data!G183)</f>
        <v>4.7205416621286127E-2</v>
      </c>
      <c r="H184" s="3">
        <f>LN(Market_Risk_Data!H184/Market_Risk_Data!H183)</f>
        <v>-1.4042357123038881E-2</v>
      </c>
      <c r="I184" s="3">
        <f>LN(Market_Risk_Data!I184/Market_Risk_Data!I183)</f>
        <v>-3.6367644170874833E-2</v>
      </c>
      <c r="J184" s="3">
        <f>LN(Market_Risk_Data!J184/Market_Risk_Data!J183)</f>
        <v>0</v>
      </c>
      <c r="K184" s="3">
        <f>LN(Market_Risk_Data!K184/Market_Risk_Data!K183)</f>
        <v>-5.4503902499922458E-2</v>
      </c>
      <c r="L184" s="2"/>
    </row>
    <row r="185" spans="2:12" x14ac:dyDescent="0.25">
      <c r="B185" s="3">
        <f>LN(Market_Risk_Data!B185/Market_Risk_Data!B184)</f>
        <v>2.1609484332855127E-2</v>
      </c>
      <c r="C185" s="3">
        <f>LN(Market_Risk_Data!C185/Market_Risk_Data!C184)</f>
        <v>0</v>
      </c>
      <c r="D185" s="3">
        <f>LN(Market_Risk_Data!D185/Market_Risk_Data!D184)</f>
        <v>3.8528039721096231E-2</v>
      </c>
      <c r="E185" s="3">
        <f>LN(Market_Risk_Data!E185/Market_Risk_Data!E184)</f>
        <v>-1.1857846450783503E-2</v>
      </c>
      <c r="F185" s="3">
        <f>LN(Market_Risk_Data!F185/Market_Risk_Data!F184)</f>
        <v>3.7041271680349076E-2</v>
      </c>
      <c r="G185" s="3">
        <f>LN(Market_Risk_Data!G185/Market_Risk_Data!G184)</f>
        <v>1.0409983402783532E-2</v>
      </c>
      <c r="H185" s="3">
        <f>LN(Market_Risk_Data!H185/Market_Risk_Data!H184)</f>
        <v>5.1192279184676517E-2</v>
      </c>
      <c r="I185" s="3">
        <f>LN(Market_Risk_Data!I185/Market_Risk_Data!I184)</f>
        <v>0.12516314295400599</v>
      </c>
      <c r="J185" s="3">
        <f>LN(Market_Risk_Data!J185/Market_Risk_Data!J184)</f>
        <v>-4.348511193973878E-2</v>
      </c>
      <c r="K185" s="3">
        <f>LN(Market_Risk_Data!K185/Market_Risk_Data!K184)</f>
        <v>1.4418375424271671E-2</v>
      </c>
      <c r="L185" s="2"/>
    </row>
    <row r="186" spans="2:12" x14ac:dyDescent="0.25">
      <c r="B186" s="3">
        <f>LN(Market_Risk_Data!B186/Market_Risk_Data!B185)</f>
        <v>1.1806512586989044E-2</v>
      </c>
      <c r="C186" s="3">
        <f>LN(Market_Risk_Data!C186/Market_Risk_Data!C185)</f>
        <v>-2.8437935320533514E-2</v>
      </c>
      <c r="D186" s="3">
        <f>LN(Market_Risk_Data!D186/Market_Risk_Data!D185)</f>
        <v>1.7174504889910215E-2</v>
      </c>
      <c r="E186" s="3">
        <f>LN(Market_Risk_Data!E186/Market_Risk_Data!E185)</f>
        <v>5.0398261758560173E-2</v>
      </c>
      <c r="F186" s="3">
        <f>LN(Market_Risk_Data!F186/Market_Risk_Data!F185)</f>
        <v>3.5718082602079246E-2</v>
      </c>
      <c r="G186" s="3">
        <f>LN(Market_Risk_Data!G186/Market_Risk_Data!G185)</f>
        <v>-1.0846093309390325E-2</v>
      </c>
      <c r="H186" s="3">
        <f>LN(Market_Risk_Data!H186/Market_Risk_Data!H185)</f>
        <v>9.5511709843429868E-3</v>
      </c>
      <c r="I186" s="3">
        <f>LN(Market_Risk_Data!I186/Market_Risk_Data!I185)</f>
        <v>6.3312279414326864E-2</v>
      </c>
      <c r="J186" s="3">
        <f>LN(Market_Risk_Data!J186/Market_Risk_Data!J185)</f>
        <v>6.4538521137571164E-2</v>
      </c>
      <c r="K186" s="3">
        <f>LN(Market_Risk_Data!K186/Market_Risk_Data!K185)</f>
        <v>-1.4418375424271712E-2</v>
      </c>
      <c r="L186" s="2"/>
    </row>
    <row r="187" spans="2:12" x14ac:dyDescent="0.25">
      <c r="B187" s="3">
        <f>LN(Market_Risk_Data!B187/Market_Risk_Data!B186)</f>
        <v>-4.7058910374126166E-3</v>
      </c>
      <c r="C187" s="3">
        <f>LN(Market_Risk_Data!C187/Market_Risk_Data!C186)</f>
        <v>8.2996919570967831E-2</v>
      </c>
      <c r="D187" s="3">
        <f>LN(Market_Risk_Data!D187/Market_Risk_Data!D186)</f>
        <v>3.6478208602409877E-2</v>
      </c>
      <c r="E187" s="3">
        <f>LN(Market_Risk_Data!E187/Market_Risk_Data!E186)</f>
        <v>-0.13976194237515874</v>
      </c>
      <c r="F187" s="3">
        <f>LN(Market_Risk_Data!F187/Market_Risk_Data!F186)</f>
        <v>1.7391742711869239E-2</v>
      </c>
      <c r="G187" s="3">
        <f>LN(Market_Risk_Data!G187/Market_Risk_Data!G186)</f>
        <v>-1.9546389680731503E-2</v>
      </c>
      <c r="H187" s="3">
        <f>LN(Market_Risk_Data!H187/Market_Risk_Data!H186)</f>
        <v>1.8993358036525374E-3</v>
      </c>
      <c r="I187" s="3">
        <f>LN(Market_Risk_Data!I187/Market_Risk_Data!I186)</f>
        <v>-1.8576385572935419E-2</v>
      </c>
      <c r="J187" s="3">
        <f>LN(Market_Risk_Data!J187/Market_Risk_Data!J186)</f>
        <v>0.13613217432457991</v>
      </c>
      <c r="K187" s="3">
        <f>LN(Market_Risk_Data!K187/Market_Risk_Data!K186)</f>
        <v>-1.2526259819180256E-2</v>
      </c>
      <c r="L187" s="2"/>
    </row>
    <row r="188" spans="2:12" x14ac:dyDescent="0.25">
      <c r="B188" s="3">
        <f>LN(Market_Risk_Data!B188/Market_Risk_Data!B187)</f>
        <v>2.1004272770531997E-2</v>
      </c>
      <c r="C188" s="3">
        <f>LN(Market_Risk_Data!C188/Market_Risk_Data!C187)</f>
        <v>-1.7857617400006461E-2</v>
      </c>
      <c r="D188" s="3">
        <f>LN(Market_Risk_Data!D188/Market_Risk_Data!D187)</f>
        <v>8.9153636579523288E-3</v>
      </c>
      <c r="E188" s="3">
        <f>LN(Market_Risk_Data!E188/Market_Risk_Data!E187)</f>
        <v>5.292240145434253E-2</v>
      </c>
      <c r="F188" s="3">
        <f>LN(Market_Risk_Data!F188/Market_Risk_Data!F187)</f>
        <v>0.30900484192060212</v>
      </c>
      <c r="G188" s="3">
        <f>LN(Market_Risk_Data!G188/Market_Risk_Data!G187)</f>
        <v>4.3414128283695813E-2</v>
      </c>
      <c r="H188" s="3">
        <f>LN(Market_Risk_Data!H188/Market_Risk_Data!H187)</f>
        <v>2.6218730305119235E-2</v>
      </c>
      <c r="I188" s="3">
        <f>LN(Market_Risk_Data!I188/Market_Risk_Data!I187)</f>
        <v>3.6813973122716399E-2</v>
      </c>
      <c r="J188" s="3">
        <f>LN(Market_Risk_Data!J188/Market_Risk_Data!J187)</f>
        <v>1.8018505502678212E-2</v>
      </c>
      <c r="K188" s="3">
        <f>LN(Market_Risk_Data!K188/Market_Risk_Data!K187)</f>
        <v>9.6073830089622239E-2</v>
      </c>
      <c r="L188" s="2"/>
    </row>
    <row r="189" spans="2:12" x14ac:dyDescent="0.25">
      <c r="B189" s="3">
        <f>LN(Market_Risk_Data!B189/Market_Risk_Data!B188)</f>
        <v>-2.1004272770532125E-2</v>
      </c>
      <c r="C189" s="3">
        <f>LN(Market_Risk_Data!C189/Market_Risk_Data!C188)</f>
        <v>1.7857617400006472E-2</v>
      </c>
      <c r="D189" s="3">
        <f>LN(Market_Risk_Data!D189/Market_Risk_Data!D188)</f>
        <v>-4.2302379690689389E-2</v>
      </c>
      <c r="E189" s="3">
        <f>LN(Market_Risk_Data!E189/Market_Risk_Data!E188)</f>
        <v>0.105566679971514</v>
      </c>
      <c r="F189" s="3">
        <f>LN(Market_Risk_Data!F189/Market_Risk_Data!F188)</f>
        <v>8.489944378648627E-2</v>
      </c>
      <c r="G189" s="3">
        <f>LN(Market_Risk_Data!G189/Market_Risk_Data!G188)</f>
        <v>-1.9718091069889777E-3</v>
      </c>
      <c r="H189" s="3">
        <f>LN(Market_Risk_Data!H189/Market_Risk_Data!H188)</f>
        <v>1.8467225931647112E-3</v>
      </c>
      <c r="I189" s="3">
        <f>LN(Market_Risk_Data!I189/Market_Risk_Data!I188)</f>
        <v>-6.0423144559625863E-3</v>
      </c>
      <c r="J189" s="3">
        <f>LN(Market_Risk_Data!J189/Market_Risk_Data!J188)</f>
        <v>0.13353139262452257</v>
      </c>
      <c r="K189" s="3">
        <f>LN(Market_Risk_Data!K189/Market_Risk_Data!K188)</f>
        <v>0.1730548344664109</v>
      </c>
      <c r="L189" s="2"/>
    </row>
    <row r="190" spans="2:12" x14ac:dyDescent="0.25">
      <c r="B190" s="3">
        <f>LN(Market_Risk_Data!B190/Market_Risk_Data!B189)</f>
        <v>5.0585496788106241E-2</v>
      </c>
      <c r="C190" s="3">
        <f>LN(Market_Risk_Data!C190/Market_Risk_Data!C189)</f>
        <v>-1.7857617400006461E-2</v>
      </c>
      <c r="D190" s="3">
        <f>LN(Market_Risk_Data!D190/Market_Risk_Data!D189)</f>
        <v>4.5256591588120863E-2</v>
      </c>
      <c r="E190" s="3">
        <f>LN(Market_Risk_Data!E190/Market_Risk_Data!E189)</f>
        <v>9.2336759469455239E-3</v>
      </c>
      <c r="F190" s="3">
        <f>LN(Market_Risk_Data!F190/Market_Risk_Data!F189)</f>
        <v>-7.2320661579626133E-2</v>
      </c>
      <c r="G190" s="3">
        <f>LN(Market_Risk_Data!G190/Market_Risk_Data!G189)</f>
        <v>-5.0154051271660796E-2</v>
      </c>
      <c r="H190" s="3">
        <f>LN(Market_Risk_Data!H190/Market_Risk_Data!H189)</f>
        <v>-4.3362118273757549E-2</v>
      </c>
      <c r="I190" s="3">
        <f>LN(Market_Risk_Data!I190/Market_Risk_Data!I189)</f>
        <v>6.0423144559626617E-3</v>
      </c>
      <c r="J190" s="3">
        <f>LN(Market_Risk_Data!J190/Market_Risk_Data!J189)</f>
        <v>-9.8440072813252524E-2</v>
      </c>
      <c r="K190" s="3">
        <f>LN(Market_Risk_Data!K190/Market_Risk_Data!K189)</f>
        <v>9.4872319474772079E-2</v>
      </c>
      <c r="L190" s="2"/>
    </row>
    <row r="191" spans="2:12" x14ac:dyDescent="0.25">
      <c r="B191" s="3">
        <f>LN(Market_Risk_Data!B191/Market_Risk_Data!B190)</f>
        <v>1.1148387482614201E-2</v>
      </c>
      <c r="C191" s="3">
        <f>LN(Market_Risk_Data!C191/Market_Risk_Data!C190)</f>
        <v>-9.0498355199179273E-3</v>
      </c>
      <c r="D191" s="3">
        <f>LN(Market_Risk_Data!D191/Market_Risk_Data!D190)</f>
        <v>1.7544309650909525E-2</v>
      </c>
      <c r="E191" s="3">
        <f>LN(Market_Risk_Data!E191/Market_Risk_Data!E190)</f>
        <v>-3.6832454162964048E-3</v>
      </c>
      <c r="F191" s="3">
        <f>LN(Market_Risk_Data!F191/Market_Risk_Data!F190)</f>
        <v>-3.8221212820197741E-2</v>
      </c>
      <c r="G191" s="3">
        <f>LN(Market_Risk_Data!G191/Market_Risk_Data!G190)</f>
        <v>1.237473985369106E-2</v>
      </c>
      <c r="H191" s="3">
        <f>LN(Market_Risk_Data!H191/Market_Risk_Data!H190)</f>
        <v>-1.9455866615365847E-2</v>
      </c>
      <c r="I191" s="3">
        <f>LN(Market_Risk_Data!I191/Market_Risk_Data!I190)</f>
        <v>-6.0423144559625863E-3</v>
      </c>
      <c r="J191" s="3">
        <f>LN(Market_Risk_Data!J191/Market_Risk_Data!J190)</f>
        <v>-1.7391742711869222E-2</v>
      </c>
      <c r="K191" s="3">
        <f>LN(Market_Risk_Data!K191/Market_Risk_Data!K190)</f>
        <v>8.7209855054446398E-3</v>
      </c>
      <c r="L191" s="2"/>
    </row>
    <row r="192" spans="2:12" x14ac:dyDescent="0.25">
      <c r="B192" s="3">
        <f>LN(Market_Risk_Data!B192/Market_Risk_Data!B191)</f>
        <v>3.7000956414968304E-2</v>
      </c>
      <c r="C192" s="3">
        <f>LN(Market_Risk_Data!C192/Market_Risk_Data!C191)</f>
        <v>7.8643127319113132E-2</v>
      </c>
      <c r="D192" s="3">
        <f>LN(Market_Risk_Data!D192/Market_Risk_Data!D191)</f>
        <v>1.1527505171067414E-2</v>
      </c>
      <c r="E192" s="3">
        <f>LN(Market_Risk_Data!E192/Market_Risk_Data!E191)</f>
        <v>5.5197932235979017E-3</v>
      </c>
      <c r="F192" s="3">
        <f>LN(Market_Risk_Data!F192/Market_Risk_Data!F191)</f>
        <v>5.0643732818754936E-2</v>
      </c>
      <c r="G192" s="3">
        <f>LN(Market_Risk_Data!G192/Market_Risk_Data!G191)</f>
        <v>-6.7249336651977049E-2</v>
      </c>
      <c r="H192" s="3">
        <f>LN(Market_Risk_Data!H192/Market_Risk_Data!H191)</f>
        <v>5.9121123007797254E-2</v>
      </c>
      <c r="I192" s="3">
        <f>LN(Market_Risk_Data!I192/Market_Risk_Data!I191)</f>
        <v>4.7346120597198421E-2</v>
      </c>
      <c r="J192" s="3">
        <f>LN(Market_Risk_Data!J192/Market_Risk_Data!J191)</f>
        <v>0</v>
      </c>
      <c r="K192" s="3">
        <f>LN(Market_Risk_Data!K192/Market_Risk_Data!K191)</f>
        <v>-5.5032472310471169E-2</v>
      </c>
      <c r="L192" s="2"/>
    </row>
    <row r="193" spans="2:12" x14ac:dyDescent="0.25">
      <c r="B193" s="3">
        <f>LN(Market_Risk_Data!B193/Market_Risk_Data!B192)</f>
        <v>-5.0394013751406577E-2</v>
      </c>
      <c r="C193" s="3">
        <f>LN(Market_Risk_Data!C193/Market_Risk_Data!C192)</f>
        <v>-8.4388686458645949E-3</v>
      </c>
      <c r="D193" s="3">
        <f>LN(Market_Risk_Data!D193/Market_Risk_Data!D192)</f>
        <v>-1.7341475036487215E-2</v>
      </c>
      <c r="E193" s="3">
        <f>LN(Market_Risk_Data!E193/Market_Risk_Data!E192)</f>
        <v>-2.2264370497399537E-2</v>
      </c>
      <c r="F193" s="3">
        <f>LN(Market_Risk_Data!F193/Market_Risk_Data!F192)</f>
        <v>-5.0643732818754915E-2</v>
      </c>
      <c r="G193" s="3">
        <f>LN(Market_Risk_Data!G193/Market_Risk_Data!G192)</f>
        <v>6.2610954682853067E-3</v>
      </c>
      <c r="H193" s="3">
        <f>LN(Market_Risk_Data!H193/Market_Risk_Data!H192)</f>
        <v>-4.3526265049890975E-2</v>
      </c>
      <c r="I193" s="3">
        <f>LN(Market_Risk_Data!I193/Market_Risk_Data!I192)</f>
        <v>-2.9327615094520063E-2</v>
      </c>
      <c r="J193" s="3">
        <f>LN(Market_Risk_Data!J193/Market_Risk_Data!J192)</f>
        <v>-1.7699577099400975E-2</v>
      </c>
      <c r="K193" s="3">
        <f>LN(Market_Risk_Data!K193/Market_Risk_Data!K192)</f>
        <v>1.5278841780531714E-3</v>
      </c>
      <c r="L193" s="2"/>
    </row>
    <row r="194" spans="2:12" x14ac:dyDescent="0.25">
      <c r="B194" s="3">
        <f>LN(Market_Risk_Data!B194/Market_Risk_Data!B193)</f>
        <v>4.3963123421116204E-2</v>
      </c>
      <c r="C194" s="3">
        <f>LN(Market_Risk_Data!C194/Market_Risk_Data!C193)</f>
        <v>8.4388686458646035E-3</v>
      </c>
      <c r="D194" s="3">
        <f>LN(Market_Risk_Data!D194/Market_Risk_Data!D193)</f>
        <v>-1.4684551682921182E-2</v>
      </c>
      <c r="E194" s="3">
        <f>LN(Market_Risk_Data!E194/Market_Risk_Data!E193)</f>
        <v>1.67445772738017E-2</v>
      </c>
      <c r="F194" s="3">
        <f>LN(Market_Risk_Data!F194/Market_Risk_Data!F193)</f>
        <v>3.8221212820197671E-2</v>
      </c>
      <c r="G194" s="3">
        <f>LN(Market_Risk_Data!G194/Market_Risk_Data!G193)</f>
        <v>2.35252710980098E-3</v>
      </c>
      <c r="H194" s="3">
        <f>LN(Market_Risk_Data!H194/Market_Risk_Data!H193)</f>
        <v>-7.767029337659547E-3</v>
      </c>
      <c r="I194" s="3">
        <f>LN(Market_Risk_Data!I194/Market_Risk_Data!I193)</f>
        <v>-1.8018505502678365E-2</v>
      </c>
      <c r="J194" s="3">
        <f>LN(Market_Risk_Data!J194/Market_Risk_Data!J193)</f>
        <v>3.5091319811270193E-2</v>
      </c>
      <c r="K194" s="3">
        <f>LN(Market_Risk_Data!K194/Market_Risk_Data!K193)</f>
        <v>1.6654434905137312E-2</v>
      </c>
      <c r="L194" s="2"/>
    </row>
    <row r="195" spans="2:12" x14ac:dyDescent="0.25">
      <c r="B195" s="3">
        <f>LN(Market_Risk_Data!B195/Market_Risk_Data!B194)</f>
        <v>2.1277398447284879E-2</v>
      </c>
      <c r="C195" s="3">
        <f>LN(Market_Risk_Data!C195/Market_Risk_Data!C194)</f>
        <v>-8.4388686458645949E-3</v>
      </c>
      <c r="D195" s="3">
        <f>LN(Market_Risk_Data!D195/Market_Risk_Data!D194)</f>
        <v>6.7216146115800665E-2</v>
      </c>
      <c r="E195" s="3">
        <f>LN(Market_Risk_Data!E195/Market_Risk_Data!E194)</f>
        <v>9.1828009823349821E-3</v>
      </c>
      <c r="F195" s="3">
        <f>LN(Market_Risk_Data!F195/Market_Risk_Data!F194)</f>
        <v>-3.8221212820197741E-2</v>
      </c>
      <c r="G195" s="3">
        <f>LN(Market_Risk_Data!G195/Market_Risk_Data!G194)</f>
        <v>3.1172106105370311E-2</v>
      </c>
      <c r="H195" s="3">
        <f>LN(Market_Risk_Data!H195/Market_Risk_Data!H194)</f>
        <v>-5.8651194523981339E-3</v>
      </c>
      <c r="I195" s="3">
        <f>LN(Market_Risk_Data!I195/Market_Risk_Data!I194)</f>
        <v>0</v>
      </c>
      <c r="J195" s="3">
        <f>LN(Market_Risk_Data!J195/Market_Risk_Data!J194)</f>
        <v>-1.7391742711869222E-2</v>
      </c>
      <c r="K195" s="3">
        <f>LN(Market_Risk_Data!K195/Market_Risk_Data!K194)</f>
        <v>5.4067221270275793E-2</v>
      </c>
      <c r="L195" s="2"/>
    </row>
    <row r="196" spans="2:12" x14ac:dyDescent="0.25">
      <c r="B196" s="3">
        <f>LN(Market_Risk_Data!B196/Market_Risk_Data!B195)</f>
        <v>1.4629310015959096E-2</v>
      </c>
      <c r="C196" s="3">
        <f>LN(Market_Risk_Data!C196/Market_Risk_Data!C195)</f>
        <v>0</v>
      </c>
      <c r="D196" s="3">
        <f>LN(Market_Risk_Data!D196/Market_Risk_Data!D195)</f>
        <v>5.5172553747546592E-3</v>
      </c>
      <c r="E196" s="3">
        <f>LN(Market_Risk_Data!E196/Market_Risk_Data!E195)</f>
        <v>1.0909199100353531E-2</v>
      </c>
      <c r="F196" s="3">
        <f>LN(Market_Risk_Data!F196/Market_Risk_Data!F195)</f>
        <v>8.7011376989629699E-2</v>
      </c>
      <c r="G196" s="3">
        <f>LN(Market_Risk_Data!G196/Market_Risk_Data!G195)</f>
        <v>3.524132562238136E-3</v>
      </c>
      <c r="H196" s="3">
        <f>LN(Market_Risk_Data!H196/Market_Risk_Data!H195)</f>
        <v>2.3256862164267183E-2</v>
      </c>
      <c r="I196" s="3">
        <f>LN(Market_Risk_Data!I196/Market_Risk_Data!I195)</f>
        <v>0.11441035117774412</v>
      </c>
      <c r="J196" s="3">
        <f>LN(Market_Risk_Data!J196/Market_Risk_Data!J195)</f>
        <v>6.7822596338761088E-2</v>
      </c>
      <c r="K196" s="3">
        <f>LN(Market_Risk_Data!K196/Market_Risk_Data!K195)</f>
        <v>7.6644885584965128E-2</v>
      </c>
      <c r="L196" s="2"/>
    </row>
    <row r="197" spans="2:12" x14ac:dyDescent="0.25">
      <c r="B197" s="3">
        <f>LN(Market_Risk_Data!B197/Market_Risk_Data!B196)</f>
        <v>4.1407926660313871E-3</v>
      </c>
      <c r="C197" s="3">
        <f>LN(Market_Risk_Data!C197/Market_Risk_Data!C196)</f>
        <v>-1.7094433359300068E-2</v>
      </c>
      <c r="D197" s="3">
        <f>LN(Market_Risk_Data!D197/Market_Risk_Data!D196)</f>
        <v>6.8540364277922131E-3</v>
      </c>
      <c r="E197" s="3">
        <f>LN(Market_Risk_Data!E197/Market_Risk_Data!E196)</f>
        <v>1.7921626617355552E-2</v>
      </c>
      <c r="F197" s="3">
        <f>LN(Market_Risk_Data!F197/Market_Risk_Data!F196)</f>
        <v>8.0042707673536356E-2</v>
      </c>
      <c r="G197" s="3">
        <f>LN(Market_Risk_Data!G197/Market_Risk_Data!G196)</f>
        <v>1.2629847630189385E-2</v>
      </c>
      <c r="H197" s="3">
        <f>LN(Market_Risk_Data!H197/Market_Risk_Data!H196)</f>
        <v>7.3834262011052337E-2</v>
      </c>
      <c r="I197" s="3">
        <f>LN(Market_Risk_Data!I197/Market_Risk_Data!I196)</f>
        <v>0.10265415406008337</v>
      </c>
      <c r="J197" s="3">
        <f>LN(Market_Risk_Data!J197/Market_Risk_Data!J196)</f>
        <v>6.351340572232593E-2</v>
      </c>
      <c r="K197" s="3">
        <f>LN(Market_Risk_Data!K197/Market_Risk_Data!K196)</f>
        <v>9.1830663425578635E-2</v>
      </c>
      <c r="L197" s="2"/>
    </row>
    <row r="198" spans="2:12" x14ac:dyDescent="0.25">
      <c r="B198" s="3">
        <f>LN(Market_Risk_Data!B198/Market_Risk_Data!B197)</f>
        <v>-2.935221201252745E-2</v>
      </c>
      <c r="C198" s="3">
        <f>LN(Market_Risk_Data!C198/Market_Risk_Data!C197)</f>
        <v>0.12160713209478698</v>
      </c>
      <c r="D198" s="3">
        <f>LN(Market_Risk_Data!D198/Market_Risk_Data!D197)</f>
        <v>6.8073782280251077E-3</v>
      </c>
      <c r="E198" s="3">
        <f>LN(Market_Risk_Data!E198/Market_Risk_Data!E197)</f>
        <v>0</v>
      </c>
      <c r="F198" s="3">
        <f>LN(Market_Risk_Data!F198/Market_Risk_Data!F197)</f>
        <v>5.3488684950986222E-2</v>
      </c>
      <c r="G198" s="3">
        <f>LN(Market_Risk_Data!G198/Market_Risk_Data!G197)</f>
        <v>4.8074875648139941E-2</v>
      </c>
      <c r="H198" s="3">
        <f>LN(Market_Risk_Data!H198/Market_Risk_Data!H197)</f>
        <v>1.2378584232639753E-2</v>
      </c>
      <c r="I198" s="3">
        <f>LN(Market_Risk_Data!I198/Market_Risk_Data!I197)</f>
        <v>0.15345357279310243</v>
      </c>
      <c r="J198" s="3">
        <f>LN(Market_Risk_Data!J198/Market_Risk_Data!J197)</f>
        <v>7.4107972153721835E-2</v>
      </c>
      <c r="K198" s="3">
        <f>LN(Market_Risk_Data!K198/Market_Risk_Data!K197)</f>
        <v>4.5809536031294201E-2</v>
      </c>
      <c r="L198" s="2"/>
    </row>
    <row r="199" spans="2:12" x14ac:dyDescent="0.25">
      <c r="B199" s="3">
        <f>LN(Market_Risk_Data!B199/Market_Risk_Data!B198)</f>
        <v>6.1875403718087453E-2</v>
      </c>
      <c r="C199" s="3">
        <f>LN(Market_Risk_Data!C199/Market_Risk_Data!C198)</f>
        <v>6.6445099408152755E-2</v>
      </c>
      <c r="D199" s="3">
        <f>LN(Market_Risk_Data!D199/Market_Risk_Data!D198)</f>
        <v>1.4815085785140682E-2</v>
      </c>
      <c r="E199" s="3">
        <f>LN(Market_Risk_Data!E199/Market_Risk_Data!E198)</f>
        <v>-1.6114941392406587E-2</v>
      </c>
      <c r="F199" s="3">
        <f>LN(Market_Risk_Data!F199/Market_Risk_Data!F198)</f>
        <v>1.0362787035546658E-2</v>
      </c>
      <c r="G199" s="3">
        <f>LN(Market_Risk_Data!G199/Market_Risk_Data!G198)</f>
        <v>-4.8711388238210779E-3</v>
      </c>
      <c r="H199" s="3">
        <f>LN(Market_Risk_Data!H199/Market_Risk_Data!H198)</f>
        <v>8.7489621932355446E-3</v>
      </c>
      <c r="I199" s="3">
        <f>LN(Market_Risk_Data!I199/Market_Risk_Data!I198)</f>
        <v>0.10326627405471149</v>
      </c>
      <c r="J199" s="3">
        <f>LN(Market_Risk_Data!J199/Market_Risk_Data!J198)</f>
        <v>-7.4107972153721849E-2</v>
      </c>
      <c r="K199" s="3">
        <f>LN(Market_Risk_Data!K199/Market_Risk_Data!K198)</f>
        <v>-5.1837281828811498E-2</v>
      </c>
      <c r="L199" s="2"/>
    </row>
    <row r="200" spans="2:12" x14ac:dyDescent="0.25">
      <c r="B200" s="3">
        <f>LN(Market_Risk_Data!B200/Market_Risk_Data!B199)</f>
        <v>6.0153922819747144E-2</v>
      </c>
      <c r="C200" s="3">
        <f>LN(Market_Risk_Data!C200/Market_Risk_Data!C199)</f>
        <v>7.1174677688639549E-3</v>
      </c>
      <c r="D200" s="3">
        <f>LN(Market_Risk_Data!D200/Market_Risk_Data!D199)</f>
        <v>-2.6773777707164029E-3</v>
      </c>
      <c r="E200" s="3">
        <f>LN(Market_Risk_Data!E200/Market_Risk_Data!E199)</f>
        <v>6.2957850152481357E-2</v>
      </c>
      <c r="F200" s="3">
        <f>LN(Market_Risk_Data!F200/Market_Risk_Data!F199)</f>
        <v>-5.2922401454342551E-2</v>
      </c>
      <c r="G200" s="3">
        <f>LN(Market_Risk_Data!G200/Market_Risk_Data!G199)</f>
        <v>-2.7802993213811848E-2</v>
      </c>
      <c r="H200" s="3">
        <f>LN(Market_Risk_Data!H200/Market_Risk_Data!H199)</f>
        <v>-1.9349768179875989E-2</v>
      </c>
      <c r="I200" s="3">
        <f>LN(Market_Risk_Data!I200/Market_Risk_Data!I199)</f>
        <v>-3.7807228399060443E-3</v>
      </c>
      <c r="J200" s="3">
        <f>LN(Market_Risk_Data!J200/Market_Risk_Data!J199)</f>
        <v>-4.7252884850545497E-2</v>
      </c>
      <c r="K200" s="3">
        <f>LN(Market_Risk_Data!K200/Market_Risk_Data!K199)</f>
        <v>-4.1981473388843372E-2</v>
      </c>
      <c r="L200" s="2"/>
    </row>
    <row r="201" spans="2:12" x14ac:dyDescent="0.25">
      <c r="B201" s="3">
        <f>LN(Market_Risk_Data!B201/Market_Risk_Data!B200)</f>
        <v>2.6023773421305293E-2</v>
      </c>
      <c r="C201" s="3">
        <f>LN(Market_Risk_Data!C201/Market_Risk_Data!C200)</f>
        <v>4.1672696400568081E-2</v>
      </c>
      <c r="D201" s="3">
        <f>LN(Market_Risk_Data!D201/Market_Risk_Data!D200)</f>
        <v>-1.0781775603288362E-2</v>
      </c>
      <c r="E201" s="3">
        <f>LN(Market_Risk_Data!E201/Market_Risk_Data!E200)</f>
        <v>4.1499730906752838E-2</v>
      </c>
      <c r="F201" s="3">
        <f>LN(Market_Risk_Data!F201/Market_Risk_Data!F200)</f>
        <v>0</v>
      </c>
      <c r="G201" s="3">
        <f>LN(Market_Risk_Data!G201/Market_Risk_Data!G200)</f>
        <v>-9.4792694062417557E-3</v>
      </c>
      <c r="H201" s="3">
        <f>LN(Market_Risk_Data!H201/Market_Risk_Data!H200)</f>
        <v>1.2356732688905428E-2</v>
      </c>
      <c r="I201" s="3">
        <f>LN(Market_Risk_Data!I201/Market_Risk_Data!I200)</f>
        <v>5.8840500022933395E-2</v>
      </c>
      <c r="J201" s="3">
        <f>LN(Market_Risk_Data!J201/Market_Risk_Data!J200)</f>
        <v>-8.4083117210541444E-2</v>
      </c>
      <c r="K201" s="3">
        <f>LN(Market_Risk_Data!K201/Market_Risk_Data!K200)</f>
        <v>-3.4641051894256647E-2</v>
      </c>
      <c r="L201" s="2"/>
    </row>
    <row r="202" spans="2:12" x14ac:dyDescent="0.25">
      <c r="B202" s="3">
        <f>LN(Market_Risk_Data!B202/Market_Risk_Data!B201)</f>
        <v>-2.7908788117076502E-2</v>
      </c>
      <c r="C202" s="3">
        <f>LN(Market_Risk_Data!C202/Market_Risk_Data!C201)</f>
        <v>-0.14624550032014508</v>
      </c>
      <c r="D202" s="3">
        <f>LN(Market_Risk_Data!D202/Market_Risk_Data!D201)</f>
        <v>1.6129381929883717E-2</v>
      </c>
      <c r="E202" s="3">
        <f>LN(Market_Risk_Data!E202/Market_Risk_Data!E201)</f>
        <v>-8.6568016308458937E-2</v>
      </c>
      <c r="F202" s="3">
        <f>LN(Market_Risk_Data!F202/Market_Risk_Data!F201)</f>
        <v>-0.11506932978478723</v>
      </c>
      <c r="G202" s="3">
        <f>LN(Market_Risk_Data!G202/Market_Risk_Data!G201)</f>
        <v>-6.3877791118247804E-2</v>
      </c>
      <c r="H202" s="3">
        <f>LN(Market_Risk_Data!H202/Market_Risk_Data!H201)</f>
        <v>-5.0370359388949668E-2</v>
      </c>
      <c r="I202" s="3">
        <f>LN(Market_Risk_Data!I202/Market_Risk_Data!I201)</f>
        <v>-0.10933666403746568</v>
      </c>
      <c r="J202" s="3">
        <f>LN(Market_Risk_Data!J202/Market_Risk_Data!J201)</f>
        <v>-7.2759354282428315E-2</v>
      </c>
      <c r="K202" s="3">
        <f>LN(Market_Risk_Data!K202/Market_Risk_Data!K201)</f>
        <v>-0.11030454201470603</v>
      </c>
      <c r="L202" s="2"/>
    </row>
    <row r="203" spans="2:12" x14ac:dyDescent="0.25">
      <c r="B203" s="3">
        <f>LN(Market_Risk_Data!B203/Market_Risk_Data!B202)</f>
        <v>-2.8710105882431367E-2</v>
      </c>
      <c r="C203" s="3">
        <f>LN(Market_Risk_Data!C203/Market_Risk_Data!C202)</f>
        <v>6.1087691979838279E-2</v>
      </c>
      <c r="D203" s="3">
        <f>LN(Market_Risk_Data!D203/Market_Risk_Data!D202)</f>
        <v>-2.5659746780577607E-2</v>
      </c>
      <c r="E203" s="3">
        <f>LN(Market_Risk_Data!E203/Market_Risk_Data!E202)</f>
        <v>-1.2489011570774922E-2</v>
      </c>
      <c r="F203" s="3">
        <f>LN(Market_Risk_Data!F203/Market_Risk_Data!F202)</f>
        <v>0.11506932978478729</v>
      </c>
      <c r="G203" s="3">
        <f>LN(Market_Risk_Data!G203/Market_Risk_Data!G202)</f>
        <v>1.7809967692311509E-4</v>
      </c>
      <c r="H203" s="3">
        <f>LN(Market_Risk_Data!H203/Market_Risk_Data!H202)</f>
        <v>5.5619715275093358E-2</v>
      </c>
      <c r="I203" s="3">
        <f>LN(Market_Risk_Data!I203/Market_Risk_Data!I202)</f>
        <v>8.4018856053175772E-2</v>
      </c>
      <c r="J203" s="3">
        <f>LN(Market_Risk_Data!J203/Market_Risk_Data!J202)</f>
        <v>-5.8268908123975761E-2</v>
      </c>
      <c r="K203" s="3">
        <f>LN(Market_Risk_Data!K203/Market_Risk_Data!K202)</f>
        <v>0.14368376408854072</v>
      </c>
      <c r="L203" s="2"/>
    </row>
    <row r="204" spans="2:12" x14ac:dyDescent="0.25">
      <c r="B204" s="3">
        <f>LN(Market_Risk_Data!B204/Market_Risk_Data!B203)</f>
        <v>1.5414563401186793E-2</v>
      </c>
      <c r="C204" s="3">
        <f>LN(Market_Risk_Data!C204/Market_Risk_Data!C203)</f>
        <v>-3.007745523727795E-2</v>
      </c>
      <c r="D204" s="3">
        <f>LN(Market_Risk_Data!D204/Market_Risk_Data!D203)</f>
        <v>-8.2418048951037551E-3</v>
      </c>
      <c r="E204" s="3">
        <f>LN(Market_Risk_Data!E204/Market_Risk_Data!E203)</f>
        <v>-3.6567145418419357E-2</v>
      </c>
      <c r="F204" s="3">
        <f>LN(Market_Risk_Data!F204/Market_Risk_Data!F203)</f>
        <v>-5.5880458394456614E-2</v>
      </c>
      <c r="G204" s="3">
        <f>LN(Market_Risk_Data!G204/Market_Risk_Data!G203)</f>
        <v>-3.8063564452942948E-3</v>
      </c>
      <c r="H204" s="3">
        <f>LN(Market_Risk_Data!H204/Market_Risk_Data!H203)</f>
        <v>-1.2291638511556624E-2</v>
      </c>
      <c r="I204" s="3">
        <f>LN(Market_Risk_Data!I204/Market_Risk_Data!I203)</f>
        <v>-8.004270767353637E-2</v>
      </c>
      <c r="J204" s="3">
        <f>LN(Market_Risk_Data!J204/Market_Risk_Data!J203)</f>
        <v>-2.0202707317519466E-2</v>
      </c>
      <c r="K204" s="3">
        <f>LN(Market_Risk_Data!K204/Market_Risk_Data!K203)</f>
        <v>-6.7911205616210391E-2</v>
      </c>
      <c r="L204" s="2"/>
    </row>
    <row r="205" spans="2:12" x14ac:dyDescent="0.25">
      <c r="B205" s="3">
        <f>LN(Market_Risk_Data!B205/Market_Risk_Data!B204)</f>
        <v>2.4552697005879087E-2</v>
      </c>
      <c r="C205" s="3">
        <f>LN(Market_Risk_Data!C205/Market_Risk_Data!C204)</f>
        <v>-7.6628727455691371E-3</v>
      </c>
      <c r="D205" s="3">
        <f>LN(Market_Risk_Data!D205/Market_Risk_Data!D204)</f>
        <v>-3.5091319811270061E-2</v>
      </c>
      <c r="E205" s="3">
        <f>LN(Market_Risk_Data!E205/Market_Risk_Data!E204)</f>
        <v>-1.8639334380627533E-3</v>
      </c>
      <c r="F205" s="3">
        <f>LN(Market_Risk_Data!F205/Market_Risk_Data!F204)</f>
        <v>-1.1560822401075971E-2</v>
      </c>
      <c r="G205" s="3">
        <f>LN(Market_Risk_Data!G205/Market_Risk_Data!G204)</f>
        <v>1.4199741606891718E-2</v>
      </c>
      <c r="H205" s="3">
        <f>LN(Market_Risk_Data!H205/Market_Risk_Data!H204)</f>
        <v>-1.065729447398798E-2</v>
      </c>
      <c r="I205" s="3">
        <f>LN(Market_Risk_Data!I205/Market_Risk_Data!I204)</f>
        <v>5.0300738474798941E-2</v>
      </c>
      <c r="J205" s="3">
        <f>LN(Market_Risk_Data!J205/Market_Risk_Data!J204)</f>
        <v>2.0202707317519469E-2</v>
      </c>
      <c r="K205" s="3">
        <f>LN(Market_Risk_Data!K205/Market_Risk_Data!K204)</f>
        <v>6.7340321813441194E-3</v>
      </c>
      <c r="L205" s="2"/>
    </row>
    <row r="206" spans="2:12" x14ac:dyDescent="0.25">
      <c r="B206" s="3">
        <f>LN(Market_Risk_Data!B206/Market_Risk_Data!B205)</f>
        <v>5.5814098381952656E-3</v>
      </c>
      <c r="C206" s="3">
        <f>LN(Market_Risk_Data!C206/Market_Risk_Data!C205)</f>
        <v>3.7740327982847113E-2</v>
      </c>
      <c r="D206" s="3">
        <f>LN(Market_Risk_Data!D206/Market_Risk_Data!D205)</f>
        <v>1.980262729617973E-2</v>
      </c>
      <c r="E206" s="3">
        <f>LN(Market_Risk_Data!E206/Market_Risk_Data!E205)</f>
        <v>-2.0735898479178276E-2</v>
      </c>
      <c r="F206" s="3">
        <f>LN(Market_Risk_Data!F206/Market_Risk_Data!F205)</f>
        <v>-7.2320661579626133E-2</v>
      </c>
      <c r="G206" s="3">
        <f>LN(Market_Risk_Data!G206/Market_Risk_Data!G205)</f>
        <v>-3.6920458641704318E-2</v>
      </c>
      <c r="H206" s="3">
        <f>LN(Market_Risk_Data!H206/Market_Risk_Data!H205)</f>
        <v>-6.0736235187832603E-2</v>
      </c>
      <c r="I206" s="3">
        <f>LN(Market_Risk_Data!I206/Market_Risk_Data!I205)</f>
        <v>-6.2276929521514576E-2</v>
      </c>
      <c r="J206" s="3">
        <f>LN(Market_Risk_Data!J206/Market_Risk_Data!J205)</f>
        <v>0</v>
      </c>
      <c r="K206" s="3">
        <f>LN(Market_Risk_Data!K206/Market_Risk_Data!K205)</f>
        <v>-2.6881736618003024E-3</v>
      </c>
      <c r="L206" s="2"/>
    </row>
    <row r="207" spans="2:12" x14ac:dyDescent="0.25">
      <c r="B207" s="3">
        <f>LN(Market_Risk_Data!B207/Market_Risk_Data!B206)</f>
        <v>1.8535686493228347E-3</v>
      </c>
      <c r="C207" s="3">
        <f>LN(Market_Risk_Data!C207/Market_Risk_Data!C206)</f>
        <v>-6.1087691979838148E-2</v>
      </c>
      <c r="D207" s="3">
        <f>LN(Market_Risk_Data!D207/Market_Risk_Data!D206)</f>
        <v>-5.6179923042232608E-3</v>
      </c>
      <c r="E207" s="3">
        <f>LN(Market_Risk_Data!E207/Market_Risk_Data!E206)</f>
        <v>-3.8839833316263894E-2</v>
      </c>
      <c r="F207" s="3">
        <f>LN(Market_Risk_Data!F207/Market_Risk_Data!F206)</f>
        <v>-0.16251892949777494</v>
      </c>
      <c r="G207" s="3">
        <f>LN(Market_Risk_Data!G207/Market_Risk_Data!G206)</f>
        <v>-3.6500855431713233E-2</v>
      </c>
      <c r="H207" s="3">
        <f>LN(Market_Risk_Data!H207/Market_Risk_Data!H206)</f>
        <v>-5.6600471516709425E-2</v>
      </c>
      <c r="I207" s="3">
        <f>LN(Market_Risk_Data!I207/Market_Risk_Data!I206)</f>
        <v>-0.11477551459242818</v>
      </c>
      <c r="J207" s="3">
        <f>LN(Market_Risk_Data!J207/Market_Risk_Data!J206)</f>
        <v>-4.0821994520255166E-2</v>
      </c>
      <c r="K207" s="3">
        <f>LN(Market_Risk_Data!K207/Market_Risk_Data!K206)</f>
        <v>-7.6907206784415524E-2</v>
      </c>
      <c r="L207" s="2"/>
    </row>
    <row r="208" spans="2:12" x14ac:dyDescent="0.25">
      <c r="B208" s="3">
        <f>LN(Market_Risk_Data!B208/Market_Risk_Data!B207)</f>
        <v>7.38010729762246E-3</v>
      </c>
      <c r="C208" s="3">
        <f>LN(Market_Risk_Data!C208/Market_Risk_Data!C207)</f>
        <v>7.8431774610258787E-3</v>
      </c>
      <c r="D208" s="3">
        <f>LN(Market_Risk_Data!D208/Market_Risk_Data!D207)</f>
        <v>1.6760168857465101E-2</v>
      </c>
      <c r="E208" s="3">
        <f>LN(Market_Risk_Data!E208/Market_Risk_Data!E207)</f>
        <v>3.3109158607278921E-2</v>
      </c>
      <c r="F208" s="3">
        <f>LN(Market_Risk_Data!F208/Market_Risk_Data!F207)</f>
        <v>5.7158413839948623E-2</v>
      </c>
      <c r="G208" s="3">
        <f>LN(Market_Risk_Data!G208/Market_Risk_Data!G207)</f>
        <v>2.6145687995299587E-2</v>
      </c>
      <c r="H208" s="3">
        <f>LN(Market_Risk_Data!H208/Market_Risk_Data!H207)</f>
        <v>-6.0423144559625863E-3</v>
      </c>
      <c r="I208" s="3">
        <f>LN(Market_Risk_Data!I208/Market_Risk_Data!I207)</f>
        <v>1.7857617400006472E-2</v>
      </c>
      <c r="J208" s="3">
        <f>LN(Market_Risk_Data!J208/Market_Risk_Data!J207)</f>
        <v>2.061928720273561E-2</v>
      </c>
      <c r="K208" s="3">
        <f>LN(Market_Risk_Data!K208/Market_Risk_Data!K207)</f>
        <v>2.2989518224698781E-2</v>
      </c>
      <c r="L208" s="2"/>
    </row>
    <row r="209" spans="2:12" x14ac:dyDescent="0.25">
      <c r="B209" s="3">
        <f>LN(Market_Risk_Data!B209/Market_Risk_Data!B208)</f>
        <v>-3.6832454162964048E-3</v>
      </c>
      <c r="C209" s="3">
        <f>LN(Market_Risk_Data!C209/Market_Risk_Data!C208)</f>
        <v>-1.5748356968139168E-2</v>
      </c>
      <c r="D209" s="3">
        <f>LN(Market_Risk_Data!D209/Market_Risk_Data!D208)</f>
        <v>-1.1142176553241848E-2</v>
      </c>
      <c r="E209" s="3">
        <f>LN(Market_Risk_Data!E209/Market_Risk_Data!E208)</f>
        <v>-4.5061492131120096E-2</v>
      </c>
      <c r="F209" s="3">
        <f>LN(Market_Risk_Data!F209/Market_Risk_Data!F208)</f>
        <v>-5.7158413839948637E-2</v>
      </c>
      <c r="G209" s="3">
        <f>LN(Market_Risk_Data!G209/Market_Risk_Data!G208)</f>
        <v>-2.3746090986340621E-2</v>
      </c>
      <c r="H209" s="3">
        <f>LN(Market_Risk_Data!H209/Market_Risk_Data!H208)</f>
        <v>-2.022245380767809E-3</v>
      </c>
      <c r="I209" s="3">
        <f>LN(Market_Risk_Data!I209/Market_Risk_Data!I208)</f>
        <v>-5.4558984250434366E-2</v>
      </c>
      <c r="J209" s="3">
        <f>LN(Market_Risk_Data!J209/Market_Risk_Data!J208)</f>
        <v>-4.1672696400568074E-2</v>
      </c>
      <c r="K209" s="3">
        <f>LN(Market_Risk_Data!K209/Market_Risk_Data!K208)</f>
        <v>-0.12705887811890509</v>
      </c>
      <c r="L209" s="2"/>
    </row>
    <row r="210" spans="2:12" x14ac:dyDescent="0.25">
      <c r="B210" s="3">
        <f>LN(Market_Risk_Data!B210/Market_Risk_Data!B209)</f>
        <v>-3.1867738848022485E-2</v>
      </c>
      <c r="C210" s="3">
        <f>LN(Market_Risk_Data!C210/Market_Risk_Data!C209)</f>
        <v>1.5748356968139112E-2</v>
      </c>
      <c r="D210" s="3">
        <f>LN(Market_Risk_Data!D210/Market_Risk_Data!D209)</f>
        <v>8.3682496705165792E-3</v>
      </c>
      <c r="E210" s="3">
        <f>LN(Market_Risk_Data!E210/Market_Risk_Data!E209)</f>
        <v>2.1804629966852705E-2</v>
      </c>
      <c r="F210" s="3">
        <f>LN(Market_Risk_Data!F210/Market_Risk_Data!F209)</f>
        <v>1.4598799421152631E-2</v>
      </c>
      <c r="G210" s="3">
        <f>LN(Market_Risk_Data!G210/Market_Risk_Data!G209)</f>
        <v>9.7910780296068586E-3</v>
      </c>
      <c r="H210" s="3">
        <f>LN(Market_Risk_Data!H210/Market_Risk_Data!H209)</f>
        <v>-1.4271394105332682E-2</v>
      </c>
      <c r="I210" s="3">
        <f>LN(Market_Risk_Data!I210/Market_Risk_Data!I209)</f>
        <v>2.3095714794649395E-2</v>
      </c>
      <c r="J210" s="3">
        <f>LN(Market_Risk_Data!J210/Market_Risk_Data!J209)</f>
        <v>-2.1506205220963619E-2</v>
      </c>
      <c r="K210" s="3">
        <f>LN(Market_Risk_Data!K210/Market_Risk_Data!K209)</f>
        <v>-1.7901210329240178E-2</v>
      </c>
      <c r="L210" s="2"/>
    </row>
    <row r="211" spans="2:12" x14ac:dyDescent="0.25">
      <c r="B211" s="3">
        <f>LN(Market_Risk_Data!B211/Market_Risk_Data!B210)</f>
        <v>-3.8167985267008537E-3</v>
      </c>
      <c r="C211" s="3">
        <f>LN(Market_Risk_Data!C211/Market_Risk_Data!C210)</f>
        <v>4.5809536031294201E-2</v>
      </c>
      <c r="D211" s="3">
        <f>LN(Market_Risk_Data!D211/Market_Risk_Data!D210)</f>
        <v>4.3485111939738891E-2</v>
      </c>
      <c r="E211" s="3">
        <f>LN(Market_Risk_Data!E211/Market_Risk_Data!E210)</f>
        <v>-1.9802627296179754E-2</v>
      </c>
      <c r="F211" s="3">
        <f>LN(Market_Risk_Data!F211/Market_Risk_Data!F210)</f>
        <v>6.9958588606910468E-2</v>
      </c>
      <c r="G211" s="3">
        <f>LN(Market_Risk_Data!G211/Market_Risk_Data!G210)</f>
        <v>5.1786583480566528E-2</v>
      </c>
      <c r="H211" s="3">
        <f>LN(Market_Risk_Data!H211/Market_Risk_Data!H210)</f>
        <v>3.4312144988778839E-2</v>
      </c>
      <c r="I211" s="3">
        <f>LN(Market_Risk_Data!I211/Market_Risk_Data!I210)</f>
        <v>9.1567193525490434E-2</v>
      </c>
      <c r="J211" s="3">
        <f>LN(Market_Risk_Data!J211/Market_Risk_Data!J210)</f>
        <v>-2.197890671877523E-2</v>
      </c>
      <c r="K211" s="3">
        <f>LN(Market_Risk_Data!K211/Market_Risk_Data!K210)</f>
        <v>1.9512814223581719E-2</v>
      </c>
      <c r="L211" s="2"/>
    </row>
    <row r="212" spans="2:12" x14ac:dyDescent="0.25">
      <c r="B212" s="3">
        <f>LN(Market_Risk_Data!B212/Market_Risk_Data!B211)</f>
        <v>3.9367782791019809E-2</v>
      </c>
      <c r="C212" s="3">
        <f>LN(Market_Risk_Data!C212/Market_Risk_Data!C211)</f>
        <v>1.4815085785140682E-2</v>
      </c>
      <c r="D212" s="3">
        <f>LN(Market_Risk_Data!D212/Market_Risk_Data!D211)</f>
        <v>2.2354645555804051E-2</v>
      </c>
      <c r="E212" s="3">
        <f>LN(Market_Risk_Data!E212/Market_Risk_Data!E211)</f>
        <v>8.0657903017454541E-2</v>
      </c>
      <c r="F212" s="3">
        <f>LN(Market_Risk_Data!F212/Market_Risk_Data!F211)</f>
        <v>1.3423020332140771E-2</v>
      </c>
      <c r="G212" s="3">
        <f>LN(Market_Risk_Data!G212/Market_Risk_Data!G211)</f>
        <v>-7.9188291513402585E-3</v>
      </c>
      <c r="H212" s="3">
        <f>LN(Market_Risk_Data!H212/Market_Risk_Data!H211)</f>
        <v>1.9821612039912025E-3</v>
      </c>
      <c r="I212" s="3">
        <f>LN(Market_Risk_Data!I212/Market_Risk_Data!I211)</f>
        <v>4.481401578979264E-2</v>
      </c>
      <c r="J212" s="3">
        <f>LN(Market_Risk_Data!J212/Market_Risk_Data!J211)</f>
        <v>-2.2472855852058628E-2</v>
      </c>
      <c r="K212" s="3">
        <f>LN(Market_Risk_Data!K212/Market_Risk_Data!K211)</f>
        <v>4.8192864359489218E-3</v>
      </c>
      <c r="L212" s="2"/>
    </row>
    <row r="213" spans="2:12" x14ac:dyDescent="0.25">
      <c r="B213" s="3">
        <f>LN(Market_Risk_Data!B213/Market_Risk_Data!B212)</f>
        <v>5.4995555660386697E-3</v>
      </c>
      <c r="C213" s="3">
        <f>LN(Market_Risk_Data!C213/Market_Risk_Data!C212)</f>
        <v>6.4078856684522387E-2</v>
      </c>
      <c r="D213" s="3">
        <f>LN(Market_Risk_Data!D213/Market_Risk_Data!D212)</f>
        <v>1.292007636510429E-2</v>
      </c>
      <c r="E213" s="3">
        <f>LN(Market_Risk_Data!E213/Market_Risk_Data!E212)</f>
        <v>-7.0707572164286345E-2</v>
      </c>
      <c r="F213" s="3">
        <f>LN(Market_Risk_Data!F213/Market_Risk_Data!F212)</f>
        <v>3.9220713153281329E-2</v>
      </c>
      <c r="G213" s="3">
        <f>LN(Market_Risk_Data!G213/Market_Risk_Data!G212)</f>
        <v>4.5327208279253199E-3</v>
      </c>
      <c r="H213" s="3">
        <f>LN(Market_Risk_Data!H213/Market_Risk_Data!H212)</f>
        <v>-1.5968403178731112E-2</v>
      </c>
      <c r="I213" s="3">
        <f>LN(Market_Risk_Data!I213/Market_Risk_Data!I212)</f>
        <v>3.9761483796394168E-3</v>
      </c>
      <c r="J213" s="3">
        <f>LN(Market_Risk_Data!J213/Market_Risk_Data!J212)</f>
        <v>-2.2989518224698718E-2</v>
      </c>
      <c r="K213" s="3">
        <f>LN(Market_Risk_Data!K213/Market_Risk_Data!K212)</f>
        <v>3.2000027306708497E-3</v>
      </c>
      <c r="L213" s="2"/>
    </row>
    <row r="214" spans="2:12" x14ac:dyDescent="0.25">
      <c r="B214" s="3">
        <f>LN(Market_Risk_Data!B214/Market_Risk_Data!B213)</f>
        <v>5.4694758045354761E-3</v>
      </c>
      <c r="C214" s="3">
        <f>LN(Market_Risk_Data!C214/Market_Risk_Data!C213)</f>
        <v>-2.797385204240618E-2</v>
      </c>
      <c r="D214" s="3">
        <f>LN(Market_Risk_Data!D214/Market_Risk_Data!D213)</f>
        <v>7.539084596661097E-2</v>
      </c>
      <c r="E214" s="3">
        <f>LN(Market_Risk_Data!E214/Market_Risk_Data!E213)</f>
        <v>6.515714163363738E-2</v>
      </c>
      <c r="F214" s="3">
        <f>LN(Market_Risk_Data!F214/Market_Risk_Data!F213)</f>
        <v>-2.5975486403260677E-2</v>
      </c>
      <c r="G214" s="3">
        <f>LN(Market_Risk_Data!G214/Market_Risk_Data!G213)</f>
        <v>1.129977223329712E-3</v>
      </c>
      <c r="H214" s="3">
        <f>LN(Market_Risk_Data!H214/Market_Risk_Data!H213)</f>
        <v>3.5576874567107432E-2</v>
      </c>
      <c r="I214" s="3">
        <f>LN(Market_Risk_Data!I214/Market_Risk_Data!I213)</f>
        <v>7.9051795071132473E-3</v>
      </c>
      <c r="J214" s="3">
        <f>LN(Market_Risk_Data!J214/Market_Risk_Data!J213)</f>
        <v>-4.7628048989254587E-2</v>
      </c>
      <c r="K214" s="3">
        <f>LN(Market_Risk_Data!K214/Market_Risk_Data!K213)</f>
        <v>-4.8038523126453896E-3</v>
      </c>
      <c r="L214" s="2"/>
    </row>
    <row r="215" spans="2:12" x14ac:dyDescent="0.25">
      <c r="B215" s="3">
        <f>LN(Market_Risk_Data!B215/Market_Risk_Data!B214)</f>
        <v>-1.0969031370573933E-2</v>
      </c>
      <c r="C215" s="3">
        <f>LN(Market_Risk_Data!C215/Market_Risk_Data!C214)</f>
        <v>-1.4285957247476541E-2</v>
      </c>
      <c r="D215" s="3">
        <f>LN(Market_Risk_Data!D215/Market_Risk_Data!D214)</f>
        <v>-9.5694510161506725E-3</v>
      </c>
      <c r="E215" s="3">
        <f>LN(Market_Risk_Data!E215/Market_Risk_Data!E214)</f>
        <v>-3.588675933352406E-2</v>
      </c>
      <c r="F215" s="3">
        <f>LN(Market_Risk_Data!F215/Market_Risk_Data!F214)</f>
        <v>-6.8053463245015641E-2</v>
      </c>
      <c r="G215" s="3">
        <f>LN(Market_Risk_Data!G215/Market_Risk_Data!G214)</f>
        <v>-4.1134097427574907E-2</v>
      </c>
      <c r="H215" s="3">
        <f>LN(Market_Risk_Data!H215/Market_Risk_Data!H214)</f>
        <v>-1.1718884113213375E-2</v>
      </c>
      <c r="I215" s="3">
        <f>LN(Market_Risk_Data!I215/Market_Risk_Data!I214)</f>
        <v>-5.2537333527881605E-2</v>
      </c>
      <c r="J215" s="3">
        <f>LN(Market_Risk_Data!J215/Market_Risk_Data!J214)</f>
        <v>-7.5985906977921985E-2</v>
      </c>
      <c r="K215" s="3">
        <f>LN(Market_Risk_Data!K215/Market_Risk_Data!K214)</f>
        <v>-0.19622189374794538</v>
      </c>
      <c r="L215" s="2"/>
    </row>
    <row r="216" spans="2:12" x14ac:dyDescent="0.25">
      <c r="B216" s="3">
        <f>LN(Market_Risk_Data!B216/Market_Risk_Data!B215)</f>
        <v>7.3260400920728812E-3</v>
      </c>
      <c r="C216" s="3">
        <f>LN(Market_Risk_Data!C216/Market_Risk_Data!C215)</f>
        <v>-7.2202479734870201E-3</v>
      </c>
      <c r="D216" s="3">
        <f>LN(Market_Risk_Data!D216/Market_Risk_Data!D215)</f>
        <v>1.78682538308459E-2</v>
      </c>
      <c r="E216" s="3">
        <f>LN(Market_Risk_Data!E216/Market_Risk_Data!E215)</f>
        <v>6.1529189946861754E-2</v>
      </c>
      <c r="F216" s="3">
        <f>LN(Market_Risk_Data!F216/Market_Risk_Data!F215)</f>
        <v>1.398624197473987E-2</v>
      </c>
      <c r="G216" s="3">
        <f>LN(Market_Risk_Data!G216/Market_Risk_Data!G215)</f>
        <v>-7.7719793082464848E-3</v>
      </c>
      <c r="H216" s="3">
        <f>LN(Market_Risk_Data!H216/Market_Risk_Data!H215)</f>
        <v>-9.2563464324267514E-2</v>
      </c>
      <c r="I216" s="3">
        <f>LN(Market_Risk_Data!I216/Market_Risk_Data!I215)</f>
        <v>6.0380510988907482E-2</v>
      </c>
      <c r="J216" s="3">
        <f>LN(Market_Risk_Data!J216/Market_Risk_Data!J215)</f>
        <v>-0.20359895524123955</v>
      </c>
      <c r="K216" s="3">
        <f>LN(Market_Risk_Data!K216/Market_Risk_Data!K215)</f>
        <v>-6.4538521137571178E-2</v>
      </c>
      <c r="L216" s="2"/>
    </row>
    <row r="217" spans="2:12" x14ac:dyDescent="0.25">
      <c r="B217" s="3">
        <f>LN(Market_Risk_Data!B217/Market_Risk_Data!B216)</f>
        <v>1.8231545615151783E-3</v>
      </c>
      <c r="C217" s="3">
        <f>LN(Market_Risk_Data!C217/Market_Risk_Data!C216)</f>
        <v>-1.4598799421152636E-2</v>
      </c>
      <c r="D217" s="3">
        <f>LN(Market_Risk_Data!D217/Market_Risk_Data!D216)</f>
        <v>-3.9740328649514108E-2</v>
      </c>
      <c r="E217" s="3">
        <f>LN(Market_Risk_Data!E217/Market_Risk_Data!E216)</f>
        <v>-3.8714512180690393E-2</v>
      </c>
      <c r="F217" s="3">
        <f>LN(Market_Risk_Data!F217/Market_Risk_Data!F216)</f>
        <v>0</v>
      </c>
      <c r="G217" s="3">
        <f>LN(Market_Risk_Data!G217/Market_Risk_Data!G216)</f>
        <v>1.1234329743722233E-2</v>
      </c>
      <c r="H217" s="3">
        <f>LN(Market_Risk_Data!H217/Market_Risk_Data!H216)</f>
        <v>-1.5201161332050553E-2</v>
      </c>
      <c r="I217" s="3">
        <f>LN(Market_Risk_Data!I217/Market_Risk_Data!I216)</f>
        <v>-3.9845908547199674E-2</v>
      </c>
      <c r="J217" s="3">
        <f>LN(Market_Risk_Data!J217/Market_Risk_Data!J216)</f>
        <v>0</v>
      </c>
      <c r="K217" s="3">
        <f>LN(Market_Risk_Data!K217/Market_Risk_Data!K216)</f>
        <v>-0.14069988210313514</v>
      </c>
      <c r="L217" s="2"/>
    </row>
    <row r="218" spans="2:12" x14ac:dyDescent="0.25">
      <c r="B218" s="3">
        <f>LN(Market_Risk_Data!B218/Market_Risk_Data!B217)</f>
        <v>3.7537919319065242E-2</v>
      </c>
      <c r="C218" s="3">
        <f>LN(Market_Risk_Data!C218/Market_Risk_Data!C217)</f>
        <v>-7.3801072976225337E-3</v>
      </c>
      <c r="D218" s="3">
        <f>LN(Market_Risk_Data!D218/Market_Risk_Data!D217)</f>
        <v>2.6668247082161273E-2</v>
      </c>
      <c r="E218" s="3">
        <f>LN(Market_Risk_Data!E218/Market_Risk_Data!E217)</f>
        <v>1.1215070820140003E-2</v>
      </c>
      <c r="F218" s="3">
        <f>LN(Market_Risk_Data!F218/Market_Risk_Data!F217)</f>
        <v>-1.3986241974739839E-2</v>
      </c>
      <c r="G218" s="3">
        <f>LN(Market_Risk_Data!G218/Market_Risk_Data!G217)</f>
        <v>-8.5539478989808179E-3</v>
      </c>
      <c r="H218" s="3">
        <f>LN(Market_Risk_Data!H218/Market_Risk_Data!H217)</f>
        <v>4.3668191663403895E-3</v>
      </c>
      <c r="I218" s="3">
        <f>LN(Market_Risk_Data!I218/Market_Risk_Data!I217)</f>
        <v>-4.1499730906752734E-2</v>
      </c>
      <c r="J218" s="3">
        <f>LN(Market_Risk_Data!J218/Market_Risk_Data!J217)</f>
        <v>0.14953173397096384</v>
      </c>
      <c r="K218" s="3">
        <f>LN(Market_Risk_Data!K218/Market_Risk_Data!K217)</f>
        <v>-2.9199154692262353E-2</v>
      </c>
      <c r="L218" s="2"/>
    </row>
    <row r="219" spans="2:12" x14ac:dyDescent="0.25">
      <c r="B219" s="3">
        <f>LN(Market_Risk_Data!B219/Market_Risk_Data!B218)</f>
        <v>-7.0422826254129232E-3</v>
      </c>
      <c r="C219" s="3">
        <f>LN(Market_Risk_Data!C219/Market_Risk_Data!C218)</f>
        <v>2.1978906718775167E-2</v>
      </c>
      <c r="D219" s="3">
        <f>LN(Market_Risk_Data!D219/Market_Risk_Data!D218)</f>
        <v>4.9017980550415126E-2</v>
      </c>
      <c r="E219" s="3">
        <f>LN(Market_Risk_Data!E219/Market_Risk_Data!E218)</f>
        <v>-3.7243990909824397E-3</v>
      </c>
      <c r="F219" s="3">
        <f>LN(Market_Risk_Data!F219/Market_Risk_Data!F218)</f>
        <v>0</v>
      </c>
      <c r="G219" s="3">
        <f>LN(Market_Risk_Data!G219/Market_Risk_Data!G218)</f>
        <v>2.4656172319008934E-2</v>
      </c>
      <c r="H219" s="3">
        <f>LN(Market_Risk_Data!H219/Market_Risk_Data!H218)</f>
        <v>3.6367644170874791E-2</v>
      </c>
      <c r="I219" s="3">
        <f>LN(Market_Risk_Data!I219/Market_Risk_Data!I218)</f>
        <v>-3.8881787544207402E-2</v>
      </c>
      <c r="J219" s="3">
        <f>LN(Market_Risk_Data!J219/Market_Risk_Data!J218)</f>
        <v>2.7398974188114347E-2</v>
      </c>
      <c r="K219" s="3">
        <f>LN(Market_Risk_Data!K219/Market_Risk_Data!K218)</f>
        <v>-1.4925650216675706E-2</v>
      </c>
      <c r="L219" s="2"/>
    </row>
    <row r="220" spans="2:12" x14ac:dyDescent="0.25">
      <c r="B220" s="3">
        <f>LN(Market_Risk_Data!B220/Market_Risk_Data!B219)</f>
        <v>3.3017769028673573E-2</v>
      </c>
      <c r="C220" s="3">
        <f>LN(Market_Risk_Data!C220/Market_Risk_Data!C219)</f>
        <v>7.2202479734870973E-3</v>
      </c>
      <c r="D220" s="3">
        <f>LN(Market_Risk_Data!D220/Market_Risk_Data!D219)</f>
        <v>1.1325149357053503E-2</v>
      </c>
      <c r="E220" s="3">
        <f>LN(Market_Risk_Data!E220/Market_Risk_Data!E219)</f>
        <v>1.8639334380627327E-3</v>
      </c>
      <c r="F220" s="3">
        <f>LN(Market_Risk_Data!F220/Market_Risk_Data!F219)</f>
        <v>0.1561607307552825</v>
      </c>
      <c r="G220" s="3">
        <f>LN(Market_Risk_Data!G220/Market_Risk_Data!G219)</f>
        <v>-2.6276009443490626E-2</v>
      </c>
      <c r="H220" s="3">
        <f>LN(Market_Risk_Data!H220/Market_Risk_Data!H219)</f>
        <v>8.8410957344052937E-2</v>
      </c>
      <c r="I220" s="3">
        <f>LN(Market_Risk_Data!I220/Market_Risk_Data!I219)</f>
        <v>5.9846916009252356E-2</v>
      </c>
      <c r="J220" s="3">
        <f>LN(Market_Risk_Data!J220/Market_Risk_Data!J219)</f>
        <v>5.2643733485421881E-2</v>
      </c>
      <c r="K220" s="3">
        <f>LN(Market_Risk_Data!K220/Market_Risk_Data!K219)</f>
        <v>2.5031302181184748E-3</v>
      </c>
      <c r="L220" s="2"/>
    </row>
    <row r="221" spans="2:12" x14ac:dyDescent="0.25">
      <c r="B221" s="3">
        <f>LN(Market_Risk_Data!B221/Market_Risk_Data!B220)</f>
        <v>1.6949558313773205E-2</v>
      </c>
      <c r="C221" s="3">
        <f>LN(Market_Risk_Data!C221/Market_Risk_Data!C220)</f>
        <v>-5.9276609929540189E-2</v>
      </c>
      <c r="D221" s="3">
        <f>LN(Market_Risk_Data!D221/Market_Risk_Data!D220)</f>
        <v>-2.2547923870890937E-3</v>
      </c>
      <c r="E221" s="3">
        <f>LN(Market_Risk_Data!E221/Market_Risk_Data!E220)</f>
        <v>-1.6901810802603254E-2</v>
      </c>
      <c r="F221" s="3">
        <f>LN(Market_Risk_Data!F221/Market_Risk_Data!F220)</f>
        <v>1.197619104671562E-2</v>
      </c>
      <c r="G221" s="3">
        <f>LN(Market_Risk_Data!G221/Market_Risk_Data!G220)</f>
        <v>-6.861063733986034E-4</v>
      </c>
      <c r="H221" s="3">
        <f>LN(Market_Risk_Data!H221/Market_Risk_Data!H220)</f>
        <v>7.767303831821798E-2</v>
      </c>
      <c r="I221" s="3">
        <f>LN(Market_Risk_Data!I221/Market_Risk_Data!I220)</f>
        <v>-2.9475818132953576E-2</v>
      </c>
      <c r="J221" s="3">
        <f>LN(Market_Risk_Data!J221/Market_Risk_Data!J220)</f>
        <v>-5.2643733485422027E-2</v>
      </c>
      <c r="K221" s="3">
        <f>LN(Market_Risk_Data!K221/Market_Risk_Data!K220)</f>
        <v>-3.0459207484708574E-2</v>
      </c>
      <c r="L221" s="2"/>
    </row>
    <row r="222" spans="2:12" x14ac:dyDescent="0.25">
      <c r="B222" s="3">
        <f>LN(Market_Risk_Data!B222/Market_Risk_Data!B221)</f>
        <v>-1.8660422717402748E-2</v>
      </c>
      <c r="C222" s="3">
        <f>LN(Market_Risk_Data!C222/Market_Risk_Data!C221)</f>
        <v>2.2642476749759752E-2</v>
      </c>
      <c r="D222" s="3">
        <f>LN(Market_Risk_Data!D222/Market_Risk_Data!D221)</f>
        <v>-1.129305597151414E-3</v>
      </c>
      <c r="E222" s="3">
        <f>LN(Market_Risk_Data!E222/Market_Risk_Data!E221)</f>
        <v>-5.6980211146377786E-3</v>
      </c>
      <c r="F222" s="3">
        <f>LN(Market_Risk_Data!F222/Market_Risk_Data!F221)</f>
        <v>-1.1976191046715649E-2</v>
      </c>
      <c r="G222" s="3">
        <f>LN(Market_Risk_Data!G222/Market_Risk_Data!G221)</f>
        <v>-3.9972227765162523E-2</v>
      </c>
      <c r="H222" s="3">
        <f>LN(Market_Risk_Data!H222/Market_Risk_Data!H221)</f>
        <v>1.0619568827460351E-2</v>
      </c>
      <c r="I222" s="3">
        <f>LN(Market_Risk_Data!I222/Market_Risk_Data!I221)</f>
        <v>-1.2903404835907841E-2</v>
      </c>
      <c r="J222" s="3">
        <f>LN(Market_Risk_Data!J222/Market_Risk_Data!J221)</f>
        <v>0</v>
      </c>
      <c r="K222" s="3">
        <f>LN(Market_Risk_Data!K222/Market_Risk_Data!K221)</f>
        <v>0</v>
      </c>
      <c r="L222" s="2"/>
    </row>
    <row r="223" spans="2:12" x14ac:dyDescent="0.25">
      <c r="B223" s="3">
        <f>LN(Market_Risk_Data!B223/Market_Risk_Data!B222)</f>
        <v>4.5195976343368284E-2</v>
      </c>
      <c r="C223" s="3">
        <f>LN(Market_Risk_Data!C223/Market_Risk_Data!C222)</f>
        <v>-3.0305349495328922E-2</v>
      </c>
      <c r="D223" s="3">
        <f>LN(Market_Risk_Data!D223/Market_Risk_Data!D222)</f>
        <v>-1.2507269352394008E-2</v>
      </c>
      <c r="E223" s="3">
        <f>LN(Market_Risk_Data!E223/Market_Risk_Data!E222)</f>
        <v>-2.8987536873252298E-2</v>
      </c>
      <c r="F223" s="3">
        <f>LN(Market_Risk_Data!F223/Market_Risk_Data!F222)</f>
        <v>-1.212136053234485E-2</v>
      </c>
      <c r="G223" s="3">
        <f>LN(Market_Risk_Data!G223/Market_Risk_Data!G222)</f>
        <v>-1.4947200183390815E-3</v>
      </c>
      <c r="H223" s="3">
        <f>LN(Market_Risk_Data!H223/Market_Risk_Data!H222)</f>
        <v>-2.3153304974716866E-2</v>
      </c>
      <c r="I223" s="3">
        <f>LN(Market_Risk_Data!I223/Market_Risk_Data!I222)</f>
        <v>-3.5245939061674829E-2</v>
      </c>
      <c r="J223" s="3">
        <f>LN(Market_Risk_Data!J223/Market_Risk_Data!J222)</f>
        <v>-2.7398974188114388E-2</v>
      </c>
      <c r="K223" s="3">
        <f>LN(Market_Risk_Data!K223/Market_Risk_Data!K222)</f>
        <v>-0.1116805596764142</v>
      </c>
      <c r="L223" s="2"/>
    </row>
    <row r="224" spans="2:12" x14ac:dyDescent="0.25">
      <c r="B224" s="3">
        <f>LN(Market_Risk_Data!B224/Market_Risk_Data!B223)</f>
        <v>-1.6502024636387759E-2</v>
      </c>
      <c r="C224" s="3">
        <f>LN(Market_Risk_Data!C224/Market_Risk_Data!C223)</f>
        <v>-3.1252543504104426E-2</v>
      </c>
      <c r="D224" s="3">
        <f>LN(Market_Risk_Data!D224/Market_Risk_Data!D223)</f>
        <v>3.0424881952802518E-2</v>
      </c>
      <c r="E224" s="3">
        <f>LN(Market_Risk_Data!E224/Market_Risk_Data!E223)</f>
        <v>5.8651194523980576E-3</v>
      </c>
      <c r="F224" s="3">
        <f>LN(Market_Risk_Data!F224/Market_Risk_Data!F223)</f>
        <v>-3.7271394797231655E-2</v>
      </c>
      <c r="G224" s="3">
        <f>LN(Market_Risk_Data!G224/Market_Risk_Data!G223)</f>
        <v>4.0780370344928138E-2</v>
      </c>
      <c r="H224" s="3">
        <f>LN(Market_Risk_Data!H224/Market_Risk_Data!H223)</f>
        <v>-1.0869672236903879E-2</v>
      </c>
      <c r="I224" s="3">
        <f>LN(Market_Risk_Data!I224/Market_Risk_Data!I223)</f>
        <v>-3.1893363775953733E-2</v>
      </c>
      <c r="J224" s="3">
        <f>LN(Market_Risk_Data!J224/Market_Risk_Data!J223)</f>
        <v>-8.701137698962981E-2</v>
      </c>
      <c r="K224" s="3">
        <f>LN(Market_Risk_Data!K224/Market_Risk_Data!K223)</f>
        <v>-5.7803629154994252E-3</v>
      </c>
      <c r="L224" s="2"/>
    </row>
    <row r="225" spans="2:12" x14ac:dyDescent="0.25">
      <c r="B225" s="3">
        <f>LN(Market_Risk_Data!B225/Market_Risk_Data!B224)</f>
        <v>2.4652028998312175E-2</v>
      </c>
      <c r="C225" s="3">
        <f>LN(Market_Risk_Data!C225/Market_Risk_Data!C224)</f>
        <v>-1.6000341346441189E-2</v>
      </c>
      <c r="D225" s="3">
        <f>LN(Market_Risk_Data!D225/Market_Risk_Data!D224)</f>
        <v>-2.0180057004377909E-2</v>
      </c>
      <c r="E225" s="3">
        <f>LN(Market_Risk_Data!E225/Market_Risk_Data!E224)</f>
        <v>1.7391742711869239E-2</v>
      </c>
      <c r="F225" s="3">
        <f>LN(Market_Risk_Data!F225/Market_Risk_Data!F224)</f>
        <v>-6.5382759262851739E-2</v>
      </c>
      <c r="G225" s="3">
        <f>LN(Market_Risk_Data!G225/Market_Risk_Data!G224)</f>
        <v>5.5676158110338776E-2</v>
      </c>
      <c r="H225" s="3">
        <f>LN(Market_Risk_Data!H225/Market_Risk_Data!H224)</f>
        <v>1.8198367169858993E-3</v>
      </c>
      <c r="I225" s="3">
        <f>LN(Market_Risk_Data!I225/Market_Risk_Data!I224)</f>
        <v>-4.7402238894583906E-2</v>
      </c>
      <c r="J225" s="3">
        <f>LN(Market_Risk_Data!J225/Market_Risk_Data!J224)</f>
        <v>-3.077165866675366E-2</v>
      </c>
      <c r="K225" s="3">
        <f>LN(Market_Risk_Data!K225/Market_Risk_Data!K224)</f>
        <v>-3.8409448114871181E-2</v>
      </c>
      <c r="L225" s="2"/>
    </row>
    <row r="226" spans="2:12" x14ac:dyDescent="0.25">
      <c r="B226" s="3">
        <f>LN(Market_Risk_Data!B226/Market_Risk_Data!B225)</f>
        <v>2.2472855852058576E-2</v>
      </c>
      <c r="C226" s="3">
        <f>LN(Market_Risk_Data!C226/Market_Risk_Data!C225)</f>
        <v>2.3905520853554386E-2</v>
      </c>
      <c r="D226" s="3">
        <f>LN(Market_Risk_Data!D226/Market_Risk_Data!D225)</f>
        <v>1.1261380272539014E-2</v>
      </c>
      <c r="E226" s="3">
        <f>LN(Market_Risk_Data!E226/Market_Risk_Data!E225)</f>
        <v>2.0853836283205779E-2</v>
      </c>
      <c r="F226" s="3">
        <f>LN(Market_Risk_Data!F226/Market_Risk_Data!F225)</f>
        <v>-5.5569851154810765E-2</v>
      </c>
      <c r="G226" s="3">
        <f>LN(Market_Risk_Data!G226/Market_Risk_Data!G225)</f>
        <v>-3.5219986414132508E-2</v>
      </c>
      <c r="H226" s="3">
        <f>LN(Market_Risk_Data!H226/Market_Risk_Data!H225)</f>
        <v>1.8165309263977853E-3</v>
      </c>
      <c r="I226" s="3">
        <f>LN(Market_Risk_Data!I226/Market_Risk_Data!I225)</f>
        <v>-0.11839001594816008</v>
      </c>
      <c r="J226" s="3">
        <f>LN(Market_Risk_Data!J226/Market_Risk_Data!J225)</f>
        <v>-3.1748698314580298E-2</v>
      </c>
      <c r="K226" s="3">
        <f>LN(Market_Risk_Data!K226/Market_Risk_Data!K225)</f>
        <v>-9.1402163407119374E-2</v>
      </c>
      <c r="L226" s="2"/>
    </row>
    <row r="227" spans="2:12" x14ac:dyDescent="0.25">
      <c r="B227" s="3">
        <f>LN(Market_Risk_Data!B227/Market_Risk_Data!B226)</f>
        <v>1.8868484304382736E-2</v>
      </c>
      <c r="C227" s="3">
        <f>LN(Market_Risk_Data!C227/Market_Risk_Data!C226)</f>
        <v>7.8431774610258787E-3</v>
      </c>
      <c r="D227" s="3">
        <f>LN(Market_Risk_Data!D227/Market_Risk_Data!D226)</f>
        <v>1.1191942970150324E-3</v>
      </c>
      <c r="E227" s="3">
        <f>LN(Market_Risk_Data!E227/Market_Risk_Data!E226)</f>
        <v>3.6836577356490208E-2</v>
      </c>
      <c r="F227" s="3">
        <f>LN(Market_Risk_Data!F227/Market_Risk_Data!F226)</f>
        <v>5.5569851154810786E-2</v>
      </c>
      <c r="G227" s="3">
        <f>LN(Market_Risk_Data!G227/Market_Risk_Data!G226)</f>
        <v>3.4629249156877678E-2</v>
      </c>
      <c r="H227" s="3">
        <f>LN(Market_Risk_Data!H227/Market_Risk_Data!H226)</f>
        <v>-5.459522204898982E-3</v>
      </c>
      <c r="I227" s="3">
        <f>LN(Market_Risk_Data!I227/Market_Risk_Data!I226)</f>
        <v>0.10863384100279537</v>
      </c>
      <c r="J227" s="3">
        <f>LN(Market_Risk_Data!J227/Market_Risk_Data!J226)</f>
        <v>9.2373320131015069E-2</v>
      </c>
      <c r="K227" s="3">
        <f>LN(Market_Risk_Data!K227/Market_Risk_Data!K226)</f>
        <v>3.2470385030784032E-2</v>
      </c>
      <c r="L227" s="2"/>
    </row>
    <row r="228" spans="2:12" x14ac:dyDescent="0.25">
      <c r="B228" s="3">
        <f>LN(Market_Risk_Data!B228/Market_Risk_Data!B227)</f>
        <v>-6.2500203451712946E-3</v>
      </c>
      <c r="C228" s="3">
        <f>LN(Market_Risk_Data!C228/Market_Risk_Data!C227)</f>
        <v>7.782140442054949E-3</v>
      </c>
      <c r="D228" s="3">
        <f>LN(Market_Risk_Data!D228/Market_Risk_Data!D227)</f>
        <v>1.1123585218662302E-2</v>
      </c>
      <c r="E228" s="3">
        <f>LN(Market_Risk_Data!E228/Market_Risk_Data!E227)</f>
        <v>3.72713947972316E-2</v>
      </c>
      <c r="F228" s="3">
        <f>LN(Market_Risk_Data!F228/Market_Risk_Data!F227)</f>
        <v>5.2643733485421881E-2</v>
      </c>
      <c r="G228" s="3">
        <f>LN(Market_Risk_Data!G228/Market_Risk_Data!G227)</f>
        <v>2.3476901650018183E-2</v>
      </c>
      <c r="H228" s="3">
        <f>LN(Market_Risk_Data!H228/Market_Risk_Data!H227)</f>
        <v>4.9832373747875754E-2</v>
      </c>
      <c r="I228" s="3">
        <f>LN(Market_Risk_Data!I228/Market_Risk_Data!I227)</f>
        <v>-4.9140148024290403E-3</v>
      </c>
      <c r="J228" s="3">
        <f>LN(Market_Risk_Data!J228/Market_Risk_Data!J227)</f>
        <v>-2.985296314968116E-2</v>
      </c>
      <c r="K228" s="3">
        <f>LN(Market_Risk_Data!K228/Market_Risk_Data!K227)</f>
        <v>-1.6103407566578735E-2</v>
      </c>
      <c r="L228" s="2"/>
    </row>
    <row r="229" spans="2:12" x14ac:dyDescent="0.25">
      <c r="B229" s="3">
        <f>LN(Market_Risk_Data!B229/Market_Risk_Data!B228)</f>
        <v>1.5552413007484785E-2</v>
      </c>
      <c r="C229" s="3">
        <f>LN(Market_Risk_Data!C229/Market_Risk_Data!C228)</f>
        <v>-4.7628048989254587E-2</v>
      </c>
      <c r="D229" s="3">
        <f>LN(Market_Risk_Data!D229/Market_Risk_Data!D228)</f>
        <v>2.7279378421662091E-2</v>
      </c>
      <c r="E229" s="3">
        <f>LN(Market_Risk_Data!E229/Market_Risk_Data!E228)</f>
        <v>6.8992871486951421E-2</v>
      </c>
      <c r="F229" s="3">
        <f>LN(Market_Risk_Data!F229/Market_Risk_Data!F228)</f>
        <v>-1.2903404835907841E-2</v>
      </c>
      <c r="G229" s="3">
        <f>LN(Market_Risk_Data!G229/Market_Risk_Data!G228)</f>
        <v>-6.8923848768105899E-3</v>
      </c>
      <c r="H229" s="3">
        <f>LN(Market_Risk_Data!H229/Market_Risk_Data!H228)</f>
        <v>-5.5321866032647139E-2</v>
      </c>
      <c r="I229" s="3">
        <f>LN(Market_Risk_Data!I229/Market_Risk_Data!I228)</f>
        <v>4.9140148024291626E-3</v>
      </c>
      <c r="J229" s="3">
        <f>LN(Market_Risk_Data!J229/Market_Risk_Data!J228)</f>
        <v>0</v>
      </c>
      <c r="K229" s="3">
        <f>LN(Market_Risk_Data!K229/Market_Risk_Data!K228)</f>
        <v>-0.1096989172564245</v>
      </c>
      <c r="L229" s="2"/>
    </row>
    <row r="230" spans="2:12" x14ac:dyDescent="0.25">
      <c r="B230" s="3">
        <f>LN(Market_Risk_Data!B230/Market_Risk_Data!B229)</f>
        <v>3.1893363775953788E-2</v>
      </c>
      <c r="C230" s="3">
        <f>LN(Market_Risk_Data!C230/Market_Risk_Data!C229)</f>
        <v>2.4097551579060524E-2</v>
      </c>
      <c r="D230" s="3">
        <f>LN(Market_Risk_Data!D230/Market_Risk_Data!D229)</f>
        <v>1.6017427331662261E-2</v>
      </c>
      <c r="E230" s="3">
        <f>LN(Market_Risk_Data!E230/Market_Risk_Data!E229)</f>
        <v>1.9324272826402842E-2</v>
      </c>
      <c r="F230" s="3">
        <f>LN(Market_Risk_Data!F230/Market_Risk_Data!F229)</f>
        <v>-2.6317308317373417E-2</v>
      </c>
      <c r="G230" s="3">
        <f>LN(Market_Risk_Data!G230/Market_Risk_Data!G229)</f>
        <v>2.3719705009335679E-2</v>
      </c>
      <c r="H230" s="3">
        <f>LN(Market_Risk_Data!H230/Market_Risk_Data!H229)</f>
        <v>0.11757914127296733</v>
      </c>
      <c r="I230" s="3">
        <f>LN(Market_Risk_Data!I230/Market_Risk_Data!I229)</f>
        <v>-2.481516911972402E-2</v>
      </c>
      <c r="J230" s="3">
        <f>LN(Market_Risk_Data!J230/Market_Risk_Data!J229)</f>
        <v>-6.252035698133393E-2</v>
      </c>
      <c r="K230" s="3">
        <f>LN(Market_Risk_Data!K230/Market_Risk_Data!K229)</f>
        <v>8.6709399031725684E-2</v>
      </c>
      <c r="L230" s="2"/>
    </row>
    <row r="231" spans="2:12" x14ac:dyDescent="0.25">
      <c r="B231" s="3">
        <f>LN(Market_Risk_Data!B231/Market_Risk_Data!B230)</f>
        <v>-3.6533743332455952E-2</v>
      </c>
      <c r="C231" s="3">
        <f>LN(Market_Risk_Data!C231/Market_Risk_Data!C230)</f>
        <v>-7.9681696491768449E-3</v>
      </c>
      <c r="D231" s="3">
        <f>LN(Market_Risk_Data!D231/Market_Risk_Data!D230)</f>
        <v>7.3878963998895422E-3</v>
      </c>
      <c r="E231" s="3">
        <f>LN(Market_Risk_Data!E231/Market_Risk_Data!E230)</f>
        <v>1.8957913744614207E-2</v>
      </c>
      <c r="F231" s="3">
        <f>LN(Market_Risk_Data!F231/Market_Risk_Data!F230)</f>
        <v>-1.3423020332140661E-2</v>
      </c>
      <c r="G231" s="3">
        <f>LN(Market_Risk_Data!G231/Market_Risk_Data!G230)</f>
        <v>3.4035867342292345E-2</v>
      </c>
      <c r="H231" s="3">
        <f>LN(Market_Risk_Data!H231/Market_Risk_Data!H230)</f>
        <v>9.7403367483848043E-3</v>
      </c>
      <c r="I231" s="3">
        <f>LN(Market_Risk_Data!I231/Market_Risk_Data!I230)</f>
        <v>1.496287267671232E-2</v>
      </c>
      <c r="J231" s="3">
        <f>LN(Market_Risk_Data!J231/Market_Risk_Data!J230)</f>
        <v>0</v>
      </c>
      <c r="K231" s="3">
        <f>LN(Market_Risk_Data!K231/Market_Risk_Data!K230)</f>
        <v>-8.6709399031725712E-2</v>
      </c>
      <c r="L231" s="2"/>
    </row>
    <row r="232" spans="2:12" x14ac:dyDescent="0.25">
      <c r="B232" s="3">
        <f>LN(Market_Risk_Data!B232/Market_Risk_Data!B231)</f>
        <v>4.3979794116534451E-2</v>
      </c>
      <c r="C232" s="3">
        <f>LN(Market_Risk_Data!C232/Market_Risk_Data!C231)</f>
        <v>8.4341148433750956E-2</v>
      </c>
      <c r="D232" s="3">
        <f>LN(Market_Risk_Data!D232/Market_Risk_Data!D231)</f>
        <v>-3.1595602903684815E-3</v>
      </c>
      <c r="E232" s="3">
        <f>LN(Market_Risk_Data!E232/Market_Risk_Data!E231)</f>
        <v>1.398624197473987E-2</v>
      </c>
      <c r="F232" s="3">
        <f>LN(Market_Risk_Data!F232/Market_Risk_Data!F231)</f>
        <v>6.5382759262851711E-2</v>
      </c>
      <c r="G232" s="3">
        <f>LN(Market_Risk_Data!G232/Market_Risk_Data!G231)</f>
        <v>2.9672239285571268E-2</v>
      </c>
      <c r="H232" s="3">
        <f>LN(Market_Risk_Data!H232/Market_Risk_Data!H231)</f>
        <v>3.6483031005364992E-2</v>
      </c>
      <c r="I232" s="3">
        <f>LN(Market_Risk_Data!I232/Market_Risk_Data!I231)</f>
        <v>8.9895004116548133E-2</v>
      </c>
      <c r="J232" s="3">
        <f>LN(Market_Risk_Data!J232/Market_Risk_Data!J231)</f>
        <v>-3.2789822822990838E-2</v>
      </c>
      <c r="K232" s="3">
        <f>LN(Market_Risk_Data!K232/Market_Risk_Data!K231)</f>
        <v>2.5046031926087516E-2</v>
      </c>
      <c r="L232" s="2"/>
    </row>
    <row r="233" spans="2:12" x14ac:dyDescent="0.25">
      <c r="B233" s="3">
        <f>LN(Market_Risk_Data!B233/Market_Risk_Data!B232)</f>
        <v>1.618872734991832E-2</v>
      </c>
      <c r="C233" s="3">
        <f>LN(Market_Risk_Data!C233/Market_Risk_Data!C232)</f>
        <v>-6.0624621816434854E-2</v>
      </c>
      <c r="D233" s="3">
        <f>LN(Market_Risk_Data!D233/Market_Risk_Data!D232)</f>
        <v>8.4034107963793792E-3</v>
      </c>
      <c r="E233" s="3">
        <f>LN(Market_Risk_Data!E233/Market_Risk_Data!E232)</f>
        <v>-4.6403795565022254E-3</v>
      </c>
      <c r="F233" s="3">
        <f>LN(Market_Risk_Data!F233/Market_Risk_Data!F232)</f>
        <v>-2.564243061333767E-2</v>
      </c>
      <c r="G233" s="3">
        <f>LN(Market_Risk_Data!G233/Market_Risk_Data!G232)</f>
        <v>-5.2701306826677972E-2</v>
      </c>
      <c r="H233" s="3">
        <f>LN(Market_Risk_Data!H233/Market_Risk_Data!H232)</f>
        <v>1.6988825586469945E-2</v>
      </c>
      <c r="I233" s="3">
        <f>LN(Market_Risk_Data!I233/Market_Risk_Data!I232)</f>
        <v>-4.5351551653912622E-3</v>
      </c>
      <c r="J233" s="3">
        <f>LN(Market_Risk_Data!J233/Market_Risk_Data!J232)</f>
        <v>-6.8992871486951435E-2</v>
      </c>
      <c r="K233" s="3">
        <f>LN(Market_Risk_Data!K233/Market_Risk_Data!K232)</f>
        <v>-2.5046031926087575E-2</v>
      </c>
      <c r="L233" s="2"/>
    </row>
    <row r="234" spans="2:12" x14ac:dyDescent="0.25">
      <c r="B234" s="3">
        <f>LN(Market_Risk_Data!B234/Market_Risk_Data!B233)</f>
        <v>1.4587894636598666E-3</v>
      </c>
      <c r="C234" s="3">
        <f>LN(Market_Risk_Data!C234/Market_Risk_Data!C233)</f>
        <v>7.782140442054949E-3</v>
      </c>
      <c r="D234" s="3">
        <f>LN(Market_Risk_Data!D234/Market_Risk_Data!D233)</f>
        <v>-2.2211383762714275E-2</v>
      </c>
      <c r="E234" s="3">
        <f>LN(Market_Risk_Data!E234/Market_Risk_Data!E233)</f>
        <v>-1.4051753455650302E-2</v>
      </c>
      <c r="F234" s="3">
        <f>LN(Market_Risk_Data!F234/Market_Risk_Data!F233)</f>
        <v>-1.3072081567352775E-2</v>
      </c>
      <c r="G234" s="3">
        <f>LN(Market_Risk_Data!G234/Market_Risk_Data!G233)</f>
        <v>-1.5443667148034593E-2</v>
      </c>
      <c r="H234" s="3">
        <f>LN(Market_Risk_Data!H234/Market_Risk_Data!H233)</f>
        <v>1.5302221807675365E-3</v>
      </c>
      <c r="I234" s="3">
        <f>LN(Market_Risk_Data!I234/Market_Risk_Data!I233)</f>
        <v>5.7410907213339017E-2</v>
      </c>
      <c r="J234" s="3">
        <f>LN(Market_Risk_Data!J234/Market_Risk_Data!J233)</f>
        <v>0</v>
      </c>
      <c r="K234" s="3">
        <f>LN(Market_Risk_Data!K234/Market_Risk_Data!K233)</f>
        <v>-3.3152207316900509E-2</v>
      </c>
      <c r="L234" s="2"/>
    </row>
    <row r="235" spans="2:12" x14ac:dyDescent="0.25">
      <c r="B235" s="3">
        <f>LN(Market_Risk_Data!B235/Market_Risk_Data!B234)</f>
        <v>-3.863779270541394E-2</v>
      </c>
      <c r="C235" s="3">
        <f>LN(Market_Risk_Data!C235/Market_Risk_Data!C234)</f>
        <v>-2.3530497410194161E-2</v>
      </c>
      <c r="D235" s="3">
        <f>LN(Market_Risk_Data!D235/Market_Risk_Data!D234)</f>
        <v>8.5197533447704862E-3</v>
      </c>
      <c r="E235" s="3">
        <f>LN(Market_Risk_Data!E235/Market_Risk_Data!E234)</f>
        <v>-6.1607809389490391E-2</v>
      </c>
      <c r="F235" s="3">
        <f>LN(Market_Risk_Data!F235/Market_Risk_Data!F234)</f>
        <v>-1.324522675002068E-2</v>
      </c>
      <c r="G235" s="3">
        <f>LN(Market_Risk_Data!G235/Market_Risk_Data!G234)</f>
        <v>-4.757660290230914E-2</v>
      </c>
      <c r="H235" s="3">
        <f>LN(Market_Risk_Data!H235/Market_Risk_Data!H234)</f>
        <v>-4.6956983087770979E-2</v>
      </c>
      <c r="I235" s="3">
        <f>LN(Market_Risk_Data!I235/Market_Risk_Data!I234)</f>
        <v>8.5470605784583476E-3</v>
      </c>
      <c r="J235" s="3">
        <f>LN(Market_Risk_Data!J235/Market_Risk_Data!J234)</f>
        <v>-3.6367644170874833E-2</v>
      </c>
      <c r="K235" s="3">
        <f>LN(Market_Risk_Data!K235/Market_Risk_Data!K234)</f>
        <v>-0.15352665484600989</v>
      </c>
      <c r="L235" s="2"/>
    </row>
    <row r="236" spans="2:12" x14ac:dyDescent="0.25">
      <c r="B236" s="3">
        <f>LN(Market_Risk_Data!B236/Market_Risk_Data!B235)</f>
        <v>3.425502455031889E-2</v>
      </c>
      <c r="C236" s="3">
        <f>LN(Market_Risk_Data!C236/Market_Risk_Data!C235)</f>
        <v>7.6372978784573956E-2</v>
      </c>
      <c r="D236" s="3">
        <f>LN(Market_Risk_Data!D236/Market_Risk_Data!D235)</f>
        <v>-0.10972965527628364</v>
      </c>
      <c r="E236" s="3">
        <f>LN(Market_Risk_Data!E236/Market_Risk_Data!E235)</f>
        <v>2.3141528561694331E-2</v>
      </c>
      <c r="F236" s="3">
        <f>LN(Market_Risk_Data!F236/Market_Risk_Data!F235)</f>
        <v>-0.1127954941453444</v>
      </c>
      <c r="G236" s="3">
        <f>LN(Market_Risk_Data!G236/Market_Risk_Data!G235)</f>
        <v>2.0307000946029547E-3</v>
      </c>
      <c r="H236" s="3">
        <f>LN(Market_Risk_Data!H236/Market_Risk_Data!H235)</f>
        <v>-1.4528100562909744E-2</v>
      </c>
      <c r="I236" s="3">
        <f>LN(Market_Risk_Data!I236/Market_Risk_Data!I235)</f>
        <v>-0.18147085491364176</v>
      </c>
      <c r="J236" s="3">
        <f>LN(Market_Risk_Data!J236/Market_Risk_Data!J235)</f>
        <v>-0.16034265007517937</v>
      </c>
      <c r="K236" s="3">
        <f>LN(Market_Risk_Data!K236/Market_Risk_Data!K235)</f>
        <v>-0.24076515266402934</v>
      </c>
      <c r="L236" s="2"/>
    </row>
    <row r="237" spans="2:12" x14ac:dyDescent="0.25">
      <c r="B237" s="3">
        <f>LN(Market_Risk_Data!B237/Market_Risk_Data!B236)</f>
        <v>-7.347571630394522E-3</v>
      </c>
      <c r="C237" s="3">
        <f>LN(Market_Risk_Data!C237/Market_Risk_Data!C236)</f>
        <v>-0.1004705303636345</v>
      </c>
      <c r="D237" s="3">
        <f>LN(Market_Risk_Data!D237/Market_Risk_Data!D236)</f>
        <v>-0.11129525117764087</v>
      </c>
      <c r="E237" s="3">
        <f>LN(Market_Risk_Data!E237/Market_Risk_Data!E236)</f>
        <v>-7.4610863791174695E-2</v>
      </c>
      <c r="F237" s="3">
        <f>LN(Market_Risk_Data!F237/Market_Risk_Data!F236)</f>
        <v>-3.0305349495328922E-2</v>
      </c>
      <c r="G237" s="3">
        <f>LN(Market_Risk_Data!G237/Market_Risk_Data!G236)</f>
        <v>-7.2044744994170379E-2</v>
      </c>
      <c r="H237" s="3">
        <f>LN(Market_Risk_Data!H237/Market_Risk_Data!H236)</f>
        <v>-4.1499730906752734E-2</v>
      </c>
      <c r="I237" s="3">
        <f>LN(Market_Risk_Data!I237/Market_Risk_Data!I236)</f>
        <v>-0.10763066419236544</v>
      </c>
      <c r="J237" s="3">
        <f>LN(Market_Risk_Data!J237/Market_Risk_Data!J236)</f>
        <v>-0.13976194237515874</v>
      </c>
      <c r="K237" s="3">
        <f>LN(Market_Risk_Data!K237/Market_Risk_Data!K236)</f>
        <v>1.1049836186584935E-2</v>
      </c>
      <c r="L237" s="2"/>
    </row>
    <row r="238" spans="2:12" x14ac:dyDescent="0.25">
      <c r="B238" s="3">
        <f>LN(Market_Risk_Data!B238/Market_Risk_Data!B237)</f>
        <v>-6.5522289047703866E-2</v>
      </c>
      <c r="C238" s="3">
        <f>LN(Market_Risk_Data!C238/Market_Risk_Data!C237)</f>
        <v>8.0972102326193028E-3</v>
      </c>
      <c r="D238" s="3">
        <f>LN(Market_Risk_Data!D238/Market_Risk_Data!D237)</f>
        <v>-1.323626930508253E-3</v>
      </c>
      <c r="E238" s="3">
        <f>LN(Market_Risk_Data!E238/Market_Risk_Data!E237)</f>
        <v>2.7779564107075671E-2</v>
      </c>
      <c r="F238" s="3">
        <f>LN(Market_Risk_Data!F238/Market_Risk_Data!F237)</f>
        <v>1.5267472130788381E-2</v>
      </c>
      <c r="G238" s="3">
        <f>LN(Market_Risk_Data!G238/Market_Risk_Data!G237)</f>
        <v>-2.3814511539515613E-2</v>
      </c>
      <c r="H238" s="3">
        <f>LN(Market_Risk_Data!H238/Market_Risk_Data!H237)</f>
        <v>-1.1935350549272791E-2</v>
      </c>
      <c r="I238" s="3">
        <f>LN(Market_Risk_Data!I238/Market_Risk_Data!I237)</f>
        <v>1.1299555253933466E-2</v>
      </c>
      <c r="J238" s="3">
        <f>LN(Market_Risk_Data!J238/Market_Risk_Data!J237)</f>
        <v>9.5310179804324935E-2</v>
      </c>
      <c r="K238" s="3">
        <f>LN(Market_Risk_Data!K238/Market_Risk_Data!K237)</f>
        <v>9.9298220982280472E-2</v>
      </c>
      <c r="L238" s="2"/>
    </row>
    <row r="239" spans="2:12" x14ac:dyDescent="0.25">
      <c r="B239" s="3">
        <f>LN(Market_Risk_Data!B239/Market_Risk_Data!B238)</f>
        <v>6.2794554848431012E-3</v>
      </c>
      <c r="C239" s="3">
        <f>LN(Market_Risk_Data!C239/Market_Risk_Data!C238)</f>
        <v>-2.4491020008295755E-2</v>
      </c>
      <c r="D239" s="3">
        <f>LN(Market_Risk_Data!D239/Market_Risk_Data!D238)</f>
        <v>-3.6416701052338782E-2</v>
      </c>
      <c r="E239" s="3">
        <f>LN(Market_Risk_Data!E239/Market_Risk_Data!E238)</f>
        <v>-3.8399132934536021E-2</v>
      </c>
      <c r="F239" s="3">
        <f>LN(Market_Risk_Data!F239/Market_Risk_Data!F238)</f>
        <v>-3.077165866675366E-2</v>
      </c>
      <c r="G239" s="3">
        <f>LN(Market_Risk_Data!G239/Market_Risk_Data!G238)</f>
        <v>-5.4381020025683083E-2</v>
      </c>
      <c r="H239" s="3">
        <f>LN(Market_Risk_Data!H239/Market_Risk_Data!H238)</f>
        <v>3.2070258958328671E-2</v>
      </c>
      <c r="I239" s="3">
        <f>LN(Market_Risk_Data!I239/Market_Risk_Data!I238)</f>
        <v>-6.9795761935541975E-2</v>
      </c>
      <c r="J239" s="3">
        <f>LN(Market_Risk_Data!J239/Market_Risk_Data!J238)</f>
        <v>0</v>
      </c>
      <c r="K239" s="3">
        <f>LN(Market_Risk_Data!K239/Market_Risk_Data!K238)</f>
        <v>0.13477440086411954</v>
      </c>
      <c r="L239" s="2"/>
    </row>
    <row r="240" spans="2:12" x14ac:dyDescent="0.25">
      <c r="B240" s="3">
        <f>LN(Market_Risk_Data!B240/Market_Risk_Data!B239)</f>
        <v>-7.471005537980939E-2</v>
      </c>
      <c r="C240" s="3">
        <f>LN(Market_Risk_Data!C240/Market_Risk_Data!C239)</f>
        <v>4.8396540861850239E-2</v>
      </c>
      <c r="D240" s="3">
        <f>LN(Market_Risk_Data!D240/Market_Risk_Data!D239)</f>
        <v>-1.8018505502678365E-2</v>
      </c>
      <c r="E240" s="3">
        <f>LN(Market_Risk_Data!E240/Market_Risk_Data!E239)</f>
        <v>-4.5503755384826414E-2</v>
      </c>
      <c r="F240" s="3">
        <f>LN(Market_Risk_Data!F240/Market_Risk_Data!F239)</f>
        <v>-3.1748698314580298E-2</v>
      </c>
      <c r="G240" s="3">
        <f>LN(Market_Risk_Data!G240/Market_Risk_Data!G239)</f>
        <v>-6.888391690604638E-2</v>
      </c>
      <c r="H240" s="3">
        <f>LN(Market_Risk_Data!H240/Market_Risk_Data!H239)</f>
        <v>-9.5808642886839823E-2</v>
      </c>
      <c r="I240" s="3">
        <f>LN(Market_Risk_Data!I240/Market_Risk_Data!I239)</f>
        <v>-3.0583423372080278E-2</v>
      </c>
      <c r="J240" s="3">
        <f>LN(Market_Risk_Data!J240/Market_Risk_Data!J239)</f>
        <v>0</v>
      </c>
      <c r="K240" s="3">
        <f>LN(Market_Risk_Data!K240/Market_Risk_Data!K239)</f>
        <v>-5.818195538273583E-2</v>
      </c>
      <c r="L240" s="2"/>
    </row>
    <row r="241" spans="2:12" x14ac:dyDescent="0.25">
      <c r="B241" s="3">
        <f>LN(Market_Risk_Data!B241/Market_Risk_Data!B240)</f>
        <v>5.4155972102372989E-2</v>
      </c>
      <c r="C241" s="3">
        <f>LN(Market_Risk_Data!C241/Market_Risk_Data!C240)</f>
        <v>2.3347363996991107E-2</v>
      </c>
      <c r="D241" s="3">
        <f>LN(Market_Risk_Data!D241/Market_Risk_Data!D240)</f>
        <v>7.2808426811636295E-2</v>
      </c>
      <c r="E241" s="3">
        <f>LN(Market_Risk_Data!E241/Market_Risk_Data!E240)</f>
        <v>0.12746086265849227</v>
      </c>
      <c r="F241" s="3">
        <f>LN(Market_Risk_Data!F241/Market_Risk_Data!F240)</f>
        <v>9.2373320131015069E-2</v>
      </c>
      <c r="G241" s="3">
        <f>LN(Market_Risk_Data!G241/Market_Risk_Data!G240)</f>
        <v>8.4501172159111501E-2</v>
      </c>
      <c r="H241" s="3">
        <f>LN(Market_Risk_Data!H241/Market_Risk_Data!H240)</f>
        <v>3.0605449076077769E-2</v>
      </c>
      <c r="I241" s="3">
        <f>LN(Market_Risk_Data!I241/Market_Risk_Data!I240)</f>
        <v>0.13895146009386186</v>
      </c>
      <c r="J241" s="3">
        <f>LN(Market_Risk_Data!J241/Market_Risk_Data!J240)</f>
        <v>8.7011376989629699E-2</v>
      </c>
      <c r="K241" s="3">
        <f>LN(Market_Risk_Data!K241/Market_Risk_Data!K240)</f>
        <v>5.3824650013780083E-2</v>
      </c>
      <c r="L241" s="2"/>
    </row>
    <row r="242" spans="2:12" x14ac:dyDescent="0.25">
      <c r="B242" s="3">
        <f>LN(Market_Risk_Data!B242/Market_Risk_Data!B241)</f>
        <v>-3.2000027306709027E-3</v>
      </c>
      <c r="C242" s="3">
        <f>LN(Market_Risk_Data!C242/Market_Risk_Data!C241)</f>
        <v>7.6628727455690972E-3</v>
      </c>
      <c r="D242" s="3">
        <f>LN(Market_Risk_Data!D242/Market_Risk_Data!D241)</f>
        <v>1.5484180334041949E-2</v>
      </c>
      <c r="E242" s="3">
        <f>LN(Market_Risk_Data!E242/Market_Risk_Data!E241)</f>
        <v>3.2733253449691085E-3</v>
      </c>
      <c r="F242" s="3">
        <f>LN(Market_Risk_Data!F242/Market_Risk_Data!F241)</f>
        <v>-4.5120435280469544E-2</v>
      </c>
      <c r="G242" s="3">
        <f>LN(Market_Risk_Data!G242/Market_Risk_Data!G241)</f>
        <v>4.1452555453741692E-2</v>
      </c>
      <c r="H242" s="3">
        <f>LN(Market_Risk_Data!H242/Market_Risk_Data!H241)</f>
        <v>4.3371932153527845E-2</v>
      </c>
      <c r="I242" s="3">
        <f>LN(Market_Risk_Data!I242/Market_Risk_Data!I241)</f>
        <v>-5.4200674693391446E-3</v>
      </c>
      <c r="J242" s="3">
        <f>LN(Market_Risk_Data!J242/Market_Risk_Data!J241)</f>
        <v>4.08219945202552E-2</v>
      </c>
      <c r="K242" s="3">
        <f>LN(Market_Risk_Data!K242/Market_Risk_Data!K241)</f>
        <v>0.1153540813409802</v>
      </c>
      <c r="L242" s="2"/>
    </row>
    <row r="243" spans="2:12" x14ac:dyDescent="0.25">
      <c r="B243" s="3">
        <f>LN(Market_Risk_Data!B243/Market_Risk_Data!B242)</f>
        <v>-1.4528100562909744E-2</v>
      </c>
      <c r="C243" s="3">
        <f>LN(Market_Risk_Data!C243/Market_Risk_Data!C242)</f>
        <v>2.2642476749759752E-2</v>
      </c>
      <c r="D243" s="3">
        <f>LN(Market_Risk_Data!D243/Market_Risk_Data!D242)</f>
        <v>-3.518278183172989E-2</v>
      </c>
      <c r="E243" s="3">
        <f>LN(Market_Risk_Data!E243/Market_Risk_Data!E242)</f>
        <v>1.1372990172269981E-2</v>
      </c>
      <c r="F243" s="3">
        <f>LN(Market_Risk_Data!F243/Market_Risk_Data!F242)</f>
        <v>-3.1252543504104426E-2</v>
      </c>
      <c r="G243" s="3">
        <f>LN(Market_Risk_Data!G243/Market_Risk_Data!G242)</f>
        <v>3.4881271126633535E-2</v>
      </c>
      <c r="H243" s="3">
        <f>LN(Market_Risk_Data!H243/Market_Risk_Data!H242)</f>
        <v>-0.13815033848081718</v>
      </c>
      <c r="I243" s="3">
        <f>LN(Market_Risk_Data!I243/Market_Risk_Data!I242)</f>
        <v>-5.0149783685471558E-2</v>
      </c>
      <c r="J243" s="3">
        <f>LN(Market_Risk_Data!J243/Market_Risk_Data!J242)</f>
        <v>3.9220713153281329E-2</v>
      </c>
      <c r="K243" s="3">
        <f>LN(Market_Risk_Data!K243/Market_Risk_Data!K242)</f>
        <v>0.30024869505163948</v>
      </c>
      <c r="L243" s="2"/>
    </row>
    <row r="244" spans="2:12" x14ac:dyDescent="0.25">
      <c r="B244" s="3">
        <f>LN(Market_Risk_Data!B244/Market_Risk_Data!B243)</f>
        <v>-4.6597447978421427E-2</v>
      </c>
      <c r="C244" s="3">
        <f>LN(Market_Risk_Data!C244/Market_Risk_Data!C243)</f>
        <v>2.9413885206293407E-2</v>
      </c>
      <c r="D244" s="3">
        <f>LN(Market_Risk_Data!D244/Market_Risk_Data!D243)</f>
        <v>-2.8246666121304585E-2</v>
      </c>
      <c r="E244" s="3">
        <f>LN(Market_Risk_Data!E244/Market_Risk_Data!E243)</f>
        <v>-8.1103445374536252E-3</v>
      </c>
      <c r="F244" s="3">
        <f>LN(Market_Risk_Data!F244/Market_Risk_Data!F243)</f>
        <v>-4.8790164169432056E-2</v>
      </c>
      <c r="G244" s="3">
        <f>LN(Market_Risk_Data!G244/Market_Risk_Data!G243)</f>
        <v>-1.2473909592966169E-2</v>
      </c>
      <c r="H244" s="3">
        <f>LN(Market_Risk_Data!H244/Market_Risk_Data!H243)</f>
        <v>1.1628037995119214E-2</v>
      </c>
      <c r="I244" s="3">
        <f>LN(Market_Risk_Data!I244/Market_Risk_Data!I243)</f>
        <v>-4.0821994520255166E-2</v>
      </c>
      <c r="J244" s="3">
        <f>LN(Market_Risk_Data!J244/Market_Risk_Data!J243)</f>
        <v>-3.9220713153281267E-2</v>
      </c>
      <c r="K244" s="3">
        <f>LN(Market_Risk_Data!K244/Market_Risk_Data!K243)</f>
        <v>-0.11922499697328469</v>
      </c>
      <c r="L244" s="2"/>
    </row>
    <row r="245" spans="2:12" x14ac:dyDescent="0.25">
      <c r="B245" s="3">
        <f>LN(Market_Risk_Data!B245/Market_Risk_Data!B244)</f>
        <v>7.2281042713116764E-2</v>
      </c>
      <c r="C245" s="3">
        <f>LN(Market_Risk_Data!C245/Market_Risk_Data!C244)</f>
        <v>3.5590945102702533E-2</v>
      </c>
      <c r="D245" s="3">
        <f>LN(Market_Risk_Data!D245/Market_Risk_Data!D244)</f>
        <v>5.8294648480996004E-2</v>
      </c>
      <c r="E245" s="3">
        <f>LN(Market_Risk_Data!E245/Market_Risk_Data!E244)</f>
        <v>1.7756721589259044E-2</v>
      </c>
      <c r="F245" s="3">
        <f>LN(Market_Risk_Data!F245/Market_Risk_Data!F244)</f>
        <v>-0.10536051565782628</v>
      </c>
      <c r="G245" s="3">
        <f>LN(Market_Risk_Data!G245/Market_Risk_Data!G244)</f>
        <v>4.6485083577740387E-2</v>
      </c>
      <c r="H245" s="3">
        <f>LN(Market_Risk_Data!H245/Market_Risk_Data!H244)</f>
        <v>-6.5695259265394892E-2</v>
      </c>
      <c r="I245" s="3">
        <f>LN(Market_Risk_Data!I245/Market_Risk_Data!I244)</f>
        <v>-8.701137698962981E-2</v>
      </c>
      <c r="J245" s="3">
        <f>LN(Market_Risk_Data!J245/Market_Risk_Data!J244)</f>
        <v>-0.1743533871447778</v>
      </c>
      <c r="K245" s="3">
        <f>LN(Market_Risk_Data!K245/Market_Risk_Data!K244)</f>
        <v>-6.5146810211936419E-3</v>
      </c>
      <c r="L245" s="2"/>
    </row>
    <row r="246" spans="2:12" x14ac:dyDescent="0.25">
      <c r="B246" s="3">
        <f>LN(Market_Risk_Data!B246/Market_Risk_Data!B245)</f>
        <v>2.3493641241388682E-2</v>
      </c>
      <c r="C246" s="3">
        <f>LN(Market_Risk_Data!C246/Market_Risk_Data!C245)</f>
        <v>0</v>
      </c>
      <c r="D246" s="3">
        <f>LN(Market_Risk_Data!D246/Market_Risk_Data!D245)</f>
        <v>-9.2996256673927732E-2</v>
      </c>
      <c r="E246" s="3">
        <f>LN(Market_Risk_Data!E246/Market_Risk_Data!E245)</f>
        <v>-3.5834453009216068E-2</v>
      </c>
      <c r="F246" s="3">
        <f>LN(Market_Risk_Data!F246/Market_Risk_Data!F245)</f>
        <v>-7.6961041136128325E-2</v>
      </c>
      <c r="G246" s="3">
        <f>LN(Market_Risk_Data!G246/Market_Risk_Data!G245)</f>
        <v>-9.0887385651976429E-3</v>
      </c>
      <c r="H246" s="3">
        <f>LN(Market_Risk_Data!H246/Market_Risk_Data!H245)</f>
        <v>-0.17985546429876115</v>
      </c>
      <c r="I246" s="3">
        <f>LN(Market_Risk_Data!I246/Market_Risk_Data!I245)</f>
        <v>-4.6520015634892817E-2</v>
      </c>
      <c r="J246" s="3">
        <f>LN(Market_Risk_Data!J246/Market_Risk_Data!J245)</f>
        <v>-4.8790164169432056E-2</v>
      </c>
      <c r="K246" s="3">
        <f>LN(Market_Risk_Data!K246/Market_Risk_Data!K245)</f>
        <v>-0.10318423623523075</v>
      </c>
      <c r="L246" s="2"/>
    </row>
    <row r="247" spans="2:12" x14ac:dyDescent="0.25">
      <c r="B247" s="3">
        <f>LN(Market_Risk_Data!B247/Market_Risk_Data!B246)</f>
        <v>3.3488669754043826E-2</v>
      </c>
      <c r="C247" s="3">
        <f>LN(Market_Risk_Data!C247/Market_Risk_Data!C246)</f>
        <v>4.1101675685551779E-2</v>
      </c>
      <c r="D247" s="3">
        <f>LN(Market_Risk_Data!D247/Market_Risk_Data!D246)</f>
        <v>4.9596941139372186E-2</v>
      </c>
      <c r="E247" s="3">
        <f>LN(Market_Risk_Data!E247/Market_Risk_Data!E246)</f>
        <v>2.618807595741076E-2</v>
      </c>
      <c r="F247" s="3">
        <f>LN(Market_Risk_Data!F247/Market_Risk_Data!F246)</f>
        <v>0</v>
      </c>
      <c r="G247" s="3">
        <f>LN(Market_Risk_Data!G247/Market_Risk_Data!G246)</f>
        <v>3.3068385441688934E-2</v>
      </c>
      <c r="H247" s="3">
        <f>LN(Market_Risk_Data!H247/Market_Risk_Data!H246)</f>
        <v>2.1925360628965683E-2</v>
      </c>
      <c r="I247" s="3">
        <f>LN(Market_Risk_Data!I247/Market_Risk_Data!I246)</f>
        <v>7.216244624823058E-2</v>
      </c>
      <c r="J247" s="3">
        <f>LN(Market_Risk_Data!J247/Market_Risk_Data!J246)</f>
        <v>9.5310179804324935E-2</v>
      </c>
      <c r="K247" s="3">
        <f>LN(Market_Risk_Data!K247/Market_Risk_Data!K246)</f>
        <v>-5.9719234701622312E-2</v>
      </c>
      <c r="L247" s="2"/>
    </row>
    <row r="248" spans="2:12" x14ac:dyDescent="0.25">
      <c r="B248" s="3">
        <f>LN(Market_Risk_Data!B248/Market_Risk_Data!B247)</f>
        <v>-8.9191214365050384E-2</v>
      </c>
      <c r="C248" s="3">
        <f>LN(Market_Risk_Data!C248/Market_Risk_Data!C247)</f>
        <v>-2.72125635248847E-2</v>
      </c>
      <c r="D248" s="3">
        <f>LN(Market_Risk_Data!D248/Market_Risk_Data!D247)</f>
        <v>3.0445766534164403E-2</v>
      </c>
      <c r="E248" s="3">
        <f>LN(Market_Risk_Data!E248/Market_Risk_Data!E247)</f>
        <v>1.6142053545412009E-3</v>
      </c>
      <c r="F248" s="3">
        <f>LN(Market_Risk_Data!F248/Market_Risk_Data!F247)</f>
        <v>3.9220713153281329E-2</v>
      </c>
      <c r="G248" s="3">
        <f>LN(Market_Risk_Data!G248/Market_Risk_Data!G247)</f>
        <v>1.5222256202113475E-2</v>
      </c>
      <c r="H248" s="3">
        <f>LN(Market_Risk_Data!H248/Market_Risk_Data!H247)</f>
        <v>1.197619104671562E-2</v>
      </c>
      <c r="I248" s="3">
        <f>LN(Market_Risk_Data!I248/Market_Risk_Data!I247)</f>
        <v>4.3350440873613817E-2</v>
      </c>
      <c r="J248" s="3">
        <f>LN(Market_Risk_Data!J248/Market_Risk_Data!J247)</f>
        <v>4.4451762570833796E-2</v>
      </c>
      <c r="K248" s="3">
        <f>LN(Market_Risk_Data!K248/Market_Risk_Data!K247)</f>
        <v>-2.7292142288007512E-2</v>
      </c>
      <c r="L248" s="2"/>
    </row>
    <row r="249" spans="2:12" x14ac:dyDescent="0.25">
      <c r="B249" s="3">
        <f>LN(Market_Risk_Data!B249/Market_Risk_Data!B248)</f>
        <v>1.6234122761883348E-2</v>
      </c>
      <c r="C249" s="3">
        <f>LN(Market_Risk_Data!C249/Market_Risk_Data!C248)</f>
        <v>1.3698844358161927E-2</v>
      </c>
      <c r="D249" s="3">
        <f>LN(Market_Risk_Data!D249/Market_Risk_Data!D248)</f>
        <v>2.8279519478618082E-2</v>
      </c>
      <c r="E249" s="3">
        <f>LN(Market_Risk_Data!E249/Market_Risk_Data!E248)</f>
        <v>6.4308903302903314E-3</v>
      </c>
      <c r="F249" s="3">
        <f>LN(Market_Risk_Data!F249/Market_Risk_Data!F248)</f>
        <v>3.7740327982847113E-2</v>
      </c>
      <c r="G249" s="3">
        <f>LN(Market_Risk_Data!G249/Market_Risk_Data!G248)</f>
        <v>4.6915403903913981E-3</v>
      </c>
      <c r="H249" s="3">
        <f>LN(Market_Risk_Data!H249/Market_Risk_Data!H248)</f>
        <v>-2.3837913552762504E-3</v>
      </c>
      <c r="I249" s="3">
        <f>LN(Market_Risk_Data!I249/Market_Risk_Data!I248)</f>
        <v>-2.454110891611766E-2</v>
      </c>
      <c r="J249" s="3">
        <f>LN(Market_Risk_Data!J249/Market_Risk_Data!J248)</f>
        <v>0</v>
      </c>
      <c r="K249" s="3">
        <f>LN(Market_Risk_Data!K249/Market_Risk_Data!K248)</f>
        <v>9.0628017459818175E-2</v>
      </c>
      <c r="L249" s="2"/>
    </row>
    <row r="250" spans="2:12" x14ac:dyDescent="0.25">
      <c r="B250" s="3">
        <f>LN(Market_Risk_Data!B250/Market_Risk_Data!B249)</f>
        <v>6.4205678029227616E-3</v>
      </c>
      <c r="C250" s="3">
        <f>LN(Market_Risk_Data!C250/Market_Risk_Data!C249)</f>
        <v>-3.4605529177475607E-2</v>
      </c>
      <c r="D250" s="3">
        <f>LN(Market_Risk_Data!D250/Market_Risk_Data!D249)</f>
        <v>-0.10128490043157827</v>
      </c>
      <c r="E250" s="3">
        <f>LN(Market_Risk_Data!E250/Market_Risk_Data!E249)</f>
        <v>-8.0450956848315339E-3</v>
      </c>
      <c r="F250" s="3">
        <f>LN(Market_Risk_Data!F250/Market_Risk_Data!F249)</f>
        <v>-3.7740327982847086E-2</v>
      </c>
      <c r="G250" s="3">
        <f>LN(Market_Risk_Data!G250/Market_Risk_Data!G249)</f>
        <v>-2.8846441941939593E-2</v>
      </c>
      <c r="H250" s="3">
        <f>LN(Market_Risk_Data!H250/Market_Risk_Data!H249)</f>
        <v>2.1252275659658953E-2</v>
      </c>
      <c r="I250" s="3">
        <f>LN(Market_Risk_Data!I250/Market_Risk_Data!I249)</f>
        <v>-5.7523844138186599E-2</v>
      </c>
      <c r="J250" s="3">
        <f>LN(Market_Risk_Data!J250/Market_Risk_Data!J249)</f>
        <v>-4.445176257083381E-2</v>
      </c>
      <c r="K250" s="3">
        <f>LN(Market_Risk_Data!K250/Market_Risk_Data!K249)</f>
        <v>-0.12275929564261148</v>
      </c>
      <c r="L250" s="2"/>
    </row>
    <row r="251" spans="2:12" x14ac:dyDescent="0.25">
      <c r="B251" s="3">
        <f>LN(Market_Risk_Data!B251/Market_Risk_Data!B250)</f>
        <v>3.304785404620042E-2</v>
      </c>
      <c r="C251" s="3">
        <f>LN(Market_Risk_Data!C251/Market_Risk_Data!C250)</f>
        <v>-2.1353124470568946E-2</v>
      </c>
      <c r="D251" s="3">
        <f>LN(Market_Risk_Data!D251/Market_Risk_Data!D250)</f>
        <v>2.8011222797117733E-3</v>
      </c>
      <c r="E251" s="3">
        <f>LN(Market_Risk_Data!E251/Market_Risk_Data!E250)</f>
        <v>7.3184397855792935E-2</v>
      </c>
      <c r="F251" s="3">
        <f>LN(Market_Risk_Data!F251/Market_Risk_Data!F250)</f>
        <v>-1.9418085857101627E-2</v>
      </c>
      <c r="G251" s="3">
        <f>LN(Market_Risk_Data!G251/Market_Risk_Data!G250)</f>
        <v>-5.0450580800087276E-2</v>
      </c>
      <c r="H251" s="3">
        <f>LN(Market_Risk_Data!H251/Market_Risk_Data!H250)</f>
        <v>2.3095714794649395E-2</v>
      </c>
      <c r="I251" s="3">
        <f>LN(Market_Risk_Data!I251/Market_Risk_Data!I250)</f>
        <v>-1.9934214900817253E-2</v>
      </c>
      <c r="J251" s="3">
        <f>LN(Market_Risk_Data!J251/Market_Risk_Data!J250)</f>
        <v>0</v>
      </c>
      <c r="K251" s="3">
        <f>LN(Market_Risk_Data!K251/Market_Risk_Data!K250)</f>
        <v>3.6076056473809591E-2</v>
      </c>
      <c r="L251" s="2"/>
    </row>
    <row r="252" spans="2:12" x14ac:dyDescent="0.25">
      <c r="B252" s="3">
        <f>LN(Market_Risk_Data!B252/Market_Risk_Data!B251)</f>
        <v>6.7340319985067967E-2</v>
      </c>
      <c r="C252" s="3">
        <f>LN(Market_Risk_Data!C252/Market_Risk_Data!C251)</f>
        <v>-2.9199154692262353E-2</v>
      </c>
      <c r="D252" s="3">
        <f>LN(Market_Risk_Data!D252/Market_Risk_Data!D251)</f>
        <v>9.7425961988186205E-3</v>
      </c>
      <c r="E252" s="3">
        <f>LN(Market_Risk_Data!E252/Market_Risk_Data!E251)</f>
        <v>-3.0075210639553284E-3</v>
      </c>
      <c r="F252" s="3">
        <f>LN(Market_Risk_Data!F252/Market_Risk_Data!F251)</f>
        <v>-4.000533461369913E-2</v>
      </c>
      <c r="G252" s="3">
        <f>LN(Market_Risk_Data!G252/Market_Risk_Data!G251)</f>
        <v>-2.0540121294701008E-2</v>
      </c>
      <c r="H252" s="3">
        <f>LN(Market_Risk_Data!H252/Market_Risk_Data!H251)</f>
        <v>-0.12897557608866186</v>
      </c>
      <c r="I252" s="3">
        <f>LN(Market_Risk_Data!I252/Market_Risk_Data!I251)</f>
        <v>-2.0339684237122672E-2</v>
      </c>
      <c r="J252" s="3">
        <f>LN(Market_Risk_Data!J252/Market_Risk_Data!J251)</f>
        <v>-4.6520015634892817E-2</v>
      </c>
      <c r="K252" s="3">
        <f>LN(Market_Risk_Data!K252/Market_Risk_Data!K251)</f>
        <v>0.10102040231520922</v>
      </c>
      <c r="L252" s="2"/>
    </row>
    <row r="253" spans="2:12" x14ac:dyDescent="0.25">
      <c r="B253" s="3">
        <f>LN(Market_Risk_Data!B253/Market_Risk_Data!B252)</f>
        <v>0</v>
      </c>
      <c r="C253" s="3">
        <f>LN(Market_Risk_Data!C253/Market_Risk_Data!C252)</f>
        <v>-2.2472855852058628E-2</v>
      </c>
      <c r="D253" s="3">
        <f>LN(Market_Risk_Data!D253/Market_Risk_Data!D252)</f>
        <v>-7.3256001921144426E-2</v>
      </c>
      <c r="E253" s="3">
        <f>LN(Market_Risk_Data!E253/Market_Risk_Data!E252)</f>
        <v>7.5019106517946917E-3</v>
      </c>
      <c r="F253" s="3">
        <f>LN(Market_Risk_Data!F253/Market_Risk_Data!F252)</f>
        <v>-4.1672696400568074E-2</v>
      </c>
      <c r="G253" s="3">
        <f>LN(Market_Risk_Data!G253/Market_Risk_Data!G252)</f>
        <v>8.4975405104407188E-3</v>
      </c>
      <c r="H253" s="3">
        <f>LN(Market_Risk_Data!H253/Market_Risk_Data!H252)</f>
        <v>7.9842887511017244E-2</v>
      </c>
      <c r="I253" s="3">
        <f>LN(Market_Risk_Data!I253/Market_Risk_Data!I252)</f>
        <v>-6.3625695880211552E-2</v>
      </c>
      <c r="J253" s="3">
        <f>LN(Market_Risk_Data!J253/Market_Risk_Data!J252)</f>
        <v>-4.8790164169432056E-2</v>
      </c>
      <c r="K253" s="3">
        <f>LN(Market_Risk_Data!K253/Market_Risk_Data!K252)</f>
        <v>-0.10496518060622555</v>
      </c>
      <c r="L253" s="2"/>
    </row>
    <row r="254" spans="2:12" x14ac:dyDescent="0.25">
      <c r="B254" s="3">
        <f>LN(Market_Risk_Data!B254/Market_Risk_Data!B253)</f>
        <v>4.1111388242431053E-2</v>
      </c>
      <c r="C254" s="3">
        <f>LN(Market_Risk_Data!C254/Market_Risk_Data!C253)</f>
        <v>7.3025135014889817E-2</v>
      </c>
      <c r="D254" s="3">
        <f>LN(Market_Risk_Data!D254/Market_Risk_Data!D253)</f>
        <v>7.4239390712822666E-3</v>
      </c>
      <c r="E254" s="3">
        <f>LN(Market_Risk_Data!E254/Market_Risk_Data!E253)</f>
        <v>6.7896106832417077E-2</v>
      </c>
      <c r="F254" s="3">
        <f>LN(Market_Risk_Data!F254/Market_Risk_Data!F253)</f>
        <v>-2.1506205220963619E-2</v>
      </c>
      <c r="G254" s="3">
        <f>LN(Market_Risk_Data!G254/Market_Risk_Data!G253)</f>
        <v>3.7110542302309841E-3</v>
      </c>
      <c r="H254" s="3">
        <f>LN(Market_Risk_Data!H254/Market_Risk_Data!H253)</f>
        <v>2.3952107259548501E-3</v>
      </c>
      <c r="I254" s="3">
        <f>LN(Market_Risk_Data!I254/Market_Risk_Data!I253)</f>
        <v>-5.2446475372542545E-2</v>
      </c>
      <c r="J254" s="3">
        <f>LN(Market_Risk_Data!J254/Market_Risk_Data!J253)</f>
        <v>-5.1293294387550578E-2</v>
      </c>
      <c r="K254" s="3">
        <f>LN(Market_Risk_Data!K254/Market_Risk_Data!K253)</f>
        <v>7.8740564309058656E-3</v>
      </c>
      <c r="L254" s="2"/>
    </row>
    <row r="255" spans="2:12" x14ac:dyDescent="0.25">
      <c r="B255" s="3">
        <f>LN(Market_Risk_Data!B255/Market_Risk_Data!B254)</f>
        <v>4.158010148663677E-3</v>
      </c>
      <c r="C255" s="3">
        <f>LN(Market_Risk_Data!C255/Market_Risk_Data!C254)</f>
        <v>-4.3172171865208782E-2</v>
      </c>
      <c r="D255" s="3">
        <f>LN(Market_Risk_Data!D255/Market_Risk_Data!D254)</f>
        <v>-8.915363657952393E-3</v>
      </c>
      <c r="E255" s="3">
        <f>LN(Market_Risk_Data!E255/Market_Risk_Data!E254)</f>
        <v>4.1811907604011106E-3</v>
      </c>
      <c r="F255" s="3">
        <f>LN(Market_Risk_Data!F255/Market_Risk_Data!F254)</f>
        <v>-4.445176257083381E-2</v>
      </c>
      <c r="G255" s="3">
        <f>LN(Market_Risk_Data!G255/Market_Risk_Data!G254)</f>
        <v>2.7402426350635355E-2</v>
      </c>
      <c r="H255" s="3">
        <f>LN(Market_Risk_Data!H255/Market_Risk_Data!H254)</f>
        <v>1.6607736399660546E-2</v>
      </c>
      <c r="I255" s="3">
        <f>LN(Market_Risk_Data!I255/Market_Risk_Data!I254)</f>
        <v>0</v>
      </c>
      <c r="J255" s="3">
        <f>LN(Market_Risk_Data!J255/Market_Risk_Data!J254)</f>
        <v>-5.4067221270275821E-2</v>
      </c>
      <c r="K255" s="3">
        <f>LN(Market_Risk_Data!K255/Market_Risk_Data!K254)</f>
        <v>-0.12072854588614031</v>
      </c>
      <c r="L255" s="2"/>
    </row>
    <row r="256" spans="2:12" x14ac:dyDescent="0.25">
      <c r="B256" s="3">
        <f>LN(Market_Risk_Data!B256/Market_Risk_Data!B255)</f>
        <v>-2.5211419346496056E-2</v>
      </c>
      <c r="C256" s="3">
        <f>LN(Market_Risk_Data!C256/Market_Risk_Data!C255)</f>
        <v>-7.3801072976225337E-3</v>
      </c>
      <c r="D256" s="3">
        <f>LN(Market_Risk_Data!D256/Market_Risk_Data!D255)</f>
        <v>-8.4030748851492032E-2</v>
      </c>
      <c r="E256" s="3">
        <f>LN(Market_Risk_Data!E256/Market_Risk_Data!E255)</f>
        <v>-4.6983729995161504E-2</v>
      </c>
      <c r="F256" s="3">
        <f>LN(Market_Risk_Data!F256/Market_Risk_Data!F255)</f>
        <v>0</v>
      </c>
      <c r="G256" s="3">
        <f>LN(Market_Risk_Data!G256/Market_Risk_Data!G255)</f>
        <v>-3.6383754364600319E-2</v>
      </c>
      <c r="H256" s="3">
        <f>LN(Market_Risk_Data!H256/Market_Risk_Data!H255)</f>
        <v>-1.9002947125615358E-2</v>
      </c>
      <c r="I256" s="3">
        <f>LN(Market_Risk_Data!I256/Market_Risk_Data!I255)</f>
        <v>6.693948267510931E-2</v>
      </c>
      <c r="J256" s="3">
        <f>LN(Market_Risk_Data!J256/Market_Risk_Data!J255)</f>
        <v>0</v>
      </c>
      <c r="K256" s="3">
        <f>LN(Market_Risk_Data!K256/Market_Risk_Data!K255)</f>
        <v>3.0503454293414625E-2</v>
      </c>
      <c r="L256" s="2"/>
    </row>
    <row r="257" spans="2:12" x14ac:dyDescent="0.25">
      <c r="B257" s="3">
        <f>LN(Market_Risk_Data!B257/Market_Risk_Data!B256)</f>
        <v>-8.5470605784584083E-3</v>
      </c>
      <c r="C257" s="3">
        <f>LN(Market_Risk_Data!C257/Market_Risk_Data!C256)</f>
        <v>5.0552279162831247E-2</v>
      </c>
      <c r="D257" s="3">
        <f>LN(Market_Risk_Data!D257/Market_Risk_Data!D256)</f>
        <v>3.0378035359171919E-2</v>
      </c>
      <c r="E257" s="3">
        <f>LN(Market_Risk_Data!E257/Market_Risk_Data!E256)</f>
        <v>2.1630259308704936E-2</v>
      </c>
      <c r="F257" s="3">
        <f>LN(Market_Risk_Data!F257/Market_Risk_Data!F256)</f>
        <v>8.7011376989629699E-2</v>
      </c>
      <c r="G257" s="3">
        <f>LN(Market_Risk_Data!G257/Market_Risk_Data!G256)</f>
        <v>3.3458956859706832E-2</v>
      </c>
      <c r="H257" s="3">
        <f>LN(Market_Risk_Data!H257/Market_Risk_Data!H256)</f>
        <v>1.9002947125615482E-2</v>
      </c>
      <c r="I257" s="3">
        <f>LN(Market_Risk_Data!I257/Market_Risk_Data!I256)</f>
        <v>0.13443026908953976</v>
      </c>
      <c r="J257" s="3">
        <f>LN(Market_Risk_Data!J257/Market_Risk_Data!J256)</f>
        <v>0</v>
      </c>
      <c r="K257" s="3">
        <f>LN(Market_Risk_Data!K257/Market_Risk_Data!K256)</f>
        <v>1.2793351459909542E-2</v>
      </c>
      <c r="L257" s="2"/>
    </row>
    <row r="258" spans="2:12" x14ac:dyDescent="0.25">
      <c r="B258" s="3">
        <f>LN(Market_Risk_Data!B258/Market_Risk_Data!B257)</f>
        <v>8.5470605784583476E-3</v>
      </c>
      <c r="C258" s="3">
        <f>LN(Market_Risk_Data!C258/Market_Risk_Data!C257)</f>
        <v>-3.5846131773135767E-2</v>
      </c>
      <c r="D258" s="3">
        <f>LN(Market_Risk_Data!D258/Market_Risk_Data!D257)</f>
        <v>4.7132844520981366E-3</v>
      </c>
      <c r="E258" s="3">
        <f>LN(Market_Risk_Data!E258/Market_Risk_Data!E257)</f>
        <v>1.4255169912209468E-3</v>
      </c>
      <c r="F258" s="3">
        <f>LN(Market_Risk_Data!F258/Market_Risk_Data!F257)</f>
        <v>8.0042707673536356E-2</v>
      </c>
      <c r="G258" s="3">
        <f>LN(Market_Risk_Data!G258/Market_Risk_Data!G257)</f>
        <v>3.2978777802014143E-2</v>
      </c>
      <c r="H258" s="3">
        <f>LN(Market_Risk_Data!H258/Market_Risk_Data!H257)</f>
        <v>3.6955706522429119E-2</v>
      </c>
      <c r="I258" s="3">
        <f>LN(Market_Risk_Data!I258/Market_Risk_Data!I257)</f>
        <v>1.8692133012152546E-2</v>
      </c>
      <c r="J258" s="3">
        <f>LN(Market_Risk_Data!J258/Market_Risk_Data!J257)</f>
        <v>0</v>
      </c>
      <c r="K258" s="3">
        <f>LN(Market_Risk_Data!K258/Market_Risk_Data!K257)</f>
        <v>-8.5106896679086191E-3</v>
      </c>
      <c r="L258" s="2"/>
    </row>
    <row r="259" spans="2:12" x14ac:dyDescent="0.25">
      <c r="B259" s="3">
        <f>LN(Market_Risk_Data!B259/Market_Risk_Data!B258)</f>
        <v>-4.0526529899993606E-2</v>
      </c>
      <c r="C259" s="3">
        <f>LN(Market_Risk_Data!C259/Market_Risk_Data!C258)</f>
        <v>4.2863704431782314E-2</v>
      </c>
      <c r="D259" s="3">
        <f>LN(Market_Risk_Data!D259/Market_Risk_Data!D258)</f>
        <v>3.0866647980527264E-2</v>
      </c>
      <c r="E259" s="3">
        <f>LN(Market_Risk_Data!E259/Market_Risk_Data!E258)</f>
        <v>4.1847109935500504E-2</v>
      </c>
      <c r="F259" s="3">
        <f>LN(Market_Risk_Data!F259/Market_Risk_Data!F258)</f>
        <v>1.9048194970694411E-2</v>
      </c>
      <c r="G259" s="3">
        <f>LN(Market_Risk_Data!G259/Market_Risk_Data!G258)</f>
        <v>5.4904710374766873E-2</v>
      </c>
      <c r="H259" s="3">
        <f>LN(Market_Risk_Data!H259/Market_Risk_Data!H258)</f>
        <v>1.7978012295408394E-2</v>
      </c>
      <c r="I259" s="3">
        <f>LN(Market_Risk_Data!I259/Market_Risk_Data!I258)</f>
        <v>6.1538655743782859E-3</v>
      </c>
      <c r="J259" s="3">
        <f>LN(Market_Risk_Data!J259/Market_Risk_Data!J258)</f>
        <v>0.10536051565782635</v>
      </c>
      <c r="K259" s="3">
        <f>LN(Market_Risk_Data!K259/Market_Risk_Data!K258)</f>
        <v>3.7740327982847113E-2</v>
      </c>
      <c r="L259" s="2"/>
    </row>
    <row r="260" spans="2:12" x14ac:dyDescent="0.25">
      <c r="B260" s="3">
        <f>LN(Market_Risk_Data!B260/Market_Risk_Data!B259)</f>
        <v>8.8235866585150251E-3</v>
      </c>
      <c r="C260" s="3">
        <f>LN(Market_Risk_Data!C260/Market_Risk_Data!C259)</f>
        <v>3.4367643504207818E-2</v>
      </c>
      <c r="D260" s="3">
        <f>LN(Market_Risk_Data!D260/Market_Risk_Data!D259)</f>
        <v>3.5824726518144799E-2</v>
      </c>
      <c r="E260" s="3">
        <f>LN(Market_Risk_Data!E260/Market_Risk_Data!E259)</f>
        <v>2.7285146532039142E-3</v>
      </c>
      <c r="F260" s="3">
        <f>LN(Market_Risk_Data!F260/Market_Risk_Data!F259)</f>
        <v>-3.8466280827796052E-2</v>
      </c>
      <c r="G260" s="3">
        <f>LN(Market_Risk_Data!G260/Market_Risk_Data!G259)</f>
        <v>-6.1834618181942783E-3</v>
      </c>
      <c r="H260" s="3">
        <f>LN(Market_Risk_Data!H260/Market_Risk_Data!H259)</f>
        <v>1.9846296371930749E-2</v>
      </c>
      <c r="I260" s="3">
        <f>LN(Market_Risk_Data!I260/Market_Risk_Data!I259)</f>
        <v>1.8237587549780793E-2</v>
      </c>
      <c r="J260" s="3">
        <f>LN(Market_Risk_Data!J260/Market_Risk_Data!J259)</f>
        <v>0</v>
      </c>
      <c r="K260" s="3">
        <f>LN(Market_Risk_Data!K260/Market_Risk_Data!K259)</f>
        <v>-3.3475929196389455E-2</v>
      </c>
      <c r="L260" s="2"/>
    </row>
    <row r="261" spans="2:12" x14ac:dyDescent="0.25">
      <c r="B261" s="3">
        <f>LN(Market_Risk_Data!B261/Market_Risk_Data!B260)</f>
        <v>3.3120377922452093E-2</v>
      </c>
      <c r="C261" s="3">
        <f>LN(Market_Risk_Data!C261/Market_Risk_Data!C260)</f>
        <v>-6.7796869853788038E-3</v>
      </c>
      <c r="D261" s="3">
        <f>LN(Market_Risk_Data!D261/Market_Risk_Data!D260)</f>
        <v>-2.2239611927838361E-2</v>
      </c>
      <c r="E261" s="3">
        <f>LN(Market_Risk_Data!E261/Market_Risk_Data!E260)</f>
        <v>2.9532347565017523E-2</v>
      </c>
      <c r="F261" s="3">
        <f>LN(Market_Risk_Data!F261/Market_Risk_Data!F260)</f>
        <v>0</v>
      </c>
      <c r="G261" s="3">
        <f>LN(Market_Risk_Data!G261/Market_Risk_Data!G260)</f>
        <v>3.3545411996233884E-2</v>
      </c>
      <c r="H261" s="3">
        <f>LN(Market_Risk_Data!H261/Market_Risk_Data!H260)</f>
        <v>1.9460073554712343E-2</v>
      </c>
      <c r="I261" s="3">
        <f>LN(Market_Risk_Data!I261/Market_Risk_Data!I260)</f>
        <v>6.0060240602119487E-3</v>
      </c>
      <c r="J261" s="3">
        <f>LN(Market_Risk_Data!J261/Market_Risk_Data!J260)</f>
        <v>-5.1293294387550578E-2</v>
      </c>
      <c r="K261" s="3">
        <f>LN(Market_Risk_Data!K261/Market_Risk_Data!K260)</f>
        <v>-3.9050514871873138E-2</v>
      </c>
      <c r="L261" s="2"/>
    </row>
    <row r="262" spans="2:12" x14ac:dyDescent="0.25">
      <c r="B262" s="3">
        <f>LN(Market_Risk_Data!B262/Market_Risk_Data!B261)</f>
        <v>1.4154284033307597E-3</v>
      </c>
      <c r="C262" s="3">
        <f>LN(Market_Risk_Data!C262/Market_Risk_Data!C261)</f>
        <v>4.0005334613699206E-2</v>
      </c>
      <c r="D262" s="3">
        <f>LN(Market_Risk_Data!D262/Market_Risk_Data!D261)</f>
        <v>-7.5244899786155372E-3</v>
      </c>
      <c r="E262" s="3">
        <f>LN(Market_Risk_Data!E262/Market_Risk_Data!E261)</f>
        <v>2.6111144003685804E-2</v>
      </c>
      <c r="F262" s="3">
        <f>LN(Market_Risk_Data!F262/Market_Risk_Data!F261)</f>
        <v>3.8466280827796143E-2</v>
      </c>
      <c r="G262" s="3">
        <f>LN(Market_Risk_Data!G262/Market_Risk_Data!G261)</f>
        <v>2.9872564266945557E-2</v>
      </c>
      <c r="H262" s="3">
        <f>LN(Market_Risk_Data!H262/Market_Risk_Data!H261)</f>
        <v>1.0649727916658148E-2</v>
      </c>
      <c r="I262" s="3">
        <f>LN(Market_Risk_Data!I262/Market_Risk_Data!I261)</f>
        <v>7.4963038473455326E-2</v>
      </c>
      <c r="J262" s="3">
        <f>LN(Market_Risk_Data!J262/Market_Risk_Data!J261)</f>
        <v>-5.4067221270275821E-2</v>
      </c>
      <c r="K262" s="3">
        <f>LN(Market_Risk_Data!K262/Market_Risk_Data!K261)</f>
        <v>0.17417638032955321</v>
      </c>
      <c r="L262" s="2"/>
    </row>
    <row r="263" spans="2:12" x14ac:dyDescent="0.25">
      <c r="B263" s="3">
        <f>LN(Market_Risk_Data!B263/Market_Risk_Data!B262)</f>
        <v>2.0994472996253431E-2</v>
      </c>
      <c r="C263" s="3">
        <f>LN(Market_Risk_Data!C263/Market_Risk_Data!C262)</f>
        <v>6.5146810211936723E-3</v>
      </c>
      <c r="D263" s="3">
        <f>LN(Market_Risk_Data!D263/Market_Risk_Data!D262)</f>
        <v>-2.4466052154406382E-2</v>
      </c>
      <c r="E263" s="3">
        <f>LN(Market_Risk_Data!E263/Market_Risk_Data!E262)</f>
        <v>-1.9519162321532956E-2</v>
      </c>
      <c r="F263" s="3">
        <f>LN(Market_Risk_Data!F263/Market_Risk_Data!F262)</f>
        <v>9.0151096994297478E-2</v>
      </c>
      <c r="G263" s="3">
        <f>LN(Market_Risk_Data!G263/Market_Risk_Data!G262)</f>
        <v>2.180663809883621E-2</v>
      </c>
      <c r="H263" s="3">
        <f>LN(Market_Risk_Data!H263/Market_Risk_Data!H262)</f>
        <v>-3.229559469135071E-2</v>
      </c>
      <c r="I263" s="3">
        <f>LN(Market_Risk_Data!I263/Market_Risk_Data!I262)</f>
        <v>3.8151765964376326E-2</v>
      </c>
      <c r="J263" s="3">
        <f>LN(Market_Risk_Data!J263/Market_Risk_Data!J262)</f>
        <v>-0.11778303565638351</v>
      </c>
      <c r="K263" s="3">
        <f>LN(Market_Risk_Data!K263/Market_Risk_Data!K262)</f>
        <v>-4.9533935122276676E-2</v>
      </c>
      <c r="L263" s="2"/>
    </row>
    <row r="264" spans="2:12" x14ac:dyDescent="0.25">
      <c r="B264" s="3">
        <f>LN(Market_Risk_Data!B264/Market_Risk_Data!B263)</f>
        <v>-1.5352709089585317E-2</v>
      </c>
      <c r="C264" s="3">
        <f>LN(Market_Risk_Data!C264/Market_Risk_Data!C263)</f>
        <v>-2.6317308317373417E-2</v>
      </c>
      <c r="D264" s="3">
        <f>LN(Market_Risk_Data!D264/Market_Risk_Data!D263)</f>
        <v>3.0490166757787204E-2</v>
      </c>
      <c r="E264" s="3">
        <f>LN(Market_Risk_Data!E264/Market_Risk_Data!E263)</f>
        <v>2.62467342277108E-3</v>
      </c>
      <c r="F264" s="3">
        <f>LN(Market_Risk_Data!F264/Market_Risk_Data!F263)</f>
        <v>-3.5091319811270061E-2</v>
      </c>
      <c r="G264" s="3">
        <f>LN(Market_Risk_Data!G264/Market_Risk_Data!G263)</f>
        <v>-3.6924700406352291E-4</v>
      </c>
      <c r="H264" s="3">
        <f>LN(Market_Risk_Data!H264/Market_Risk_Data!H263)</f>
        <v>4.3668191663403895E-3</v>
      </c>
      <c r="I264" s="3">
        <f>LN(Market_Risk_Data!I264/Market_Risk_Data!I263)</f>
        <v>-3.2611585588760893E-2</v>
      </c>
      <c r="J264" s="3">
        <f>LN(Market_Risk_Data!J264/Market_Risk_Data!J263)</f>
        <v>0</v>
      </c>
      <c r="K264" s="3">
        <f>LN(Market_Risk_Data!K264/Market_Risk_Data!K263)</f>
        <v>1.9342962843130935E-2</v>
      </c>
      <c r="L264" s="2"/>
    </row>
    <row r="265" spans="2:12" x14ac:dyDescent="0.25">
      <c r="B265" s="3">
        <f>LN(Market_Risk_Data!B265/Market_Risk_Data!B264)</f>
        <v>-4.1642771959778759E-2</v>
      </c>
      <c r="C265" s="3">
        <f>LN(Market_Risk_Data!C265/Market_Risk_Data!C264)</f>
        <v>1.3245226750020723E-2</v>
      </c>
      <c r="D265" s="3">
        <f>LN(Market_Risk_Data!D265/Market_Risk_Data!D264)</f>
        <v>8.9686699827603161E-3</v>
      </c>
      <c r="E265" s="3">
        <f>LN(Market_Risk_Data!E265/Market_Risk_Data!E264)</f>
        <v>9.1324835632724723E-3</v>
      </c>
      <c r="F265" s="3">
        <f>LN(Market_Risk_Data!F265/Market_Risk_Data!F264)</f>
        <v>0</v>
      </c>
      <c r="G265" s="3">
        <f>LN(Market_Risk_Data!G265/Market_Risk_Data!G264)</f>
        <v>3.2084982378874048E-2</v>
      </c>
      <c r="H265" s="3">
        <f>LN(Market_Risk_Data!H265/Market_Risk_Data!H264)</f>
        <v>-4.3668191663404025E-3</v>
      </c>
      <c r="I265" s="3">
        <f>LN(Market_Risk_Data!I265/Market_Risk_Data!I264)</f>
        <v>1.0989121575595165E-2</v>
      </c>
      <c r="J265" s="3">
        <f>LN(Market_Risk_Data!J265/Market_Risk_Data!J264)</f>
        <v>6.062462181643484E-2</v>
      </c>
      <c r="K265" s="3">
        <f>LN(Market_Risk_Data!K265/Market_Risk_Data!K264)</f>
        <v>-0.45857493342211281</v>
      </c>
      <c r="L265" s="2"/>
    </row>
    <row r="266" spans="2:12" x14ac:dyDescent="0.25">
      <c r="B266" s="3">
        <f>LN(Market_Risk_Data!B266/Market_Risk_Data!B265)</f>
        <v>2.8903746182348995E-2</v>
      </c>
      <c r="C266" s="3">
        <f>LN(Market_Risk_Data!C266/Market_Risk_Data!C265)</f>
        <v>-6.6006840313520242E-3</v>
      </c>
      <c r="D266" s="3">
        <f>LN(Market_Risk_Data!D266/Market_Risk_Data!D265)</f>
        <v>-3.6367644170874833E-2</v>
      </c>
      <c r="E266" s="3">
        <f>LN(Market_Risk_Data!E266/Market_Risk_Data!E265)</f>
        <v>-1.4388737452099556E-2</v>
      </c>
      <c r="F266" s="3">
        <f>LN(Market_Risk_Data!F266/Market_Risk_Data!F265)</f>
        <v>0</v>
      </c>
      <c r="G266" s="3">
        <f>LN(Market_Risk_Data!G266/Market_Risk_Data!G265)</f>
        <v>1.6217667425614913E-2</v>
      </c>
      <c r="H266" s="3">
        <f>LN(Market_Risk_Data!H266/Market_Risk_Data!H265)</f>
        <v>2.1857932199802256E-3</v>
      </c>
      <c r="I266" s="3">
        <f>LN(Market_Risk_Data!I266/Market_Risk_Data!I265)</f>
        <v>-4.4700178917906938E-2</v>
      </c>
      <c r="J266" s="3">
        <f>LN(Market_Risk_Data!J266/Market_Risk_Data!J265)</f>
        <v>-6.0624621816434854E-2</v>
      </c>
      <c r="K266" s="3">
        <f>LN(Market_Risk_Data!K266/Market_Risk_Data!K265)</f>
        <v>1.2048338516174574E-2</v>
      </c>
      <c r="L266" s="2"/>
    </row>
    <row r="267" spans="2:12" x14ac:dyDescent="0.25">
      <c r="B267" s="3">
        <f>LN(Market_Risk_Data!B267/Market_Risk_Data!B266)</f>
        <v>-2.0144566092467463E-2</v>
      </c>
      <c r="C267" s="3">
        <f>LN(Market_Risk_Data!C267/Market_Risk_Data!C266)</f>
        <v>6.6006840313520927E-3</v>
      </c>
      <c r="D267" s="3">
        <f>LN(Market_Risk_Data!D267/Market_Risk_Data!D266)</f>
        <v>-2.1841741915048753E-2</v>
      </c>
      <c r="E267" s="3">
        <f>LN(Market_Risk_Data!E267/Market_Risk_Data!E266)</f>
        <v>-3.9604012160969048E-3</v>
      </c>
      <c r="F267" s="3">
        <f>LN(Market_Risk_Data!F267/Market_Risk_Data!F266)</f>
        <v>0</v>
      </c>
      <c r="G267" s="3">
        <f>LN(Market_Risk_Data!G267/Market_Risk_Data!G266)</f>
        <v>-7.2147836986427571E-3</v>
      </c>
      <c r="H267" s="3">
        <f>LN(Market_Risk_Data!H267/Market_Risk_Data!H266)</f>
        <v>-2.4310589500616125E-2</v>
      </c>
      <c r="I267" s="3">
        <f>LN(Market_Risk_Data!I267/Market_Risk_Data!I266)</f>
        <v>3.9220713153281329E-2</v>
      </c>
      <c r="J267" s="3">
        <f>LN(Market_Risk_Data!J267/Market_Risk_Data!J266)</f>
        <v>0</v>
      </c>
      <c r="K267" s="3">
        <f>LN(Market_Risk_Data!K267/Market_Risk_Data!K266)</f>
        <v>-0.20533892668070311</v>
      </c>
      <c r="L267" s="2"/>
    </row>
    <row r="268" spans="2:12" x14ac:dyDescent="0.25">
      <c r="B268" s="3">
        <f>LN(Market_Risk_Data!B268/Market_Risk_Data!B267)</f>
        <v>-8.759180089881578E-3</v>
      </c>
      <c r="C268" s="3">
        <f>LN(Market_Risk_Data!C268/Market_Risk_Data!C267)</f>
        <v>-4.714677842570196E-2</v>
      </c>
      <c r="D268" s="3">
        <f>LN(Market_Risk_Data!D268/Market_Risk_Data!D267)</f>
        <v>-2.7179930531838165E-2</v>
      </c>
      <c r="E268" s="3">
        <f>LN(Market_Risk_Data!E268/Market_Risk_Data!E267)</f>
        <v>-2.9532347565017388E-2</v>
      </c>
      <c r="F268" s="3">
        <f>LN(Market_Risk_Data!F268/Market_Risk_Data!F267)</f>
        <v>-7.4107972153721849E-2</v>
      </c>
      <c r="G268" s="3">
        <f>LN(Market_Risk_Data!G268/Market_Risk_Data!G267)</f>
        <v>-4.5741496926187855E-2</v>
      </c>
      <c r="H268" s="3">
        <f>LN(Market_Risk_Data!H268/Market_Risk_Data!H267)</f>
        <v>-3.4133006369458471E-2</v>
      </c>
      <c r="I268" s="3">
        <f>LN(Market_Risk_Data!I268/Market_Risk_Data!I267)</f>
        <v>-0.11025648627003297</v>
      </c>
      <c r="J268" s="3">
        <f>LN(Market_Risk_Data!J268/Market_Risk_Data!J267)</f>
        <v>-0.13353139262452263</v>
      </c>
      <c r="K268" s="3">
        <f>LN(Market_Risk_Data!K268/Market_Risk_Data!K267)</f>
        <v>0.1112256351102244</v>
      </c>
      <c r="L268" s="2"/>
    </row>
    <row r="269" spans="2:12" x14ac:dyDescent="0.25">
      <c r="B269" s="3">
        <f>LN(Market_Risk_Data!B269/Market_Risk_Data!B268)</f>
        <v>8.7591800898815537E-3</v>
      </c>
      <c r="C269" s="3">
        <f>LN(Market_Risk_Data!C269/Market_Risk_Data!C268)</f>
        <v>-2.0906684819313712E-2</v>
      </c>
      <c r="D269" s="3">
        <f>LN(Market_Risk_Data!D269/Market_Risk_Data!D268)</f>
        <v>-1.3050756195490827E-2</v>
      </c>
      <c r="E269" s="3">
        <f>LN(Market_Risk_Data!E269/Market_Risk_Data!E268)</f>
        <v>1.8893949359961613E-2</v>
      </c>
      <c r="F269" s="3">
        <f>LN(Market_Risk_Data!F269/Market_Risk_Data!F268)</f>
        <v>-0.10109611687136875</v>
      </c>
      <c r="G269" s="3">
        <f>LN(Market_Risk_Data!G269/Market_Risk_Data!G268)</f>
        <v>2.5847721620769471E-2</v>
      </c>
      <c r="H269" s="3">
        <f>LN(Market_Risk_Data!H269/Market_Risk_Data!H268)</f>
        <v>-6.7010710282960198E-2</v>
      </c>
      <c r="I269" s="3">
        <f>LN(Market_Risk_Data!I269/Market_Risk_Data!I268)</f>
        <v>-3.7504395458454284E-2</v>
      </c>
      <c r="J269" s="3">
        <f>LN(Market_Risk_Data!J269/Market_Risk_Data!J268)</f>
        <v>-0.15415067982725836</v>
      </c>
      <c r="K269" s="3">
        <f>LN(Market_Risk_Data!K269/Market_Risk_Data!K268)</f>
        <v>-0.20359895524123955</v>
      </c>
      <c r="L269" s="2"/>
    </row>
    <row r="270" spans="2:12" x14ac:dyDescent="0.25">
      <c r="B270" s="3">
        <f>LN(Market_Risk_Data!B270/Market_Risk_Data!B269)</f>
        <v>-2.0558727021036664E-2</v>
      </c>
      <c r="C270" s="3">
        <f>LN(Market_Risk_Data!C270/Market_Risk_Data!C269)</f>
        <v>5.4808236494994951E-2</v>
      </c>
      <c r="D270" s="3">
        <f>LN(Market_Risk_Data!D270/Market_Risk_Data!D269)</f>
        <v>6.975886156653395E-2</v>
      </c>
      <c r="E270" s="3">
        <f>LN(Market_Risk_Data!E270/Market_Risk_Data!E269)</f>
        <v>5.7158413839948623E-2</v>
      </c>
      <c r="F270" s="3">
        <f>LN(Market_Risk_Data!F270/Market_Risk_Data!F269)</f>
        <v>8.16780310142671E-2</v>
      </c>
      <c r="G270" s="3">
        <f>LN(Market_Risk_Data!G270/Market_Risk_Data!G269)</f>
        <v>7.1647746389610148E-2</v>
      </c>
      <c r="H270" s="3">
        <f>LN(Market_Risk_Data!H270/Market_Risk_Data!H269)</f>
        <v>1.4742281737203431E-2</v>
      </c>
      <c r="I270" s="3">
        <f>LN(Market_Risk_Data!I270/Market_Risk_Data!I269)</f>
        <v>2.5158559636154931E-2</v>
      </c>
      <c r="J270" s="3">
        <f>LN(Market_Risk_Data!J270/Market_Risk_Data!J269)</f>
        <v>8.0042707673536356E-2</v>
      </c>
      <c r="K270" s="3">
        <f>LN(Market_Risk_Data!K270/Market_Risk_Data!K269)</f>
        <v>0.17693070815907824</v>
      </c>
      <c r="L270" s="2"/>
    </row>
    <row r="271" spans="2:12" x14ac:dyDescent="0.25">
      <c r="B271" s="3">
        <f>LN(Market_Risk_Data!B271/Market_Risk_Data!B270)</f>
        <v>3.9277776122283052E-2</v>
      </c>
      <c r="C271" s="3">
        <f>LN(Market_Risk_Data!C271/Market_Risk_Data!C270)</f>
        <v>3.9220713153281329E-2</v>
      </c>
      <c r="D271" s="3">
        <f>LN(Market_Risk_Data!D271/Market_Risk_Data!D270)</f>
        <v>-2.7952130383739442E-2</v>
      </c>
      <c r="E271" s="3">
        <f>LN(Market_Risk_Data!E271/Market_Risk_Data!E270)</f>
        <v>1.8762276455523034E-2</v>
      </c>
      <c r="F271" s="3">
        <f>LN(Market_Risk_Data!F271/Market_Risk_Data!F270)</f>
        <v>-4.000533461369913E-2</v>
      </c>
      <c r="G271" s="3">
        <f>LN(Market_Risk_Data!G271/Market_Risk_Data!G270)</f>
        <v>3.2498188988917404E-2</v>
      </c>
      <c r="H271" s="3">
        <f>LN(Market_Risk_Data!H271/Market_Risk_Data!H270)</f>
        <v>-1.4742281737203431E-2</v>
      </c>
      <c r="I271" s="3">
        <f>LN(Market_Risk_Data!I271/Market_Risk_Data!I270)</f>
        <v>-6.2305497506360864E-3</v>
      </c>
      <c r="J271" s="3">
        <f>LN(Market_Risk_Data!J271/Market_Risk_Data!J270)</f>
        <v>7.4107972153721835E-2</v>
      </c>
      <c r="K271" s="3">
        <f>LN(Market_Risk_Data!K271/Market_Risk_Data!K270)</f>
        <v>-1.3605652055778598E-2</v>
      </c>
      <c r="L271" s="2"/>
    </row>
    <row r="272" spans="2:12" x14ac:dyDescent="0.25">
      <c r="B272" s="3">
        <f>LN(Market_Risk_Data!B272/Market_Risk_Data!B271)</f>
        <v>2.8490047760748711E-3</v>
      </c>
      <c r="C272" s="3">
        <f>LN(Market_Risk_Data!C272/Market_Risk_Data!C271)</f>
        <v>-5.2643733485422027E-2</v>
      </c>
      <c r="D272" s="3">
        <f>LN(Market_Risk_Data!D272/Market_Risk_Data!D271)</f>
        <v>-4.735604745834239E-3</v>
      </c>
      <c r="E272" s="3">
        <f>LN(Market_Risk_Data!E272/Market_Risk_Data!E271)</f>
        <v>-4.9689543231871778E-3</v>
      </c>
      <c r="F272" s="3">
        <f>LN(Market_Risk_Data!F272/Market_Risk_Data!F271)</f>
        <v>-2.0619287202735703E-2</v>
      </c>
      <c r="G272" s="3">
        <f>LN(Market_Risk_Data!G272/Market_Risk_Data!G271)</f>
        <v>-4.1530103365798154E-2</v>
      </c>
      <c r="H272" s="3">
        <f>LN(Market_Risk_Data!H272/Market_Risk_Data!H271)</f>
        <v>-2.5063968663216276E-2</v>
      </c>
      <c r="I272" s="3">
        <f>LN(Market_Risk_Data!I272/Market_Risk_Data!I271)</f>
        <v>-1.8928009885518911E-2</v>
      </c>
      <c r="J272" s="3">
        <f>LN(Market_Risk_Data!J272/Market_Risk_Data!J271)</f>
        <v>-7.4107972153721849E-2</v>
      </c>
      <c r="K272" s="3">
        <f>LN(Market_Risk_Data!K272/Market_Risk_Data!K271)</f>
        <v>-0.15529288440603534</v>
      </c>
      <c r="L272" s="2"/>
    </row>
    <row r="273" spans="2:12" x14ac:dyDescent="0.25">
      <c r="B273" s="3">
        <f>LN(Market_Risk_Data!B273/Market_Risk_Data!B272)</f>
        <v>1.4214643473774466E-3</v>
      </c>
      <c r="C273" s="3">
        <f>LN(Market_Risk_Data!C273/Market_Risk_Data!C272)</f>
        <v>-2.0478531343540676E-2</v>
      </c>
      <c r="D273" s="3">
        <f>LN(Market_Risk_Data!D273/Market_Risk_Data!D272)</f>
        <v>-9.539023046758948E-3</v>
      </c>
      <c r="E273" s="3">
        <f>LN(Market_Risk_Data!E273/Market_Risk_Data!E272)</f>
        <v>-3.742986278834392E-3</v>
      </c>
      <c r="F273" s="3">
        <f>LN(Market_Risk_Data!F273/Market_Risk_Data!F272)</f>
        <v>4.08219945202552E-2</v>
      </c>
      <c r="G273" s="3">
        <f>LN(Market_Risk_Data!G273/Market_Risk_Data!G272)</f>
        <v>-1.338302674422203E-2</v>
      </c>
      <c r="H273" s="3">
        <f>LN(Market_Risk_Data!H273/Market_Risk_Data!H272)</f>
        <v>-1.7926216268152009E-2</v>
      </c>
      <c r="I273" s="3">
        <f>LN(Market_Risk_Data!I273/Market_Risk_Data!I272)</f>
        <v>4.9699668552272543E-2</v>
      </c>
      <c r="J273" s="3">
        <f>LN(Market_Risk_Data!J273/Market_Risk_Data!J272)</f>
        <v>0</v>
      </c>
      <c r="K273" s="3">
        <f>LN(Market_Risk_Data!K273/Market_Risk_Data!K272)</f>
        <v>-0.42159449003804794</v>
      </c>
      <c r="L273" s="2"/>
    </row>
    <row r="274" spans="2:12" x14ac:dyDescent="0.25">
      <c r="B274" s="3">
        <f>LN(Market_Risk_Data!B274/Market_Risk_Data!B273)</f>
        <v>2.6630866000722384E-2</v>
      </c>
      <c r="C274" s="3">
        <f>LN(Market_Risk_Data!C274/Market_Risk_Data!C273)</f>
        <v>3.3901551675681416E-2</v>
      </c>
      <c r="D274" s="3">
        <f>LN(Market_Risk_Data!D274/Market_Risk_Data!D273)</f>
        <v>-1.6103407566578735E-2</v>
      </c>
      <c r="E274" s="3">
        <f>LN(Market_Risk_Data!E274/Market_Risk_Data!E273)</f>
        <v>-3.8221212820197741E-2</v>
      </c>
      <c r="F274" s="3">
        <f>LN(Market_Risk_Data!F274/Market_Risk_Data!F273)</f>
        <v>-2.0202707317519466E-2</v>
      </c>
      <c r="G274" s="3">
        <f>LN(Market_Risk_Data!G274/Market_Risk_Data!G273)</f>
        <v>3.3222755185261708E-2</v>
      </c>
      <c r="H274" s="3">
        <f>LN(Market_Risk_Data!H274/Market_Risk_Data!H273)</f>
        <v>-2.3530497410194161E-2</v>
      </c>
      <c r="I274" s="3">
        <f>LN(Market_Risk_Data!I274/Market_Risk_Data!I273)</f>
        <v>-0.11551288712184435</v>
      </c>
      <c r="J274" s="3">
        <f>LN(Market_Risk_Data!J274/Market_Risk_Data!J273)</f>
        <v>-8.004270767353637E-2</v>
      </c>
      <c r="K274" s="3">
        <f>LN(Market_Risk_Data!K274/Market_Risk_Data!K273)</f>
        <v>-0.11625980611586197</v>
      </c>
      <c r="L274" s="2"/>
    </row>
    <row r="275" spans="2:12" x14ac:dyDescent="0.25">
      <c r="B275" s="3">
        <f>LN(Market_Risk_Data!B275/Market_Risk_Data!B274)</f>
        <v>-2.3793984665522638E-2</v>
      </c>
      <c r="C275" s="3">
        <f>LN(Market_Risk_Data!C275/Market_Risk_Data!C274)</f>
        <v>4.5610511252052274E-2</v>
      </c>
      <c r="D275" s="3">
        <f>LN(Market_Risk_Data!D275/Market_Risk_Data!D274)</f>
        <v>4.4451762570833796E-2</v>
      </c>
      <c r="E275" s="3">
        <f>LN(Market_Risk_Data!E275/Market_Risk_Data!E274)</f>
        <v>4.8171543673365756E-2</v>
      </c>
      <c r="F275" s="3">
        <f>LN(Market_Risk_Data!F275/Market_Risk_Data!F274)</f>
        <v>2.0202707317519469E-2</v>
      </c>
      <c r="G275" s="3">
        <f>LN(Market_Risk_Data!G275/Market_Risk_Data!G274)</f>
        <v>3.1002248747790277E-2</v>
      </c>
      <c r="H275" s="3">
        <f>LN(Market_Risk_Data!H275/Market_Risk_Data!H274)</f>
        <v>4.6520015634892907E-2</v>
      </c>
      <c r="I275" s="3">
        <f>LN(Market_Risk_Data!I275/Market_Risk_Data!I274)</f>
        <v>-3.4605529177475607E-2</v>
      </c>
      <c r="J275" s="3">
        <f>LN(Market_Risk_Data!J275/Market_Risk_Data!J274)</f>
        <v>0</v>
      </c>
      <c r="K275" s="3">
        <f>LN(Market_Risk_Data!K275/Market_Risk_Data!K274)</f>
        <v>-7.0951735972284491E-2</v>
      </c>
      <c r="L275" s="2"/>
    </row>
    <row r="276" spans="2:12" x14ac:dyDescent="0.25">
      <c r="B276" s="3">
        <f>LN(Market_Risk_Data!B276/Market_Risk_Data!B275)</f>
        <v>-2.0029281875572527E-2</v>
      </c>
      <c r="C276" s="3">
        <f>LN(Market_Risk_Data!C276/Market_Risk_Data!C275)</f>
        <v>-5.2299499402848906E-2</v>
      </c>
      <c r="D276" s="3">
        <f>LN(Market_Risk_Data!D276/Market_Risk_Data!D275)</f>
        <v>-2.0392863563140469E-2</v>
      </c>
      <c r="E276" s="3">
        <f>LN(Market_Risk_Data!E276/Market_Risk_Data!E275)</f>
        <v>-3.7197811025320121E-3</v>
      </c>
      <c r="F276" s="3">
        <f>LN(Market_Risk_Data!F276/Market_Risk_Data!F275)</f>
        <v>-4.0821994520255166E-2</v>
      </c>
      <c r="G276" s="3">
        <f>LN(Market_Risk_Data!G276/Market_Risk_Data!G275)</f>
        <v>-2.1063220458608815E-2</v>
      </c>
      <c r="H276" s="3">
        <f>LN(Market_Risk_Data!H276/Market_Risk_Data!H275)</f>
        <v>-6.7911205616210391E-2</v>
      </c>
      <c r="I276" s="3">
        <f>LN(Market_Risk_Data!I276/Market_Risk_Data!I275)</f>
        <v>-5.79872576503494E-2</v>
      </c>
      <c r="J276" s="3">
        <f>LN(Market_Risk_Data!J276/Market_Risk_Data!J275)</f>
        <v>0</v>
      </c>
      <c r="K276" s="3">
        <f>LN(Market_Risk_Data!K276/Market_Risk_Data!K275)</f>
        <v>-9.2373320131015166E-2</v>
      </c>
      <c r="L276" s="2"/>
    </row>
    <row r="277" spans="2:12" x14ac:dyDescent="0.25">
      <c r="B277" s="3">
        <f>LN(Market_Risk_Data!B277/Market_Risk_Data!B276)</f>
        <v>1.2921931416920588E-2</v>
      </c>
      <c r="C277" s="3">
        <f>LN(Market_Risk_Data!C277/Market_Risk_Data!C276)</f>
        <v>-1.351371916672282E-2</v>
      </c>
      <c r="D277" s="3">
        <f>LN(Market_Risk_Data!D277/Market_Risk_Data!D276)</f>
        <v>-1.5974780607734385E-2</v>
      </c>
      <c r="E277" s="3">
        <f>LN(Market_Risk_Data!E277/Market_Risk_Data!E276)</f>
        <v>-6.2800901239030357E-2</v>
      </c>
      <c r="F277" s="3">
        <f>LN(Market_Risk_Data!F277/Market_Risk_Data!F276)</f>
        <v>-4.2559614418795889E-2</v>
      </c>
      <c r="G277" s="3">
        <f>LN(Market_Risk_Data!G277/Market_Risk_Data!G276)</f>
        <v>-5.1817133787725785E-4</v>
      </c>
      <c r="H277" s="3">
        <f>LN(Market_Risk_Data!H277/Market_Risk_Data!H276)</f>
        <v>8.2949082980750932E-2</v>
      </c>
      <c r="I277" s="3">
        <f>LN(Market_Risk_Data!I277/Market_Risk_Data!I276)</f>
        <v>3.6634133179780384E-2</v>
      </c>
      <c r="J277" s="3">
        <f>LN(Market_Risk_Data!J277/Market_Risk_Data!J276)</f>
        <v>0</v>
      </c>
      <c r="K277" s="3">
        <f>LN(Market_Risk_Data!K277/Market_Risk_Data!K276)</f>
        <v>-0.25593337413720063</v>
      </c>
      <c r="L277" s="2"/>
    </row>
    <row r="278" spans="2:12" x14ac:dyDescent="0.25">
      <c r="B278" s="3">
        <f>LN(Market_Risk_Data!B278/Market_Risk_Data!B277)</f>
        <v>7.6855366402858727E-2</v>
      </c>
      <c r="C278" s="3">
        <f>LN(Market_Risk_Data!C278/Market_Risk_Data!C277)</f>
        <v>-2.0619287202735703E-2</v>
      </c>
      <c r="D278" s="3">
        <f>LN(Market_Risk_Data!D278/Market_Risk_Data!D277)</f>
        <v>-0.10161017641078243</v>
      </c>
      <c r="E278" s="3">
        <f>LN(Market_Risk_Data!E278/Market_Risk_Data!E277)</f>
        <v>-3.6367644170874833E-2</v>
      </c>
      <c r="F278" s="3">
        <f>LN(Market_Risk_Data!F278/Market_Risk_Data!F277)</f>
        <v>-4.445176257083381E-2</v>
      </c>
      <c r="G278" s="3">
        <f>LN(Market_Risk_Data!G278/Market_Risk_Data!G277)</f>
        <v>-9.8490307964241245E-3</v>
      </c>
      <c r="H278" s="3">
        <f>LN(Market_Risk_Data!H278/Market_Risk_Data!H277)</f>
        <v>3.4233171642242176E-2</v>
      </c>
      <c r="I278" s="3">
        <f>LN(Market_Risk_Data!I278/Market_Risk_Data!I277)</f>
        <v>0</v>
      </c>
      <c r="J278" s="3">
        <f>LN(Market_Risk_Data!J278/Market_Risk_Data!J277)</f>
        <v>-8.701137698962981E-2</v>
      </c>
      <c r="K278" s="3">
        <f>LN(Market_Risk_Data!K278/Market_Risk_Data!K277)</f>
        <v>-0.11000089521432846</v>
      </c>
      <c r="L278" s="2"/>
    </row>
    <row r="279" spans="2:12" x14ac:dyDescent="0.25">
      <c r="B279" s="3">
        <f>LN(Market_Risk_Data!B279/Market_Risk_Data!B278)</f>
        <v>2.6385239581812421E-3</v>
      </c>
      <c r="C279" s="3">
        <f>LN(Market_Risk_Data!C279/Market_Risk_Data!C278)</f>
        <v>-6.9686693160933158E-3</v>
      </c>
      <c r="D279" s="3">
        <f>LN(Market_Risk_Data!D279/Market_Risk_Data!D278)</f>
        <v>1.780944370994692E-3</v>
      </c>
      <c r="E279" s="3">
        <f>LN(Market_Risk_Data!E279/Market_Risk_Data!E278)</f>
        <v>1.3708021337786216E-3</v>
      </c>
      <c r="F279" s="3">
        <f>LN(Market_Risk_Data!F279/Market_Risk_Data!F278)</f>
        <v>0</v>
      </c>
      <c r="G279" s="3">
        <f>LN(Market_Risk_Data!G279/Market_Risk_Data!G278)</f>
        <v>1.3423654799383304E-2</v>
      </c>
      <c r="H279" s="3">
        <f>LN(Market_Risk_Data!H279/Market_Risk_Data!H278)</f>
        <v>4.2359273839141641E-2</v>
      </c>
      <c r="I279" s="3">
        <f>LN(Market_Risk_Data!I279/Market_Risk_Data!I278)</f>
        <v>-7.2202479734870201E-3</v>
      </c>
      <c r="J279" s="3">
        <f>LN(Market_Risk_Data!J279/Market_Risk_Data!J278)</f>
        <v>-0.20067069546215111</v>
      </c>
      <c r="K279" s="3">
        <f>LN(Market_Risk_Data!K279/Market_Risk_Data!K278)</f>
        <v>-9.7638469563916058E-2</v>
      </c>
      <c r="L279" s="2"/>
    </row>
    <row r="280" spans="2:12" x14ac:dyDescent="0.25">
      <c r="B280" s="3">
        <f>LN(Market_Risk_Data!B280/Market_Risk_Data!B279)</f>
        <v>-1.4598799421152636E-2</v>
      </c>
      <c r="C280" s="3">
        <f>LN(Market_Risk_Data!C280/Market_Risk_Data!C279)</f>
        <v>-4.286370443178239E-2</v>
      </c>
      <c r="D280" s="3">
        <f>LN(Market_Risk_Data!D280/Market_Risk_Data!D279)</f>
        <v>-1.4337163146407218E-2</v>
      </c>
      <c r="E280" s="3">
        <f>LN(Market_Risk_Data!E280/Market_Risk_Data!E279)</f>
        <v>-7.98144232301298E-2</v>
      </c>
      <c r="F280" s="3">
        <f>LN(Market_Risk_Data!F280/Market_Risk_Data!F279)</f>
        <v>-9.5310179804324893E-2</v>
      </c>
      <c r="G280" s="3">
        <f>LN(Market_Risk_Data!G280/Market_Risk_Data!G279)</f>
        <v>-6.9046530710649465E-2</v>
      </c>
      <c r="H280" s="3">
        <f>LN(Market_Risk_Data!H280/Market_Risk_Data!H279)</f>
        <v>-4.4766013869706536E-2</v>
      </c>
      <c r="I280" s="3">
        <f>LN(Market_Risk_Data!I280/Market_Risk_Data!I279)</f>
        <v>-0.14813019204567524</v>
      </c>
      <c r="J280" s="3">
        <f>LN(Market_Risk_Data!J280/Market_Risk_Data!J279)</f>
        <v>-0.40546510810816444</v>
      </c>
      <c r="K280" s="3">
        <f>LN(Market_Risk_Data!K280/Market_Risk_Data!K279)</f>
        <v>-5.2643733485422027E-2</v>
      </c>
      <c r="L280" s="2"/>
    </row>
    <row r="281" spans="2:12" x14ac:dyDescent="0.25">
      <c r="B281" s="3">
        <f>LN(Market_Risk_Data!B281/Market_Risk_Data!B280)</f>
        <v>1.8543577712169104E-2</v>
      </c>
      <c r="C281" s="3">
        <f>LN(Market_Risk_Data!C281/Market_Risk_Data!C280)</f>
        <v>1.4493007302566824E-2</v>
      </c>
      <c r="D281" s="3">
        <f>LN(Market_Risk_Data!D281/Market_Risk_Data!D280)</f>
        <v>-2.0055366813348321E-2</v>
      </c>
      <c r="E281" s="3">
        <f>LN(Market_Risk_Data!E281/Market_Risk_Data!E280)</f>
        <v>-1.9476271060620803E-2</v>
      </c>
      <c r="F281" s="3">
        <f>LN(Market_Risk_Data!F281/Market_Risk_Data!F280)</f>
        <v>-5.1293294387550578E-2</v>
      </c>
      <c r="G281" s="3">
        <f>LN(Market_Risk_Data!G281/Market_Risk_Data!G280)</f>
        <v>1.502886713793335E-2</v>
      </c>
      <c r="H281" s="3">
        <f>LN(Market_Risk_Data!H281/Market_Risk_Data!H280)</f>
        <v>2.4067400305650593E-3</v>
      </c>
      <c r="I281" s="3">
        <f>LN(Market_Risk_Data!I281/Market_Risk_Data!I280)</f>
        <v>-0.17395330712343801</v>
      </c>
      <c r="J281" s="3">
        <f>LN(Market_Risk_Data!J281/Market_Risk_Data!J280)</f>
        <v>-0.18232155679395459</v>
      </c>
      <c r="K281" s="3">
        <f>LN(Market_Risk_Data!K281/Market_Risk_Data!K280)</f>
        <v>0.23922968906583406</v>
      </c>
      <c r="L281" s="2"/>
    </row>
    <row r="282" spans="2:12" x14ac:dyDescent="0.25">
      <c r="B282" s="3">
        <f>LN(Market_Risk_Data!B282/Market_Risk_Data!B281)</f>
        <v>-1.9881370553828933E-2</v>
      </c>
      <c r="C282" s="3">
        <f>LN(Market_Risk_Data!C282/Market_Risk_Data!C281)</f>
        <v>-5.1672010544320926E-2</v>
      </c>
      <c r="D282" s="3">
        <f>LN(Market_Risk_Data!D282/Market_Risk_Data!D281)</f>
        <v>-3.1808107196225607E-2</v>
      </c>
      <c r="E282" s="3">
        <f>LN(Market_Risk_Data!E282/Market_Risk_Data!E281)</f>
        <v>2.2439236191277804E-2</v>
      </c>
      <c r="F282" s="3">
        <f>LN(Market_Risk_Data!F282/Market_Risk_Data!F281)</f>
        <v>-5.4067221270275821E-2</v>
      </c>
      <c r="G282" s="3">
        <f>LN(Market_Risk_Data!G282/Market_Risk_Data!G281)</f>
        <v>-3.9988141700617541E-2</v>
      </c>
      <c r="H282" s="3">
        <f>LN(Market_Risk_Data!H282/Market_Risk_Data!H281)</f>
        <v>-1.6970104218461589E-2</v>
      </c>
      <c r="I282" s="3">
        <f>LN(Market_Risk_Data!I282/Market_Risk_Data!I281)</f>
        <v>3.9220713153281329E-2</v>
      </c>
      <c r="J282" s="3">
        <f>LN(Market_Risk_Data!J282/Market_Risk_Data!J281)</f>
        <v>0.18232155679395459</v>
      </c>
      <c r="K282" s="3">
        <f>LN(Market_Risk_Data!K282/Market_Risk_Data!K281)</f>
        <v>-0.16126814759612226</v>
      </c>
      <c r="L282" s="2"/>
    </row>
    <row r="283" spans="2:12" x14ac:dyDescent="0.25">
      <c r="B283" s="3">
        <f>LN(Market_Risk_Data!B283/Market_Risk_Data!B282)</f>
        <v>3.4213863454604643E-2</v>
      </c>
      <c r="C283" s="3">
        <f>LN(Market_Risk_Data!C283/Market_Risk_Data!C282)</f>
        <v>2.2472855852058576E-2</v>
      </c>
      <c r="D283" s="3">
        <f>LN(Market_Risk_Data!D283/Market_Risk_Data!D282)</f>
        <v>9.4608085042288889E-3</v>
      </c>
      <c r="E283" s="3">
        <f>LN(Market_Risk_Data!E283/Market_Risk_Data!E282)</f>
        <v>-1.7910926566530219E-2</v>
      </c>
      <c r="F283" s="3">
        <f>LN(Market_Risk_Data!F283/Market_Risk_Data!F282)</f>
        <v>-0.1495317339709637</v>
      </c>
      <c r="G283" s="3">
        <f>LN(Market_Risk_Data!G283/Market_Risk_Data!G282)</f>
        <v>-5.6333501440108118E-2</v>
      </c>
      <c r="H283" s="3">
        <f>LN(Market_Risk_Data!H283/Market_Risk_Data!H282)</f>
        <v>3.1290157993210041E-2</v>
      </c>
      <c r="I283" s="3">
        <f>LN(Market_Risk_Data!I283/Market_Risk_Data!I282)</f>
        <v>-1.9418085857101627E-2</v>
      </c>
      <c r="J283" s="3">
        <f>LN(Market_Risk_Data!J283/Market_Risk_Data!J282)</f>
        <v>0</v>
      </c>
      <c r="K283" s="3">
        <f>LN(Market_Risk_Data!K283/Market_Risk_Data!K282)</f>
        <v>-0.13353139262452263</v>
      </c>
      <c r="L283" s="2"/>
    </row>
    <row r="284" spans="2:12" x14ac:dyDescent="0.25">
      <c r="B284" s="3">
        <f>LN(Market_Risk_Data!B284/Market_Risk_Data!B283)</f>
        <v>1.6677743841784585E-2</v>
      </c>
      <c r="C284" s="3">
        <f>LN(Market_Risk_Data!C284/Market_Risk_Data!C283)</f>
        <v>2.1978906718775167E-2</v>
      </c>
      <c r="D284" s="3">
        <f>LN(Market_Risk_Data!D284/Market_Risk_Data!D283)</f>
        <v>-7.5614727005764749E-3</v>
      </c>
      <c r="E284" s="3">
        <f>LN(Market_Risk_Data!E284/Market_Risk_Data!E283)</f>
        <v>0</v>
      </c>
      <c r="F284" s="3">
        <f>LN(Market_Risk_Data!F284/Market_Risk_Data!F283)</f>
        <v>0</v>
      </c>
      <c r="G284" s="3">
        <f>LN(Market_Risk_Data!G284/Market_Risk_Data!G283)</f>
        <v>8.9092288560120893E-3</v>
      </c>
      <c r="H284" s="3">
        <f>LN(Market_Risk_Data!H284/Market_Risk_Data!H283)</f>
        <v>5.7553280577557028E-2</v>
      </c>
      <c r="I284" s="3">
        <f>LN(Market_Risk_Data!I284/Market_Risk_Data!I283)</f>
        <v>-5.0261834780888311E-2</v>
      </c>
      <c r="J284" s="3">
        <f>LN(Market_Risk_Data!J284/Market_Risk_Data!J283)</f>
        <v>-0.18232155679395459</v>
      </c>
      <c r="K284" s="3">
        <f>LN(Market_Risk_Data!K284/Market_Risk_Data!K283)</f>
        <v>0.13353139262452257</v>
      </c>
      <c r="L284" s="2"/>
    </row>
    <row r="285" spans="2:12" x14ac:dyDescent="0.25">
      <c r="B285" s="3">
        <f>LN(Market_Risk_Data!B285/Market_Risk_Data!B284)</f>
        <v>3.0077455237277954E-2</v>
      </c>
      <c r="C285" s="3">
        <f>LN(Market_Risk_Data!C285/Market_Risk_Data!C284)</f>
        <v>-4.445176257083381E-2</v>
      </c>
      <c r="D285" s="3">
        <f>LN(Market_Risk_Data!D285/Market_Risk_Data!D284)</f>
        <v>0</v>
      </c>
      <c r="E285" s="3">
        <f>LN(Market_Risk_Data!E285/Market_Risk_Data!E284)</f>
        <v>1.0486987495247851E-2</v>
      </c>
      <c r="F285" s="3">
        <f>LN(Market_Risk_Data!F285/Market_Risk_Data!F284)</f>
        <v>6.252035698133393E-2</v>
      </c>
      <c r="G285" s="3">
        <f>LN(Market_Risk_Data!G285/Market_Risk_Data!G284)</f>
        <v>-3.8593543721289661E-2</v>
      </c>
      <c r="H285" s="3">
        <f>LN(Market_Risk_Data!H285/Market_Risk_Data!H284)</f>
        <v>-5.755328057755698E-2</v>
      </c>
      <c r="I285" s="3">
        <f>LN(Market_Risk_Data!I285/Market_Risk_Data!I284)</f>
        <v>-1.0362787035546547E-2</v>
      </c>
      <c r="J285" s="3">
        <f>LN(Market_Risk_Data!J285/Market_Risk_Data!J284)</f>
        <v>0</v>
      </c>
      <c r="K285" s="3">
        <f>LN(Market_Risk_Data!K285/Market_Risk_Data!K284)</f>
        <v>-2.5317807984289897E-2</v>
      </c>
      <c r="L285" s="2"/>
    </row>
    <row r="286" spans="2:12" x14ac:dyDescent="0.25">
      <c r="B286" s="3">
        <f>LN(Market_Risk_Data!B286/Market_Risk_Data!B285)</f>
        <v>-1.2422519998557209E-2</v>
      </c>
      <c r="C286" s="3">
        <f>LN(Market_Risk_Data!C286/Market_Risk_Data!C285)</f>
        <v>0</v>
      </c>
      <c r="D286" s="3">
        <f>LN(Market_Risk_Data!D286/Market_Risk_Data!D285)</f>
        <v>4.0897892968168308E-2</v>
      </c>
      <c r="E286" s="3">
        <f>LN(Market_Risk_Data!E286/Market_Risk_Data!E285)</f>
        <v>4.4609739406252661E-3</v>
      </c>
      <c r="F286" s="3">
        <f>LN(Market_Risk_Data!F286/Market_Risk_Data!F285)</f>
        <v>2.9852963149681128E-2</v>
      </c>
      <c r="G286" s="3">
        <f>LN(Market_Risk_Data!G286/Market_Risk_Data!G285)</f>
        <v>5.0635405175977366E-2</v>
      </c>
      <c r="H286" s="3">
        <f>LN(Market_Risk_Data!H286/Market_Risk_Data!H285)</f>
        <v>-4.7506027585978647E-3</v>
      </c>
      <c r="I286" s="3">
        <f>LN(Market_Risk_Data!I286/Market_Risk_Data!I285)</f>
        <v>0.12699969076130752</v>
      </c>
      <c r="J286" s="3">
        <f>LN(Market_Risk_Data!J286/Market_Risk_Data!J285)</f>
        <v>0</v>
      </c>
      <c r="K286" s="3">
        <f>LN(Market_Risk_Data!K286/Market_Risk_Data!K285)</f>
        <v>-5.2643733485422027E-2</v>
      </c>
      <c r="L286" s="2"/>
    </row>
    <row r="287" spans="2:12" x14ac:dyDescent="0.25">
      <c r="B287" s="3">
        <f>LN(Market_Risk_Data!B287/Market_Risk_Data!B286)</f>
        <v>-3.0459207484708574E-2</v>
      </c>
      <c r="C287" s="3">
        <f>LN(Market_Risk_Data!C287/Market_Risk_Data!C286)</f>
        <v>0.11441035117774412</v>
      </c>
      <c r="D287" s="3">
        <f>LN(Market_Risk_Data!D287/Market_Risk_Data!D286)</f>
        <v>3.0495636693652406E-2</v>
      </c>
      <c r="E287" s="3">
        <f>LN(Market_Risk_Data!E287/Market_Risk_Data!E286)</f>
        <v>8.8626872578453243E-3</v>
      </c>
      <c r="F287" s="3">
        <f>LN(Market_Risk_Data!F287/Market_Risk_Data!F286)</f>
        <v>0</v>
      </c>
      <c r="G287" s="3">
        <f>LN(Market_Risk_Data!G287/Market_Risk_Data!G286)</f>
        <v>2.3709429632636971E-2</v>
      </c>
      <c r="H287" s="3">
        <f>LN(Market_Risk_Data!H287/Market_Risk_Data!H286)</f>
        <v>-2.1661496781179419E-2</v>
      </c>
      <c r="I287" s="3">
        <f>LN(Market_Risk_Data!I287/Market_Risk_Data!I286)</f>
        <v>0</v>
      </c>
      <c r="J287" s="3">
        <f>LN(Market_Risk_Data!J287/Market_Risk_Data!J286)</f>
        <v>0.18232155679395459</v>
      </c>
      <c r="K287" s="3">
        <f>LN(Market_Risk_Data!K287/Market_Risk_Data!K286)</f>
        <v>-8.4557388028062994E-2</v>
      </c>
      <c r="L287" s="2"/>
    </row>
    <row r="288" spans="2:12" x14ac:dyDescent="0.25">
      <c r="B288" s="3">
        <f>LN(Market_Risk_Data!B288/Market_Risk_Data!B287)</f>
        <v>-2.8760152175262687E-2</v>
      </c>
      <c r="C288" s="3">
        <f>LN(Market_Risk_Data!C288/Market_Risk_Data!C287)</f>
        <v>3.3225647628320386E-2</v>
      </c>
      <c r="D288" s="3">
        <f>LN(Market_Risk_Data!D288/Market_Risk_Data!D287)</f>
        <v>-2.3236076680848188E-2</v>
      </c>
      <c r="E288" s="3">
        <f>LN(Market_Risk_Data!E288/Market_Risk_Data!E287)</f>
        <v>3.0415088864437601E-2</v>
      </c>
      <c r="F288" s="3">
        <f>LN(Market_Risk_Data!F288/Market_Risk_Data!F287)</f>
        <v>-2.985296314968116E-2</v>
      </c>
      <c r="G288" s="3">
        <f>LN(Market_Risk_Data!G288/Market_Risk_Data!G287)</f>
        <v>3.9061532440657545E-3</v>
      </c>
      <c r="H288" s="3">
        <f>LN(Market_Risk_Data!H288/Market_Risk_Data!H287)</f>
        <v>-2.9631797606371114E-2</v>
      </c>
      <c r="I288" s="3">
        <f>LN(Market_Risk_Data!I288/Market_Risk_Data!I287)</f>
        <v>-5.6618893999507931E-2</v>
      </c>
      <c r="J288" s="3">
        <f>LN(Market_Risk_Data!J288/Market_Risk_Data!J287)</f>
        <v>0</v>
      </c>
      <c r="K288" s="3">
        <f>LN(Market_Risk_Data!K288/Market_Risk_Data!K287)</f>
        <v>-0.12516314295400605</v>
      </c>
      <c r="L288" s="2"/>
    </row>
    <row r="289" spans="2:12" x14ac:dyDescent="0.25">
      <c r="B289" s="3">
        <f>LN(Market_Risk_Data!B289/Market_Risk_Data!B288)</f>
        <v>1.4483465818579752E-2</v>
      </c>
      <c r="C289" s="3">
        <f>LN(Market_Risk_Data!C289/Market_Risk_Data!C288)</f>
        <v>1.2987195526811112E-2</v>
      </c>
      <c r="D289" s="3">
        <f>LN(Market_Risk_Data!D289/Market_Risk_Data!D288)</f>
        <v>1.6143848371356205E-2</v>
      </c>
      <c r="E289" s="3">
        <f>LN(Market_Risk_Data!E289/Market_Risk_Data!E288)</f>
        <v>-6.6347098090501003E-2</v>
      </c>
      <c r="F289" s="3">
        <f>LN(Market_Risk_Data!F289/Market_Risk_Data!F288)</f>
        <v>-6.252035698133393E-2</v>
      </c>
      <c r="G289" s="3">
        <f>LN(Market_Risk_Data!G289/Market_Risk_Data!G288)</f>
        <v>-6.3908023751262838E-2</v>
      </c>
      <c r="H289" s="3">
        <f>LN(Market_Risk_Data!H289/Market_Risk_Data!H288)</f>
        <v>-4.0926427709217464E-2</v>
      </c>
      <c r="I289" s="3">
        <f>LN(Market_Risk_Data!I289/Market_Risk_Data!I288)</f>
        <v>-9.1434205959631837E-2</v>
      </c>
      <c r="J289" s="3">
        <f>LN(Market_Risk_Data!J289/Market_Risk_Data!J288)</f>
        <v>-0.18232155679395459</v>
      </c>
      <c r="K289" s="3">
        <f>LN(Market_Risk_Data!K289/Market_Risk_Data!K288)</f>
        <v>-0.22314355131420971</v>
      </c>
      <c r="L289" s="2"/>
    </row>
    <row r="290" spans="2:12" x14ac:dyDescent="0.25">
      <c r="B290" s="3">
        <f>LN(Market_Risk_Data!B290/Market_Risk_Data!B289)</f>
        <v>2.7080958602670614E-2</v>
      </c>
      <c r="C290" s="3">
        <f>LN(Market_Risk_Data!C290/Market_Risk_Data!C289)</f>
        <v>-3.2789822822990838E-2</v>
      </c>
      <c r="D290" s="3">
        <f>LN(Market_Risk_Data!D290/Market_Risk_Data!D289)</f>
        <v>-7.1428875123801137E-3</v>
      </c>
      <c r="E290" s="3">
        <f>LN(Market_Risk_Data!E290/Market_Risk_Data!E289)</f>
        <v>2.558454070063873E-2</v>
      </c>
      <c r="F290" s="3">
        <f>LN(Market_Risk_Data!F290/Market_Risk_Data!F289)</f>
        <v>3.174869831458027E-2</v>
      </c>
      <c r="G290" s="3">
        <f>LN(Market_Risk_Data!G290/Market_Risk_Data!G289)</f>
        <v>1.3484339816647744E-2</v>
      </c>
      <c r="H290" s="3">
        <f>LN(Market_Risk_Data!H290/Market_Risk_Data!H289)</f>
        <v>2.6075634070807695E-3</v>
      </c>
      <c r="I290" s="3">
        <f>LN(Market_Risk_Data!I290/Market_Risk_Data!I289)</f>
        <v>3.1416196233378914E-2</v>
      </c>
      <c r="J290" s="3">
        <f>LN(Market_Risk_Data!J290/Market_Risk_Data!J289)</f>
        <v>0.18232155679395459</v>
      </c>
      <c r="K290" s="3">
        <f>LN(Market_Risk_Data!K290/Market_Risk_Data!K289)</f>
        <v>-0.18232155679395459</v>
      </c>
      <c r="L290" s="2"/>
    </row>
    <row r="291" spans="2:12" x14ac:dyDescent="0.25">
      <c r="B291" s="3">
        <f>LN(Market_Risk_Data!B291/Market_Risk_Data!B290)</f>
        <v>-6.0306606230991135E-2</v>
      </c>
      <c r="C291" s="3">
        <f>LN(Market_Risk_Data!C291/Market_Risk_Data!C290)</f>
        <v>-1.3423020332140661E-2</v>
      </c>
      <c r="D291" s="3">
        <f>LN(Market_Risk_Data!D291/Market_Risk_Data!D290)</f>
        <v>5.7457055024787214E-2</v>
      </c>
      <c r="E291" s="3">
        <f>LN(Market_Risk_Data!E291/Market_Risk_Data!E290)</f>
        <v>5.3519640390633325E-2</v>
      </c>
      <c r="F291" s="3">
        <f>LN(Market_Risk_Data!F291/Market_Risk_Data!F290)</f>
        <v>0.11778303565638346</v>
      </c>
      <c r="G291" s="3">
        <f>LN(Market_Risk_Data!G291/Market_Risk_Data!G290)</f>
        <v>1.6482698032529629E-2</v>
      </c>
      <c r="H291" s="3">
        <f>LN(Market_Risk_Data!H291/Market_Risk_Data!H290)</f>
        <v>3.8318864302136602E-2</v>
      </c>
      <c r="I291" s="3">
        <f>LN(Market_Risk_Data!I291/Market_Risk_Data!I290)</f>
        <v>0.10742024862083691</v>
      </c>
      <c r="J291" s="3">
        <f>LN(Market_Risk_Data!J291/Market_Risk_Data!J290)</f>
        <v>0</v>
      </c>
      <c r="K291" s="3">
        <f>LN(Market_Risk_Data!K291/Market_Risk_Data!K290)</f>
        <v>-0.2876820724517809</v>
      </c>
      <c r="L291" s="2"/>
    </row>
    <row r="292" spans="2:12" x14ac:dyDescent="0.25">
      <c r="B292" s="3">
        <f>LN(Market_Risk_Data!B292/Market_Risk_Data!B291)</f>
        <v>-0.16729981509811689</v>
      </c>
      <c r="C292" s="3">
        <f>LN(Market_Risk_Data!C292/Market_Risk_Data!C291)</f>
        <v>2.0067563050809173E-2</v>
      </c>
      <c r="D292" s="3">
        <f>LN(Market_Risk_Data!D292/Market_Risk_Data!D291)</f>
        <v>-3.3898337545115397E-3</v>
      </c>
      <c r="E292" s="3">
        <f>LN(Market_Risk_Data!E292/Market_Risk_Data!E291)</f>
        <v>0</v>
      </c>
      <c r="F292" s="3">
        <f>LN(Market_Risk_Data!F292/Market_Risk_Data!F291)</f>
        <v>-2.8170876966696335E-2</v>
      </c>
      <c r="G292" s="3">
        <f>LN(Market_Risk_Data!G292/Market_Risk_Data!G291)</f>
        <v>7.7872808774209892E-2</v>
      </c>
      <c r="H292" s="3">
        <f>LN(Market_Risk_Data!H292/Market_Risk_Data!H291)</f>
        <v>3.9317103340834839E-2</v>
      </c>
      <c r="I292" s="3">
        <f>LN(Market_Risk_Data!I292/Market_Risk_Data!I291)</f>
        <v>-9.3023926623135612E-3</v>
      </c>
      <c r="J292" s="3">
        <f>LN(Market_Risk_Data!J292/Market_Risk_Data!J291)</f>
        <v>-0.40546510810816444</v>
      </c>
      <c r="K292" s="3">
        <f>LN(Market_Risk_Data!K292/Market_Risk_Data!K291)</f>
        <v>0.28768207245178085</v>
      </c>
      <c r="L292" s="2"/>
    </row>
    <row r="293" spans="2:12" x14ac:dyDescent="0.25">
      <c r="B293" s="3">
        <f>LN(Market_Risk_Data!B293/Market_Risk_Data!B292)</f>
        <v>8.1270756458597534E-2</v>
      </c>
      <c r="C293" s="3">
        <f>LN(Market_Risk_Data!C293/Market_Risk_Data!C292)</f>
        <v>-6.6445427186686131E-3</v>
      </c>
      <c r="D293" s="3">
        <f>LN(Market_Risk_Data!D293/Market_Risk_Data!D292)</f>
        <v>-3.40136382349029E-3</v>
      </c>
      <c r="E293" s="3">
        <f>LN(Market_Risk_Data!E293/Market_Risk_Data!E292)</f>
        <v>5.213800793911607E-2</v>
      </c>
      <c r="F293" s="3">
        <f>LN(Market_Risk_Data!F293/Market_Risk_Data!F292)</f>
        <v>0.10821358464023279</v>
      </c>
      <c r="G293" s="3">
        <f>LN(Market_Risk_Data!G293/Market_Risk_Data!G292)</f>
        <v>-9.3963106366555509E-3</v>
      </c>
      <c r="H293" s="3">
        <f>LN(Market_Risk_Data!H293/Market_Risk_Data!H292)</f>
        <v>4.476601386970664E-2</v>
      </c>
      <c r="I293" s="3">
        <f>LN(Market_Risk_Data!I293/Market_Risk_Data!I292)</f>
        <v>0.13935552091051134</v>
      </c>
      <c r="J293" s="3">
        <f>LN(Market_Risk_Data!J293/Market_Risk_Data!J292)</f>
        <v>0</v>
      </c>
      <c r="K293" s="3">
        <f>LN(Market_Risk_Data!K293/Market_Risk_Data!K292)</f>
        <v>0.18232155679395459</v>
      </c>
      <c r="L293" s="2"/>
    </row>
    <row r="294" spans="2:12" x14ac:dyDescent="0.25">
      <c r="B294" s="3">
        <f>LN(Market_Risk_Data!B294/Market_Risk_Data!B293)</f>
        <v>2.9029614675114029E-2</v>
      </c>
      <c r="C294" s="3">
        <f>LN(Market_Risk_Data!C294/Market_Risk_Data!C293)</f>
        <v>-1.3423020332140661E-2</v>
      </c>
      <c r="D294" s="3">
        <f>LN(Market_Risk_Data!D294/Market_Risk_Data!D293)</f>
        <v>-1.5450951155718991E-2</v>
      </c>
      <c r="E294" s="3">
        <f>LN(Market_Risk_Data!E294/Market_Risk_Data!E293)</f>
        <v>-2.985296314968116E-2</v>
      </c>
      <c r="F294" s="3">
        <f>LN(Market_Risk_Data!F294/Market_Risk_Data!F293)</f>
        <v>0</v>
      </c>
      <c r="G294" s="3">
        <f>LN(Market_Risk_Data!G294/Market_Risk_Data!G293)</f>
        <v>-9.0429546478904043E-4</v>
      </c>
      <c r="H294" s="3">
        <f>LN(Market_Risk_Data!H294/Market_Risk_Data!H293)</f>
        <v>-3.517361417826715E-2</v>
      </c>
      <c r="I294" s="3">
        <f>LN(Market_Risk_Data!I294/Market_Risk_Data!I293)</f>
        <v>0.16454938704815697</v>
      </c>
      <c r="J294" s="3">
        <f>LN(Market_Risk_Data!J294/Market_Risk_Data!J293)</f>
        <v>0</v>
      </c>
      <c r="K294" s="3">
        <f>LN(Market_Risk_Data!K294/Market_Risk_Data!K293)</f>
        <v>-4.2559614418795889E-2</v>
      </c>
      <c r="L294" s="2"/>
    </row>
    <row r="295" spans="2:12" x14ac:dyDescent="0.25">
      <c r="B295" s="3">
        <f>LN(Market_Risk_Data!B295/Market_Risk_Data!B294)</f>
        <v>-7.1787817270057511E-3</v>
      </c>
      <c r="C295" s="3">
        <f>LN(Market_Risk_Data!C295/Market_Risk_Data!C294)</f>
        <v>3.9740328649514121E-2</v>
      </c>
      <c r="D295" s="3">
        <f>LN(Market_Risk_Data!D295/Market_Risk_Data!D294)</f>
        <v>5.1768881795337274E-3</v>
      </c>
      <c r="E295" s="3">
        <f>LN(Market_Risk_Data!E295/Market_Risk_Data!E294)</f>
        <v>-1.2474174225175688E-2</v>
      </c>
      <c r="F295" s="3">
        <f>LN(Market_Risk_Data!F295/Market_Risk_Data!F294)</f>
        <v>-8.004270767353637E-2</v>
      </c>
      <c r="G295" s="3">
        <f>LN(Market_Risk_Data!G295/Market_Risk_Data!G294)</f>
        <v>-2.2980167317894512E-2</v>
      </c>
      <c r="H295" s="3">
        <f>LN(Market_Risk_Data!H295/Market_Risk_Data!H294)</f>
        <v>-1.6847570572611357E-2</v>
      </c>
      <c r="I295" s="3">
        <f>LN(Market_Risk_Data!I295/Market_Risk_Data!I294)</f>
        <v>-6.9204428445737952E-3</v>
      </c>
      <c r="J295" s="3">
        <f>LN(Market_Risk_Data!J295/Market_Risk_Data!J294)</f>
        <v>0</v>
      </c>
      <c r="K295" s="3">
        <f>LN(Market_Risk_Data!K295/Market_Risk_Data!K294)</f>
        <v>0</v>
      </c>
      <c r="L295" s="2"/>
    </row>
    <row r="296" spans="2:12" x14ac:dyDescent="0.25">
      <c r="B296" s="3">
        <f>LN(Market_Risk_Data!B296/Market_Risk_Data!B295)</f>
        <v>-1.4514042884254071E-2</v>
      </c>
      <c r="C296" s="3">
        <f>LN(Market_Risk_Data!C296/Market_Risk_Data!C295)</f>
        <v>-3.3006296468169972E-2</v>
      </c>
      <c r="D296" s="3">
        <f>LN(Market_Risk_Data!D296/Market_Risk_Data!D295)</f>
        <v>-6.5801509995968635E-2</v>
      </c>
      <c r="E296" s="3">
        <f>LN(Market_Risk_Data!E296/Market_Risk_Data!E295)</f>
        <v>2.0704673361691201E-2</v>
      </c>
      <c r="F296" s="3">
        <f>LN(Market_Risk_Data!F296/Market_Risk_Data!F295)</f>
        <v>8.0042707673536356E-2</v>
      </c>
      <c r="G296" s="3">
        <f>LN(Market_Risk_Data!G296/Market_Risk_Data!G295)</f>
        <v>3.8441050822331478E-2</v>
      </c>
      <c r="H296" s="3">
        <f>LN(Market_Risk_Data!H296/Market_Risk_Data!H295)</f>
        <v>8.5999538392727976E-2</v>
      </c>
      <c r="I296" s="3">
        <f>LN(Market_Risk_Data!I296/Market_Risk_Data!I295)</f>
        <v>0</v>
      </c>
      <c r="J296" s="3">
        <f>LN(Market_Risk_Data!J296/Market_Risk_Data!J295)</f>
        <v>0.55961578793542266</v>
      </c>
      <c r="K296" s="3">
        <f>LN(Market_Risk_Data!K296/Market_Risk_Data!K295)</f>
        <v>0</v>
      </c>
      <c r="L296" s="2"/>
    </row>
    <row r="297" spans="2:12" x14ac:dyDescent="0.25">
      <c r="B297" s="3">
        <f>LN(Market_Risk_Data!B297/Market_Risk_Data!B296)</f>
        <v>4.3763745997987815E-3</v>
      </c>
      <c r="C297" s="3">
        <f>LN(Market_Risk_Data!C297/Market_Risk_Data!C296)</f>
        <v>-6.7340321813440683E-3</v>
      </c>
      <c r="D297" s="3">
        <f>LN(Market_Risk_Data!D297/Market_Risk_Data!D296)</f>
        <v>-2.985296314968116E-2</v>
      </c>
      <c r="E297" s="3">
        <f>LN(Market_Risk_Data!E297/Market_Risk_Data!E296)</f>
        <v>9.5174069868901711E-3</v>
      </c>
      <c r="F297" s="3">
        <f>LN(Market_Risk_Data!F297/Market_Risk_Data!F296)</f>
        <v>0</v>
      </c>
      <c r="G297" s="3">
        <f>LN(Market_Risk_Data!G297/Market_Risk_Data!G296)</f>
        <v>3.3865258166771356E-2</v>
      </c>
      <c r="H297" s="3">
        <f>LN(Market_Risk_Data!H297/Market_Risk_Data!H296)</f>
        <v>-4.4642931286854931E-3</v>
      </c>
      <c r="I297" s="3">
        <f>LN(Market_Risk_Data!I297/Market_Risk_Data!I296)</f>
        <v>0.11159106540846239</v>
      </c>
      <c r="J297" s="3">
        <f>LN(Market_Risk_Data!J297/Market_Risk_Data!J296)</f>
        <v>0</v>
      </c>
      <c r="K297" s="3">
        <f>LN(Market_Risk_Data!K297/Market_Risk_Data!K296)</f>
        <v>-4.445176257083381E-2</v>
      </c>
      <c r="L297" s="2"/>
    </row>
    <row r="298" spans="2:12" x14ac:dyDescent="0.25">
      <c r="B298" s="3">
        <f>LN(Market_Risk_Data!B298/Market_Risk_Data!B297)</f>
        <v>2.5863510589919373E-2</v>
      </c>
      <c r="C298" s="3">
        <f>LN(Market_Risk_Data!C298/Market_Risk_Data!C297)</f>
        <v>-6.7796869853788038E-3</v>
      </c>
      <c r="D298" s="3">
        <f>LN(Market_Risk_Data!D298/Market_Risk_Data!D297)</f>
        <v>-3.8614836127779543E-2</v>
      </c>
      <c r="E298" s="3">
        <f>LN(Market_Risk_Data!E298/Market_Risk_Data!E297)</f>
        <v>-2.8828351899977612E-2</v>
      </c>
      <c r="F298" s="3">
        <f>LN(Market_Risk_Data!F298/Market_Risk_Data!F297)</f>
        <v>-2.5975486403260677E-2</v>
      </c>
      <c r="G298" s="3">
        <f>LN(Market_Risk_Data!G298/Market_Risk_Data!G297)</f>
        <v>-3.3518886407451126E-2</v>
      </c>
      <c r="H298" s="3">
        <f>LN(Market_Risk_Data!H298/Market_Risk_Data!H297)</f>
        <v>-4.8119248344198458E-2</v>
      </c>
      <c r="I298" s="3">
        <f>LN(Market_Risk_Data!I298/Market_Risk_Data!I297)</f>
        <v>-0.13976194237515874</v>
      </c>
      <c r="J298" s="3">
        <f>LN(Market_Risk_Data!J298/Market_Risk_Data!J297)</f>
        <v>0</v>
      </c>
      <c r="K298" s="3">
        <f>LN(Market_Risk_Data!K298/Market_Risk_Data!K297)</f>
        <v>-4.6520015634892817E-2</v>
      </c>
      <c r="L298" s="2"/>
    </row>
    <row r="299" spans="2:12" x14ac:dyDescent="0.25">
      <c r="B299" s="3">
        <f>LN(Market_Risk_Data!B299/Market_Risk_Data!B298)</f>
        <v>-4.2643987864575397E-3</v>
      </c>
      <c r="C299" s="3">
        <f>LN(Market_Risk_Data!C299/Market_Risk_Data!C298)</f>
        <v>-6.8259650703998706E-3</v>
      </c>
      <c r="D299" s="3">
        <f>LN(Market_Risk_Data!D299/Market_Risk_Data!D298)</f>
        <v>1.1741817876683195E-2</v>
      </c>
      <c r="E299" s="3">
        <f>LN(Market_Risk_Data!E299/Market_Risk_Data!E298)</f>
        <v>4.6266754901615595E-2</v>
      </c>
      <c r="F299" s="3">
        <f>LN(Market_Risk_Data!F299/Market_Risk_Data!F298)</f>
        <v>7.5985906977922055E-2</v>
      </c>
      <c r="G299" s="3">
        <f>LN(Market_Risk_Data!G299/Market_Risk_Data!G298)</f>
        <v>3.9007579395826039E-3</v>
      </c>
      <c r="H299" s="3">
        <f>LN(Market_Risk_Data!H299/Market_Risk_Data!H298)</f>
        <v>2.3202897079663793E-2</v>
      </c>
      <c r="I299" s="3">
        <f>LN(Market_Risk_Data!I299/Market_Risk_Data!I298)</f>
        <v>-7.168489478612516E-3</v>
      </c>
      <c r="J299" s="3">
        <f>LN(Market_Risk_Data!J299/Market_Risk_Data!J298)</f>
        <v>0</v>
      </c>
      <c r="K299" s="3">
        <f>LN(Market_Risk_Data!K299/Market_Risk_Data!K298)</f>
        <v>-4.8790164169432056E-2</v>
      </c>
      <c r="L299" s="2"/>
    </row>
    <row r="300" spans="2:12" x14ac:dyDescent="0.25">
      <c r="B300" s="3">
        <f>LN(Market_Risk_Data!B300/Market_Risk_Data!B299)</f>
        <v>2.8091734867015085E-2</v>
      </c>
      <c r="C300" s="3">
        <f>LN(Market_Risk_Data!C300/Market_Risk_Data!C299)</f>
        <v>-4.1964199099032193E-2</v>
      </c>
      <c r="D300" s="3">
        <f>LN(Market_Risk_Data!D300/Market_Risk_Data!D299)</f>
        <v>2.6873018251096271E-2</v>
      </c>
      <c r="E300" s="3">
        <f>LN(Market_Risk_Data!E300/Market_Risk_Data!E299)</f>
        <v>-1.6086137751624381E-2</v>
      </c>
      <c r="F300" s="3">
        <f>LN(Market_Risk_Data!F300/Market_Risk_Data!F299)</f>
        <v>2.4097551579060524E-2</v>
      </c>
      <c r="G300" s="3">
        <f>LN(Market_Risk_Data!G300/Market_Risk_Data!G299)</f>
        <v>8.2939154799785836E-3</v>
      </c>
      <c r="H300" s="3">
        <f>LN(Market_Risk_Data!H300/Market_Risk_Data!H299)</f>
        <v>-2.0858230120409809E-2</v>
      </c>
      <c r="I300" s="3">
        <f>LN(Market_Risk_Data!I300/Market_Risk_Data!I299)</f>
        <v>0.12177187221761637</v>
      </c>
      <c r="J300" s="3">
        <f>LN(Market_Risk_Data!J300/Market_Risk_Data!J299)</f>
        <v>0</v>
      </c>
      <c r="K300" s="3">
        <f>LN(Market_Risk_Data!K300/Market_Risk_Data!K299)</f>
        <v>0.18232155679395459</v>
      </c>
      <c r="L300" s="2"/>
    </row>
    <row r="301" spans="2:12" x14ac:dyDescent="0.25">
      <c r="B301" s="3">
        <f>LN(Market_Risk_Data!B301/Market_Risk_Data!B300)</f>
        <v>6.9013386406931807E-3</v>
      </c>
      <c r="C301" s="3">
        <f>LN(Market_Risk_Data!C301/Market_Risk_Data!C300)</f>
        <v>5.5569851154810786E-2</v>
      </c>
      <c r="D301" s="3">
        <f>LN(Market_Risk_Data!D301/Market_Risk_Data!D300)</f>
        <v>0</v>
      </c>
      <c r="E301" s="3">
        <f>LN(Market_Risk_Data!E301/Market_Risk_Data!E300)</f>
        <v>2.6668247082161273E-2</v>
      </c>
      <c r="F301" s="3">
        <f>LN(Market_Risk_Data!F301/Market_Risk_Data!F300)</f>
        <v>0</v>
      </c>
      <c r="G301" s="3">
        <f>LN(Market_Risk_Data!G301/Market_Risk_Data!G300)</f>
        <v>-2.299695203115508E-3</v>
      </c>
      <c r="H301" s="3">
        <f>LN(Market_Risk_Data!H301/Market_Risk_Data!H300)</f>
        <v>-9.4118341823465953E-3</v>
      </c>
      <c r="I301" s="3">
        <f>LN(Market_Risk_Data!I301/Market_Risk_Data!I300)</f>
        <v>2.5158559636154931E-2</v>
      </c>
      <c r="J301" s="3">
        <f>LN(Market_Risk_Data!J301/Market_Risk_Data!J300)</f>
        <v>-0.15415067982725836</v>
      </c>
      <c r="K301" s="3">
        <f>LN(Market_Risk_Data!K301/Market_Risk_Data!K300)</f>
        <v>0.18924199963852834</v>
      </c>
      <c r="L301" s="2"/>
    </row>
    <row r="302" spans="2:12" x14ac:dyDescent="0.25">
      <c r="B302" s="3">
        <f>LN(Market_Risk_Data!B302/Market_Risk_Data!B301)</f>
        <v>1.2303641195356952E-2</v>
      </c>
      <c r="C302" s="3">
        <f>LN(Market_Risk_Data!C302/Market_Risk_Data!C301)</f>
        <v>-2.0478531343540676E-2</v>
      </c>
      <c r="D302" s="3">
        <f>LN(Market_Risk_Data!D302/Market_Risk_Data!D301)</f>
        <v>3.7807228399061523E-3</v>
      </c>
      <c r="E302" s="3">
        <f>LN(Market_Risk_Data!E302/Market_Risk_Data!E301)</f>
        <v>-2.2622388562617612E-2</v>
      </c>
      <c r="F302" s="3">
        <f>LN(Market_Risk_Data!F302/Market_Risk_Data!F301)</f>
        <v>0.1124779834266903</v>
      </c>
      <c r="G302" s="3">
        <f>LN(Market_Risk_Data!G302/Market_Risk_Data!G301)</f>
        <v>2.9586386204990784E-2</v>
      </c>
      <c r="H302" s="3">
        <f>LN(Market_Risk_Data!H302/Market_Risk_Data!H301)</f>
        <v>4.1672696400568081E-2</v>
      </c>
      <c r="I302" s="3">
        <f>LN(Market_Risk_Data!I302/Market_Risk_Data!I301)</f>
        <v>6.6090111828990064E-2</v>
      </c>
      <c r="J302" s="3">
        <f>LN(Market_Risk_Data!J302/Market_Risk_Data!J301)</f>
        <v>0</v>
      </c>
      <c r="K302" s="3">
        <f>LN(Market_Risk_Data!K302/Market_Risk_Data!K301)</f>
        <v>0.15906469462968728</v>
      </c>
      <c r="L302" s="2"/>
    </row>
    <row r="303" spans="2:12" x14ac:dyDescent="0.25">
      <c r="B303" s="3">
        <f>LN(Market_Risk_Data!B303/Market_Risk_Data!B302)</f>
        <v>-1.0929070532190317E-2</v>
      </c>
      <c r="C303" s="3">
        <f>LN(Market_Risk_Data!C303/Market_Risk_Data!C302)</f>
        <v>-5.6752816592449483E-2</v>
      </c>
      <c r="D303" s="3">
        <f>LN(Market_Risk_Data!D303/Market_Risk_Data!D302)</f>
        <v>2.6072240309775105E-2</v>
      </c>
      <c r="E303" s="3">
        <f>LN(Market_Risk_Data!E303/Market_Risk_Data!E302)</f>
        <v>-4.0458585195436835E-3</v>
      </c>
      <c r="F303" s="3">
        <f>LN(Market_Risk_Data!F303/Market_Risk_Data!F302)</f>
        <v>6.1875403718087453E-2</v>
      </c>
      <c r="G303" s="3">
        <f>LN(Market_Risk_Data!G303/Market_Risk_Data!G302)</f>
        <v>0.10006760579741317</v>
      </c>
      <c r="H303" s="3">
        <f>LN(Market_Risk_Data!H303/Market_Risk_Data!H302)</f>
        <v>-2.2701485345391855E-3</v>
      </c>
      <c r="I303" s="3">
        <f>LN(Market_Risk_Data!I303/Market_Risk_Data!I302)</f>
        <v>2.8655255760376148E-2</v>
      </c>
      <c r="J303" s="3">
        <f>LN(Market_Risk_Data!J303/Market_Risk_Data!J302)</f>
        <v>0</v>
      </c>
      <c r="K303" s="3">
        <f>LN(Market_Risk_Data!K303/Market_Risk_Data!K302)</f>
        <v>0.23483959107740099</v>
      </c>
      <c r="L303" s="2"/>
    </row>
    <row r="304" spans="2:12" x14ac:dyDescent="0.25">
      <c r="B304" s="3">
        <f>LN(Market_Risk_Data!B304/Market_Risk_Data!B303)</f>
        <v>4.0382337445685763E-2</v>
      </c>
      <c r="C304" s="3">
        <f>LN(Market_Risk_Data!C304/Market_Risk_Data!C303)</f>
        <v>5.675281659244942E-2</v>
      </c>
      <c r="D304" s="3">
        <f>LN(Market_Risk_Data!D304/Market_Risk_Data!D303)</f>
        <v>4.1410056871809403E-2</v>
      </c>
      <c r="E304" s="3">
        <f>LN(Market_Risk_Data!E304/Market_Risk_Data!E303)</f>
        <v>0</v>
      </c>
      <c r="F304" s="3">
        <f>LN(Market_Risk_Data!F304/Market_Risk_Data!F303)</f>
        <v>1.980262729617973E-2</v>
      </c>
      <c r="G304" s="3">
        <f>LN(Market_Risk_Data!G304/Market_Risk_Data!G303)</f>
        <v>-8.1789031915640686E-4</v>
      </c>
      <c r="H304" s="3">
        <f>LN(Market_Risk_Data!H304/Market_Risk_Data!H303)</f>
        <v>2.4692612590371414E-2</v>
      </c>
      <c r="I304" s="3">
        <f>LN(Market_Risk_Data!I304/Market_Risk_Data!I303)</f>
        <v>0</v>
      </c>
      <c r="J304" s="3">
        <f>LN(Market_Risk_Data!J304/Market_Risk_Data!J303)</f>
        <v>-0.18232155679395459</v>
      </c>
      <c r="K304" s="3">
        <f>LN(Market_Risk_Data!K304/Market_Risk_Data!K303)</f>
        <v>4.5462374076757413E-2</v>
      </c>
      <c r="L304" s="2"/>
    </row>
    <row r="305" spans="2:12" x14ac:dyDescent="0.25">
      <c r="B305" s="3">
        <f>LN(Market_Risk_Data!B305/Market_Risk_Data!B304)</f>
        <v>1.8301164382404443E-2</v>
      </c>
      <c r="C305" s="3">
        <f>LN(Market_Risk_Data!C305/Market_Risk_Data!C304)</f>
        <v>-6.9204428445737952E-3</v>
      </c>
      <c r="D305" s="3">
        <f>LN(Market_Risk_Data!D305/Market_Risk_Data!D304)</f>
        <v>-3.5335725813111273E-3</v>
      </c>
      <c r="E305" s="3">
        <f>LN(Market_Risk_Data!E305/Market_Risk_Data!E304)</f>
        <v>-4.0622940088787928E-3</v>
      </c>
      <c r="F305" s="3">
        <f>LN(Market_Risk_Data!F305/Market_Risk_Data!F304)</f>
        <v>0</v>
      </c>
      <c r="G305" s="3">
        <f>LN(Market_Risk_Data!G305/Market_Risk_Data!G304)</f>
        <v>-8.2593278319602666E-3</v>
      </c>
      <c r="H305" s="3">
        <f>LN(Market_Risk_Data!H305/Market_Risk_Data!H304)</f>
        <v>-1.3393057336438136E-2</v>
      </c>
      <c r="I305" s="3">
        <f>LN(Market_Risk_Data!I305/Market_Risk_Data!I304)</f>
        <v>6.5597282485813271E-2</v>
      </c>
      <c r="J305" s="3">
        <f>LN(Market_Risk_Data!J305/Market_Risk_Data!J304)</f>
        <v>0.18232155679395459</v>
      </c>
      <c r="K305" s="3">
        <f>LN(Market_Risk_Data!K305/Market_Risk_Data!K304)</f>
        <v>-0.25131442828090605</v>
      </c>
      <c r="L305" s="2"/>
    </row>
    <row r="306" spans="2:12" x14ac:dyDescent="0.25">
      <c r="B306" s="3">
        <f>LN(Market_Risk_Data!B306/Market_Risk_Data!B305)</f>
        <v>-3.8935805191322101E-3</v>
      </c>
      <c r="C306" s="3">
        <f>LN(Market_Risk_Data!C306/Market_Risk_Data!C305)</f>
        <v>-4.2559614418795889E-2</v>
      </c>
      <c r="D306" s="3">
        <f>LN(Market_Risk_Data!D306/Market_Risk_Data!D305)</f>
        <v>-3.9716411212505479E-2</v>
      </c>
      <c r="E306" s="3">
        <f>LN(Market_Risk_Data!E306/Market_Risk_Data!E305)</f>
        <v>-4.4390089377067975E-2</v>
      </c>
      <c r="F306" s="3">
        <f>LN(Market_Risk_Data!F306/Market_Risk_Data!F305)</f>
        <v>-0.12516314295400605</v>
      </c>
      <c r="G306" s="3">
        <f>LN(Market_Risk_Data!G306/Market_Risk_Data!G305)</f>
        <v>-3.1538615751360584E-2</v>
      </c>
      <c r="H306" s="3">
        <f>LN(Market_Risk_Data!H306/Market_Risk_Data!H305)</f>
        <v>-5.7819570888826249E-2</v>
      </c>
      <c r="I306" s="3">
        <f>LN(Market_Risk_Data!I306/Market_Risk_Data!I305)</f>
        <v>-0.12375320264288726</v>
      </c>
      <c r="J306" s="3">
        <f>LN(Market_Risk_Data!J306/Market_Risk_Data!J305)</f>
        <v>-0.18232155679395459</v>
      </c>
      <c r="K306" s="3">
        <f>LN(Market_Risk_Data!K306/Market_Risk_Data!K305)</f>
        <v>-0.22314355131420971</v>
      </c>
      <c r="L306" s="2"/>
    </row>
    <row r="307" spans="2:12" x14ac:dyDescent="0.25">
      <c r="B307" s="3">
        <f>LN(Market_Risk_Data!B307/Market_Risk_Data!B306)</f>
        <v>-2.6041681383877436E-3</v>
      </c>
      <c r="C307" s="3">
        <f>LN(Market_Risk_Data!C307/Market_Risk_Data!C306)</f>
        <v>7.2202479734870973E-3</v>
      </c>
      <c r="D307" s="3">
        <f>LN(Market_Risk_Data!D307/Market_Risk_Data!D306)</f>
        <v>4.324998379381674E-2</v>
      </c>
      <c r="E307" s="3">
        <f>LN(Market_Risk_Data!E307/Market_Risk_Data!E306)</f>
        <v>5.9205175162208572E-2</v>
      </c>
      <c r="F307" s="3">
        <f>LN(Market_Risk_Data!F307/Market_Risk_Data!F306)</f>
        <v>8.515780834030677E-2</v>
      </c>
      <c r="G307" s="3">
        <f>LN(Market_Risk_Data!G307/Market_Risk_Data!G306)</f>
        <v>0.10582646131190468</v>
      </c>
      <c r="H307" s="3">
        <f>LN(Market_Risk_Data!H307/Market_Risk_Data!H306)</f>
        <v>1.8868484304382736E-2</v>
      </c>
      <c r="I307" s="3">
        <f>LN(Market_Risk_Data!I307/Market_Risk_Data!I306)</f>
        <v>0.17027321827778014</v>
      </c>
      <c r="J307" s="3">
        <f>LN(Market_Risk_Data!J307/Market_Risk_Data!J306)</f>
        <v>0</v>
      </c>
      <c r="K307" s="3">
        <f>LN(Market_Risk_Data!K307/Market_Risk_Data!K306)</f>
        <v>-3.6367644170874833E-2</v>
      </c>
      <c r="L307" s="2"/>
    </row>
    <row r="308" spans="2:12" x14ac:dyDescent="0.25">
      <c r="B308" s="3">
        <f>LN(Market_Risk_Data!B308/Market_Risk_Data!B307)</f>
        <v>1.1665718815962635E-2</v>
      </c>
      <c r="C308" s="3">
        <f>LN(Market_Risk_Data!C308/Market_Risk_Data!C307)</f>
        <v>-4.4124804908937942E-2</v>
      </c>
      <c r="D308" s="3">
        <f>LN(Market_Risk_Data!D308/Market_Risk_Data!D307)</f>
        <v>-8.4609261974385147E-2</v>
      </c>
      <c r="E308" s="3">
        <f>LN(Market_Risk_Data!E308/Market_Risk_Data!E307)</f>
        <v>-1.4815085785140587E-2</v>
      </c>
      <c r="F308" s="3">
        <f>LN(Market_Risk_Data!F308/Market_Risk_Data!F307)</f>
        <v>-0.10763066419236544</v>
      </c>
      <c r="G308" s="3">
        <f>LN(Market_Risk_Data!G308/Market_Risk_Data!G307)</f>
        <v>-1.9663154639648524E-2</v>
      </c>
      <c r="H308" s="3">
        <f>LN(Market_Risk_Data!H308/Market_Risk_Data!H307)</f>
        <v>-2.8437935320533514E-2</v>
      </c>
      <c r="I308" s="3">
        <f>LN(Market_Risk_Data!I308/Market_Risk_Data!I307)</f>
        <v>-3.5993602647905368E-2</v>
      </c>
      <c r="J308" s="3">
        <f>LN(Market_Risk_Data!J308/Market_Risk_Data!J307)</f>
        <v>-0.51082562376599072</v>
      </c>
      <c r="K308" s="3">
        <f>LN(Market_Risk_Data!K308/Market_Risk_Data!K307)</f>
        <v>3.6367644170874791E-2</v>
      </c>
      <c r="L308" s="2"/>
    </row>
    <row r="309" spans="2:12" x14ac:dyDescent="0.25">
      <c r="B309" s="3">
        <f>LN(Market_Risk_Data!B309/Market_Risk_Data!B308)</f>
        <v>1.2804272245987749E-2</v>
      </c>
      <c r="C309" s="3">
        <f>LN(Market_Risk_Data!C309/Market_Risk_Data!C308)</f>
        <v>4.4124804908938095E-2</v>
      </c>
      <c r="D309" s="3">
        <f>LN(Market_Risk_Data!D309/Market_Risk_Data!D308)</f>
        <v>3.8314223115560888E-3</v>
      </c>
      <c r="E309" s="3">
        <f>LN(Market_Risk_Data!E309/Market_Risk_Data!E308)</f>
        <v>9.4531426437553297E-3</v>
      </c>
      <c r="F309" s="3">
        <f>LN(Market_Risk_Data!F309/Market_Risk_Data!F308)</f>
        <v>-4.6520015634892817E-2</v>
      </c>
      <c r="G309" s="3">
        <f>LN(Market_Risk_Data!G309/Market_Risk_Data!G308)</f>
        <v>-1.0695188185268364E-3</v>
      </c>
      <c r="H309" s="3">
        <f>LN(Market_Risk_Data!H309/Market_Risk_Data!H308)</f>
        <v>-3.4233171642242211E-2</v>
      </c>
      <c r="I309" s="3">
        <f>LN(Market_Risk_Data!I309/Market_Risk_Data!I308)</f>
        <v>1.041676085825558E-2</v>
      </c>
      <c r="J309" s="3">
        <f>LN(Market_Risk_Data!J309/Market_Risk_Data!J308)</f>
        <v>0.28768207245178085</v>
      </c>
      <c r="K309" s="3">
        <f>LN(Market_Risk_Data!K309/Market_Risk_Data!K308)</f>
        <v>0</v>
      </c>
      <c r="L309" s="2"/>
    </row>
    <row r="310" spans="2:12" x14ac:dyDescent="0.25">
      <c r="B310" s="3">
        <f>LN(Market_Risk_Data!B310/Market_Risk_Data!B309)</f>
        <v>-8.4931653536380255E-2</v>
      </c>
      <c r="C310" s="3">
        <f>LN(Market_Risk_Data!C310/Market_Risk_Data!C309)</f>
        <v>-3.6634133179780384E-2</v>
      </c>
      <c r="D310" s="3">
        <f>LN(Market_Risk_Data!D310/Market_Risk_Data!D309)</f>
        <v>-0.13928404511397244</v>
      </c>
      <c r="E310" s="3">
        <f>LN(Market_Risk_Data!E310/Market_Risk_Data!E309)</f>
        <v>-6.5255624072568047E-2</v>
      </c>
      <c r="F310" s="3">
        <f>LN(Market_Risk_Data!F310/Market_Risk_Data!F309)</f>
        <v>-0.15415067982725836</v>
      </c>
      <c r="G310" s="3">
        <f>LN(Market_Risk_Data!G310/Market_Risk_Data!G309)</f>
        <v>-7.3775602688768371E-2</v>
      </c>
      <c r="H310" s="3">
        <f>LN(Market_Risk_Data!H310/Market_Risk_Data!H309)</f>
        <v>-7.4873668975205462E-2</v>
      </c>
      <c r="I310" s="3">
        <f>LN(Market_Risk_Data!I310/Market_Risk_Data!I309)</f>
        <v>-0.22573758649125647</v>
      </c>
      <c r="J310" s="3">
        <f>LN(Market_Risk_Data!J310/Market_Risk_Data!J309)</f>
        <v>0</v>
      </c>
      <c r="K310" s="3">
        <f>LN(Market_Risk_Data!K310/Market_Risk_Data!K309)</f>
        <v>-0.11332868530700312</v>
      </c>
      <c r="L310" s="2"/>
    </row>
    <row r="311" spans="2:12" x14ac:dyDescent="0.25">
      <c r="B311" s="3">
        <f>LN(Market_Risk_Data!B311/Market_Risk_Data!B310)</f>
        <v>9.6485931158319365E-3</v>
      </c>
      <c r="C311" s="3">
        <f>LN(Market_Risk_Data!C311/Market_Risk_Data!C310)</f>
        <v>-0.11034805716886534</v>
      </c>
      <c r="D311" s="3">
        <f>LN(Market_Risk_Data!D311/Market_Risk_Data!D310)</f>
        <v>3.0305349495328843E-2</v>
      </c>
      <c r="E311" s="3">
        <f>LN(Market_Risk_Data!E311/Market_Risk_Data!E310)</f>
        <v>-5.7580479435206638E-2</v>
      </c>
      <c r="F311" s="3">
        <f>LN(Market_Risk_Data!F311/Market_Risk_Data!F310)</f>
        <v>-8.701137698962981E-2</v>
      </c>
      <c r="G311" s="3">
        <f>LN(Market_Risk_Data!G311/Market_Risk_Data!G310)</f>
        <v>2.3688141040095152E-2</v>
      </c>
      <c r="H311" s="3">
        <f>LN(Market_Risk_Data!H311/Market_Risk_Data!H310)</f>
        <v>7.2383007662753684E-2</v>
      </c>
      <c r="I311" s="3">
        <f>LN(Market_Risk_Data!I311/Market_Risk_Data!I310)</f>
        <v>-5.3345980705292735E-2</v>
      </c>
      <c r="J311" s="3">
        <f>LN(Market_Risk_Data!J311/Market_Risk_Data!J310)</f>
        <v>-0.2876820724517809</v>
      </c>
      <c r="K311" s="3">
        <f>LN(Market_Risk_Data!K311/Market_Risk_Data!K310)</f>
        <v>-0.12783337150988489</v>
      </c>
      <c r="L311" s="2"/>
    </row>
    <row r="312" spans="2:12" x14ac:dyDescent="0.25">
      <c r="B312" s="3">
        <f>LN(Market_Risk_Data!B312/Market_Risk_Data!B311)</f>
        <v>-0.13962477757143221</v>
      </c>
      <c r="C312" s="3">
        <f>LN(Market_Risk_Data!C312/Market_Risk_Data!C311)</f>
        <v>-5.1293294387550578E-2</v>
      </c>
      <c r="D312" s="3">
        <f>LN(Market_Risk_Data!D312/Market_Risk_Data!D311)</f>
        <v>-9.3818755217654856E-2</v>
      </c>
      <c r="E312" s="3">
        <f>LN(Market_Risk_Data!E312/Market_Risk_Data!E311)</f>
        <v>-0.14532449719898621</v>
      </c>
      <c r="F312" s="3">
        <f>LN(Market_Risk_Data!F312/Market_Risk_Data!F311)</f>
        <v>-9.5310179804324893E-2</v>
      </c>
      <c r="G312" s="3">
        <f>LN(Market_Risk_Data!G312/Market_Risk_Data!G311)</f>
        <v>-8.118283523153666E-2</v>
      </c>
      <c r="H312" s="3">
        <f>LN(Market_Risk_Data!H312/Market_Risk_Data!H311)</f>
        <v>-4.3318874718842354E-2</v>
      </c>
      <c r="I312" s="3">
        <f>LN(Market_Risk_Data!I312/Market_Risk_Data!I311)</f>
        <v>-0.18781607611159537</v>
      </c>
      <c r="J312" s="3">
        <f>LN(Market_Risk_Data!J312/Market_Risk_Data!J311)</f>
        <v>0.69314718055994529</v>
      </c>
      <c r="K312" s="3">
        <f>LN(Market_Risk_Data!K312/Market_Risk_Data!K311)</f>
        <v>-0.20067069546215111</v>
      </c>
      <c r="L312" s="2"/>
    </row>
    <row r="313" spans="2:12" x14ac:dyDescent="0.25">
      <c r="B313" s="3">
        <f>LN(Market_Risk_Data!B313/Market_Risk_Data!B312)</f>
        <v>-9.4206687929126356E-2</v>
      </c>
      <c r="C313" s="3">
        <f>LN(Market_Risk_Data!C313/Market_Risk_Data!C312)</f>
        <v>-0.23638877806423039</v>
      </c>
      <c r="D313" s="3">
        <f>LN(Market_Risk_Data!D313/Market_Risk_Data!D312)</f>
        <v>-0.28534289009860875</v>
      </c>
      <c r="E313" s="3">
        <f>LN(Market_Risk_Data!E313/Market_Risk_Data!E312)</f>
        <v>-0.28475723854453411</v>
      </c>
      <c r="F313" s="3">
        <f>LN(Market_Risk_Data!F313/Market_Risk_Data!F312)</f>
        <v>-0.10536051565782628</v>
      </c>
      <c r="G313" s="3">
        <f>LN(Market_Risk_Data!G313/Market_Risk_Data!G312)</f>
        <v>-0.11970904917014601</v>
      </c>
      <c r="H313" s="3">
        <f>LN(Market_Risk_Data!H313/Market_Risk_Data!H312)</f>
        <v>-5.0745199005235317E-2</v>
      </c>
      <c r="I313" s="3">
        <f>LN(Market_Risk_Data!I313/Market_Risk_Data!I312)</f>
        <v>-0.14183019543921771</v>
      </c>
      <c r="J313" s="3">
        <f>LN(Market_Risk_Data!J313/Market_Risk_Data!J312)</f>
        <v>-0.69314718055994529</v>
      </c>
      <c r="K313" s="3">
        <f>LN(Market_Risk_Data!K313/Market_Risk_Data!K312)</f>
        <v>-0.11778303565638351</v>
      </c>
      <c r="L313" s="2"/>
    </row>
    <row r="314" spans="2:12" x14ac:dyDescent="0.25">
      <c r="B314" s="3">
        <f>LN(Market_Risk_Data!B314/Market_Risk_Data!B313)</f>
        <v>0.10985645959625397</v>
      </c>
      <c r="C314" s="3">
        <f>LN(Market_Risk_Data!C314/Market_Risk_Data!C313)</f>
        <v>-0.18232155679395459</v>
      </c>
      <c r="D314" s="3">
        <f>LN(Market_Risk_Data!D314/Market_Risk_Data!D313)</f>
        <v>-9.1268514112948576E-2</v>
      </c>
      <c r="E314" s="3">
        <f>LN(Market_Risk_Data!E314/Market_Risk_Data!E313)</f>
        <v>-0.17301916413164112</v>
      </c>
      <c r="F314" s="3">
        <f>LN(Market_Risk_Data!F314/Market_Risk_Data!F313)</f>
        <v>-0.25131442828090605</v>
      </c>
      <c r="G314" s="3">
        <f>LN(Market_Risk_Data!G314/Market_Risk_Data!G313)</f>
        <v>-6.7731651561666259E-2</v>
      </c>
      <c r="H314" s="3">
        <f>LN(Market_Risk_Data!H314/Market_Risk_Data!H313)</f>
        <v>-7.6851458099472747E-2</v>
      </c>
      <c r="I314" s="3">
        <f>LN(Market_Risk_Data!I314/Market_Risk_Data!I313)</f>
        <v>-0.16532398042538354</v>
      </c>
      <c r="J314" s="3">
        <f>LN(Market_Risk_Data!J314/Market_Risk_Data!J313)</f>
        <v>0</v>
      </c>
      <c r="K314" s="3">
        <f>LN(Market_Risk_Data!K314/Market_Risk_Data!K313)</f>
        <v>-0.13353139262452263</v>
      </c>
      <c r="L314" s="2"/>
    </row>
    <row r="315" spans="2:12" x14ac:dyDescent="0.25">
      <c r="B315" s="3">
        <f>LN(Market_Risk_Data!B315/Market_Risk_Data!B314)</f>
        <v>-1.7228303960177375E-2</v>
      </c>
      <c r="C315" s="3">
        <f>LN(Market_Risk_Data!C315/Market_Risk_Data!C314)</f>
        <v>0</v>
      </c>
      <c r="D315" s="3">
        <f>LN(Market_Risk_Data!D315/Market_Risk_Data!D314)</f>
        <v>-3.1198370855861281E-2</v>
      </c>
      <c r="E315" s="3">
        <f>LN(Market_Risk_Data!E315/Market_Risk_Data!E314)</f>
        <v>5.1432173632270692E-2</v>
      </c>
      <c r="F315" s="3">
        <f>LN(Market_Risk_Data!F315/Market_Risk_Data!F314)</f>
        <v>9.0971778205726786E-2</v>
      </c>
      <c r="G315" s="3">
        <f>LN(Market_Risk_Data!G315/Market_Risk_Data!G314)</f>
        <v>-6.815884616748394E-3</v>
      </c>
      <c r="H315" s="3">
        <f>LN(Market_Risk_Data!H315/Market_Risk_Data!H314)</f>
        <v>4.0585280115078302E-2</v>
      </c>
      <c r="I315" s="3">
        <f>LN(Market_Risk_Data!I315/Market_Risk_Data!I314)</f>
        <v>-8.1917122467886697E-2</v>
      </c>
      <c r="J315" s="3">
        <f>LN(Market_Risk_Data!J315/Market_Risk_Data!J314)</f>
        <v>0</v>
      </c>
      <c r="K315" s="3">
        <f>LN(Market_Risk_Data!K315/Market_Risk_Data!K314)</f>
        <v>0</v>
      </c>
      <c r="L315" s="2"/>
    </row>
    <row r="316" spans="2:12" x14ac:dyDescent="0.25">
      <c r="B316" s="2"/>
    </row>
    <row r="317" spans="2:12" x14ac:dyDescent="0.25">
      <c r="B317" s="2"/>
    </row>
    <row r="318" spans="2:12" x14ac:dyDescent="0.25">
      <c r="B318" s="2"/>
    </row>
    <row r="319" spans="2:12" x14ac:dyDescent="0.25">
      <c r="B319" s="2"/>
    </row>
    <row r="320" spans="2:1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Market_Risk_Data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devtripathi</dc:creator>
  <cp:lastModifiedBy>dev tripathi</cp:lastModifiedBy>
  <dcterms:created xsi:type="dcterms:W3CDTF">2015-06-05T18:17:20Z</dcterms:created>
  <dcterms:modified xsi:type="dcterms:W3CDTF">2022-01-15T16:18:15Z</dcterms:modified>
</cp:coreProperties>
</file>