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cong/Projects/EPN/get_score/"/>
    </mc:Choice>
  </mc:AlternateContent>
  <bookViews>
    <workbookView xWindow="0" yWindow="460" windowWidth="25600" windowHeight="14180" tabRatio="500"/>
  </bookViews>
  <sheets>
    <sheet name="pred_result" sheetId="1" r:id="rId1"/>
    <sheet name="wei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2" i="1"/>
</calcChain>
</file>

<file path=xl/sharedStrings.xml><?xml version="1.0" encoding="utf-8"?>
<sst xmlns="http://schemas.openxmlformats.org/spreadsheetml/2006/main" count="184" uniqueCount="71">
  <si>
    <t>SZDPL000060CAC</t>
  </si>
  <si>
    <t>中山医院</t>
  </si>
  <si>
    <t>肝细胞肝癌</t>
  </si>
  <si>
    <t>SZDPL000064CAC</t>
  </si>
  <si>
    <t>SZDPL000072CAC</t>
  </si>
  <si>
    <t>SZDPL000126CAC</t>
  </si>
  <si>
    <t>SZDPL000127CAC</t>
  </si>
  <si>
    <t>SZDPL000128CAC</t>
  </si>
  <si>
    <t>SZDPL000129CAC</t>
  </si>
  <si>
    <t>SZDPL000133CAC</t>
  </si>
  <si>
    <t>SZDPL000135CAC</t>
  </si>
  <si>
    <t>SZDPL000139CAC</t>
  </si>
  <si>
    <t>SZDPL000140CAC</t>
  </si>
  <si>
    <t>SZDPL000141CAC</t>
  </si>
  <si>
    <t>SZDPL000148CAC</t>
  </si>
  <si>
    <t>SZDPL000150CAC</t>
  </si>
  <si>
    <t>SZDPL000003CAC</t>
  </si>
  <si>
    <t>SZDPL000020CAC</t>
  </si>
  <si>
    <t>SZDPL000022CAC</t>
  </si>
  <si>
    <t>SZDPL000023CAC</t>
  </si>
  <si>
    <t>SZDPL000026CAC</t>
  </si>
  <si>
    <t>SZDPL000027CAC</t>
  </si>
  <si>
    <t>SZDPL000028CAC</t>
  </si>
  <si>
    <t>SZDPL000032CAC</t>
  </si>
  <si>
    <t>SZDPL000041CAC</t>
  </si>
  <si>
    <t>SZDPL000044CAC</t>
  </si>
  <si>
    <t>SZDPL000048CAC</t>
  </si>
  <si>
    <t>SZDPL000203CAC</t>
  </si>
  <si>
    <t>SZDPL000205CAC</t>
  </si>
  <si>
    <t>SZDPL000089HEA</t>
  </si>
  <si>
    <t>健康</t>
  </si>
  <si>
    <t>SZDPL000093HEA</t>
  </si>
  <si>
    <t>SZDPL000097HEA</t>
  </si>
  <si>
    <t>SZDPL000098HEA</t>
  </si>
  <si>
    <t>SZDPL000099HEA</t>
  </si>
  <si>
    <t>SZDPL000106HEA</t>
  </si>
  <si>
    <t>SZDPL000113HEA</t>
  </si>
  <si>
    <t>SZDPL000116HEA</t>
  </si>
  <si>
    <t>SZDPL000117HEA</t>
  </si>
  <si>
    <t>SZDPL000118HEA</t>
  </si>
  <si>
    <t>SZDPL000119HEA</t>
  </si>
  <si>
    <t>SZDPL000122HEA</t>
  </si>
  <si>
    <t>SZZPL000014HEA</t>
  </si>
  <si>
    <t>SZZPL000018HEA</t>
  </si>
  <si>
    <t>SZZPL000035HEA</t>
  </si>
  <si>
    <t>SZZPL000009HEA</t>
  </si>
  <si>
    <t>SZZPL000003HEA</t>
  </si>
  <si>
    <t>SZZPL000028HEA</t>
  </si>
  <si>
    <t>SZDPL000323NOR</t>
  </si>
  <si>
    <t>SZZPL000011HEA</t>
  </si>
  <si>
    <t>SZDPL000322NOR</t>
  </si>
  <si>
    <t>SZZPL000002HEA</t>
  </si>
  <si>
    <t>SZDPL000321NOR</t>
  </si>
  <si>
    <t>SZZPL000017HEA</t>
  </si>
  <si>
    <t>SZZPL000021HEA</t>
  </si>
  <si>
    <t>SZZPL000024HEA</t>
  </si>
  <si>
    <t>SZZPL000007HEA</t>
  </si>
  <si>
    <t>SZZPL000012HEA</t>
  </si>
  <si>
    <t>SZZPL000031HEA</t>
  </si>
  <si>
    <t>SZZPL000030HEA</t>
  </si>
  <si>
    <t>SZZPL000034HEA</t>
  </si>
  <si>
    <t>测序编号</t>
  </si>
  <si>
    <t>血液样品编号</t>
  </si>
  <si>
    <t>收样医院</t>
  </si>
  <si>
    <t>年龄</t>
  </si>
  <si>
    <t>诊断</t>
  </si>
  <si>
    <t>set2:</t>
  </si>
  <si>
    <t>set3:</t>
  </si>
  <si>
    <t>set4:</t>
  </si>
  <si>
    <t>Score_Cong</t>
  </si>
  <si>
    <t>Score_Wei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</si>
</sst>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32" workbookViewId="0">
      <selection activeCell="D57" sqref="D57"/>
    </sheetView>
  </sheetViews>
  <sheetFormatPr baseColWidth="10" defaultRowHeight="16" x14ac:dyDescent="0.2"/>
  <cols>
    <col min="2" max="2" width="35.1640625" customWidth="1"/>
  </cols>
  <sheetData>
    <row r="1" spans="1:7" x14ac:dyDescent="0.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69</v>
      </c>
      <c r="G1" t="s">
        <v>70</v>
      </c>
    </row>
    <row r="2" spans="1:7" x14ac:dyDescent="0.2">
      <c r="A2">
        <v>1538</v>
      </c>
      <c r="B2" t="s">
        <v>0</v>
      </c>
      <c r="C2" t="s">
        <v>1</v>
      </c>
      <c r="D2">
        <v>69</v>
      </c>
      <c r="E2" t="s">
        <v>2</v>
      </c>
      <c r="F2">
        <v>0.28554335363976502</v>
      </c>
      <c r="G2">
        <f>VLOOKUP(A2,wei!A:B,2,0)</f>
        <v>0.86481775999999999</v>
      </c>
    </row>
    <row r="3" spans="1:7" x14ac:dyDescent="0.2">
      <c r="A3">
        <v>1654</v>
      </c>
      <c r="B3" t="s">
        <v>3</v>
      </c>
      <c r="C3" t="s">
        <v>1</v>
      </c>
      <c r="D3">
        <v>61</v>
      </c>
      <c r="E3" t="s">
        <v>2</v>
      </c>
      <c r="F3">
        <v>0.16418071689654201</v>
      </c>
      <c r="G3">
        <f>VLOOKUP(A3,wei!A:B,2,0)</f>
        <v>0.86986616999999999</v>
      </c>
    </row>
    <row r="4" spans="1:7" x14ac:dyDescent="0.2">
      <c r="A4">
        <v>1591</v>
      </c>
      <c r="B4" t="s">
        <v>4</v>
      </c>
      <c r="C4" t="s">
        <v>1</v>
      </c>
      <c r="D4">
        <v>65</v>
      </c>
      <c r="E4" t="s">
        <v>2</v>
      </c>
      <c r="F4">
        <v>0.111800150266749</v>
      </c>
      <c r="G4">
        <f>VLOOKUP(A4,wei!A:B,2,0)</f>
        <v>0.83902478999999996</v>
      </c>
    </row>
    <row r="5" spans="1:7" x14ac:dyDescent="0.2">
      <c r="A5">
        <v>1716</v>
      </c>
      <c r="B5" t="s">
        <v>5</v>
      </c>
      <c r="C5" t="s">
        <v>1</v>
      </c>
      <c r="D5">
        <v>54</v>
      </c>
      <c r="E5" t="s">
        <v>2</v>
      </c>
      <c r="F5">
        <v>0.111041419336774</v>
      </c>
      <c r="G5">
        <f>VLOOKUP(A5,wei!A:B,2,0)</f>
        <v>0.64984315131548098</v>
      </c>
    </row>
    <row r="6" spans="1:7" x14ac:dyDescent="0.2">
      <c r="A6">
        <v>1695</v>
      </c>
      <c r="B6" t="s">
        <v>6</v>
      </c>
      <c r="C6" t="s">
        <v>1</v>
      </c>
      <c r="D6">
        <v>66</v>
      </c>
      <c r="E6" t="s">
        <v>2</v>
      </c>
      <c r="F6">
        <v>2.5058963715124598E-2</v>
      </c>
      <c r="G6">
        <f>VLOOKUP(A6,wei!A:B,2,0)</f>
        <v>0.81259197913168202</v>
      </c>
    </row>
    <row r="7" spans="1:7" x14ac:dyDescent="0.2">
      <c r="A7">
        <v>1717</v>
      </c>
      <c r="B7" t="s">
        <v>7</v>
      </c>
      <c r="C7" t="s">
        <v>1</v>
      </c>
      <c r="D7">
        <v>60</v>
      </c>
      <c r="E7" t="s">
        <v>2</v>
      </c>
      <c r="F7">
        <v>8.0644430502713402E-2</v>
      </c>
      <c r="G7">
        <f>VLOOKUP(A7,wei!A:B,2,0)</f>
        <v>0.87854705737588101</v>
      </c>
    </row>
    <row r="8" spans="1:7" x14ac:dyDescent="0.2">
      <c r="A8">
        <v>1699</v>
      </c>
      <c r="B8" t="s">
        <v>8</v>
      </c>
      <c r="C8" t="s">
        <v>1</v>
      </c>
      <c r="D8">
        <v>48</v>
      </c>
      <c r="E8" t="s">
        <v>2</v>
      </c>
      <c r="F8">
        <v>0.25729774394920402</v>
      </c>
      <c r="G8">
        <f>VLOOKUP(A8,wei!A:B,2,0)</f>
        <v>0.67238069645132803</v>
      </c>
    </row>
    <row r="9" spans="1:7" x14ac:dyDescent="0.2">
      <c r="A9">
        <v>1719</v>
      </c>
      <c r="B9" t="s">
        <v>9</v>
      </c>
      <c r="C9" t="s">
        <v>1</v>
      </c>
      <c r="D9">
        <v>64</v>
      </c>
      <c r="E9" t="s">
        <v>2</v>
      </c>
      <c r="F9">
        <v>0.44938246142715799</v>
      </c>
      <c r="G9" s="2">
        <f>VLOOKUP(A9,wei!A:B,2,0)</f>
        <v>0.49437650515304099</v>
      </c>
    </row>
    <row r="10" spans="1:7" x14ac:dyDescent="0.2">
      <c r="A10">
        <v>1720</v>
      </c>
      <c r="B10" t="s">
        <v>10</v>
      </c>
      <c r="C10" t="s">
        <v>1</v>
      </c>
      <c r="D10">
        <v>64</v>
      </c>
      <c r="E10" t="s">
        <v>2</v>
      </c>
      <c r="F10">
        <v>0.16031908423813401</v>
      </c>
      <c r="G10">
        <f>VLOOKUP(A10,wei!A:B,2,0)</f>
        <v>0.81452909820439001</v>
      </c>
    </row>
    <row r="11" spans="1:7" x14ac:dyDescent="0.2">
      <c r="A11">
        <v>1723</v>
      </c>
      <c r="B11" t="s">
        <v>11</v>
      </c>
      <c r="C11" t="s">
        <v>1</v>
      </c>
      <c r="D11">
        <v>60</v>
      </c>
      <c r="E11" t="s">
        <v>2</v>
      </c>
      <c r="F11">
        <v>7.4498083389639896E-2</v>
      </c>
      <c r="G11">
        <f>VLOOKUP(A11,wei!A:B,2,0)</f>
        <v>0.80829195928841102</v>
      </c>
    </row>
    <row r="12" spans="1:7" x14ac:dyDescent="0.2">
      <c r="A12">
        <v>1703</v>
      </c>
      <c r="B12" t="s">
        <v>12</v>
      </c>
      <c r="C12" t="s">
        <v>1</v>
      </c>
      <c r="D12">
        <v>66</v>
      </c>
      <c r="E12" t="s">
        <v>2</v>
      </c>
      <c r="F12">
        <v>4.9876247824011399E-2</v>
      </c>
      <c r="G12">
        <f>VLOOKUP(A12,wei!A:B,2,0)</f>
        <v>0.97798861686738203</v>
      </c>
    </row>
    <row r="13" spans="1:7" x14ac:dyDescent="0.2">
      <c r="A13">
        <v>1704</v>
      </c>
      <c r="B13" t="s">
        <v>13</v>
      </c>
      <c r="C13" t="s">
        <v>1</v>
      </c>
      <c r="D13">
        <v>46</v>
      </c>
      <c r="E13" t="s">
        <v>2</v>
      </c>
      <c r="F13">
        <v>0.30693748405693</v>
      </c>
      <c r="G13">
        <f>VLOOKUP(A13,wei!A:B,2,0)</f>
        <v>0.56706557607894104</v>
      </c>
    </row>
    <row r="14" spans="1:7" x14ac:dyDescent="0.2">
      <c r="A14">
        <v>1739</v>
      </c>
      <c r="B14" t="s">
        <v>14</v>
      </c>
      <c r="C14" t="s">
        <v>1</v>
      </c>
      <c r="D14">
        <v>64</v>
      </c>
      <c r="E14" t="s">
        <v>2</v>
      </c>
      <c r="F14" s="2">
        <v>0.88323312207999105</v>
      </c>
      <c r="G14" s="2">
        <f>VLOOKUP(A14,wei!A:B,2,0)</f>
        <v>0.126678799952191</v>
      </c>
    </row>
    <row r="15" spans="1:7" x14ac:dyDescent="0.2">
      <c r="A15">
        <v>1740</v>
      </c>
      <c r="B15" t="s">
        <v>15</v>
      </c>
      <c r="C15" t="s">
        <v>1</v>
      </c>
      <c r="D15">
        <v>54</v>
      </c>
      <c r="E15" t="s">
        <v>2</v>
      </c>
      <c r="F15">
        <v>0.41542855218260699</v>
      </c>
      <c r="G15" s="2">
        <f>VLOOKUP(A15,wei!A:B,2,0)</f>
        <v>0.38714714580279402</v>
      </c>
    </row>
    <row r="16" spans="1:7" x14ac:dyDescent="0.2">
      <c r="A16">
        <v>1689</v>
      </c>
      <c r="B16" t="s">
        <v>16</v>
      </c>
      <c r="C16" t="s">
        <v>1</v>
      </c>
      <c r="D16">
        <v>56</v>
      </c>
      <c r="E16" t="s">
        <v>2</v>
      </c>
      <c r="F16">
        <v>0.15315550580853601</v>
      </c>
      <c r="G16">
        <f>VLOOKUP(A16,wei!A:B,2,0)</f>
        <v>0.86211253445967095</v>
      </c>
    </row>
    <row r="17" spans="1:7" x14ac:dyDescent="0.2">
      <c r="A17">
        <v>1642</v>
      </c>
      <c r="B17" t="s">
        <v>17</v>
      </c>
      <c r="C17" t="s">
        <v>1</v>
      </c>
      <c r="D17">
        <v>64</v>
      </c>
      <c r="E17" t="s">
        <v>2</v>
      </c>
      <c r="F17">
        <v>0.28369358362786401</v>
      </c>
      <c r="G17">
        <f>VLOOKUP(A17,wei!A:B,2,0)</f>
        <v>0.71961396</v>
      </c>
    </row>
    <row r="18" spans="1:7" x14ac:dyDescent="0.2">
      <c r="A18">
        <v>1644</v>
      </c>
      <c r="B18" t="s">
        <v>18</v>
      </c>
      <c r="C18" t="s">
        <v>1</v>
      </c>
      <c r="D18">
        <v>28</v>
      </c>
      <c r="E18" t="s">
        <v>2</v>
      </c>
      <c r="F18" s="2">
        <v>0.66602282531581103</v>
      </c>
      <c r="G18">
        <f>VLOOKUP(A18,wei!A:B,2,0)</f>
        <v>0.53433343</v>
      </c>
    </row>
    <row r="19" spans="1:7" x14ac:dyDescent="0.2">
      <c r="A19">
        <v>1650</v>
      </c>
      <c r="B19" t="s">
        <v>19</v>
      </c>
      <c r="C19" t="s">
        <v>1</v>
      </c>
      <c r="D19">
        <v>58</v>
      </c>
      <c r="E19" t="s">
        <v>2</v>
      </c>
      <c r="F19">
        <v>0.28376098192169602</v>
      </c>
      <c r="G19">
        <f>VLOOKUP(A19,wei!A:B,2,0)</f>
        <v>0.74142746000000004</v>
      </c>
    </row>
    <row r="20" spans="1:7" x14ac:dyDescent="0.2">
      <c r="A20">
        <v>1587</v>
      </c>
      <c r="B20" t="s">
        <v>20</v>
      </c>
      <c r="C20" t="s">
        <v>1</v>
      </c>
      <c r="D20">
        <v>49</v>
      </c>
      <c r="E20" t="s">
        <v>2</v>
      </c>
      <c r="F20">
        <v>0.29010854658905799</v>
      </c>
      <c r="G20">
        <f>VLOOKUP(A20,wei!A:B,2,0)</f>
        <v>0.78367852000000005</v>
      </c>
    </row>
    <row r="21" spans="1:7" x14ac:dyDescent="0.2">
      <c r="A21">
        <v>1638</v>
      </c>
      <c r="B21" t="s">
        <v>21</v>
      </c>
      <c r="C21" t="s">
        <v>1</v>
      </c>
      <c r="D21">
        <v>39</v>
      </c>
      <c r="E21" t="s">
        <v>2</v>
      </c>
      <c r="F21" s="2">
        <v>0.65514609199497897</v>
      </c>
      <c r="G21" s="2">
        <f>VLOOKUP(A21,wei!A:B,2,0)</f>
        <v>0.3367945</v>
      </c>
    </row>
    <row r="22" spans="1:7" x14ac:dyDescent="0.2">
      <c r="A22">
        <v>1692</v>
      </c>
      <c r="B22" t="s">
        <v>22</v>
      </c>
      <c r="C22" t="s">
        <v>1</v>
      </c>
      <c r="D22">
        <v>50</v>
      </c>
      <c r="E22" t="s">
        <v>2</v>
      </c>
      <c r="F22">
        <v>0.120302113574415</v>
      </c>
      <c r="G22">
        <f>VLOOKUP(A22,wei!A:B,2,0)</f>
        <v>0.92492001808750801</v>
      </c>
    </row>
    <row r="23" spans="1:7" x14ac:dyDescent="0.2">
      <c r="A23">
        <v>1563</v>
      </c>
      <c r="B23" t="s">
        <v>23</v>
      </c>
      <c r="C23" t="s">
        <v>1</v>
      </c>
      <c r="D23">
        <v>34</v>
      </c>
      <c r="E23" t="s">
        <v>2</v>
      </c>
      <c r="F23">
        <v>0.38075880347305402</v>
      </c>
      <c r="G23">
        <f>VLOOKUP(A23,wei!A:B,2,0)</f>
        <v>0.58758076000000004</v>
      </c>
    </row>
    <row r="24" spans="1:7" x14ac:dyDescent="0.2">
      <c r="A24">
        <v>1686</v>
      </c>
      <c r="B24" t="s">
        <v>24</v>
      </c>
      <c r="C24" t="s">
        <v>1</v>
      </c>
      <c r="D24">
        <v>44</v>
      </c>
      <c r="E24" t="s">
        <v>2</v>
      </c>
      <c r="F24" s="2">
        <v>0.78628081790946103</v>
      </c>
      <c r="G24" s="2">
        <f>VLOOKUP(A24,wei!A:B,2,0)</f>
        <v>0.24965200271997301</v>
      </c>
    </row>
    <row r="25" spans="1:7" x14ac:dyDescent="0.2">
      <c r="A25">
        <v>1569</v>
      </c>
      <c r="B25" t="s">
        <v>25</v>
      </c>
      <c r="C25" t="s">
        <v>1</v>
      </c>
      <c r="D25">
        <v>53</v>
      </c>
      <c r="E25" t="s">
        <v>2</v>
      </c>
      <c r="F25">
        <v>0.20287826749884699</v>
      </c>
      <c r="G25">
        <f>VLOOKUP(A25,wei!A:B,2,0)</f>
        <v>0.74517880000000003</v>
      </c>
    </row>
    <row r="26" spans="1:7" x14ac:dyDescent="0.2">
      <c r="A26">
        <v>1680</v>
      </c>
      <c r="B26" t="s">
        <v>26</v>
      </c>
      <c r="C26" t="s">
        <v>1</v>
      </c>
      <c r="D26">
        <v>63</v>
      </c>
      <c r="E26" t="s">
        <v>2</v>
      </c>
      <c r="F26">
        <v>0.26498996787280699</v>
      </c>
      <c r="G26">
        <f>VLOOKUP(A26,wei!A:B,2,0)</f>
        <v>0.57844032281106605</v>
      </c>
    </row>
    <row r="27" spans="1:7" x14ac:dyDescent="0.2">
      <c r="A27">
        <v>1828</v>
      </c>
      <c r="B27" t="s">
        <v>27</v>
      </c>
      <c r="C27" t="s">
        <v>1</v>
      </c>
      <c r="D27">
        <v>52</v>
      </c>
      <c r="E27" t="s">
        <v>2</v>
      </c>
      <c r="F27" s="2">
        <v>0.59347954883097898</v>
      </c>
      <c r="G27" t="e">
        <f>VLOOKUP(A27,wei!A:B,2,0)</f>
        <v>#N/A</v>
      </c>
    </row>
    <row r="28" spans="1:7" x14ac:dyDescent="0.2">
      <c r="A28">
        <v>1830</v>
      </c>
      <c r="B28" t="s">
        <v>28</v>
      </c>
      <c r="C28" t="s">
        <v>1</v>
      </c>
      <c r="D28">
        <v>69</v>
      </c>
      <c r="E28" t="s">
        <v>2</v>
      </c>
      <c r="F28">
        <v>0.29236124761904603</v>
      </c>
      <c r="G28" t="e">
        <f>VLOOKUP(A28,wei!A:B,2,0)</f>
        <v>#N/A</v>
      </c>
    </row>
    <row r="29" spans="1:7" x14ac:dyDescent="0.2">
      <c r="A29">
        <v>1560</v>
      </c>
      <c r="B29" t="s">
        <v>29</v>
      </c>
      <c r="C29" t="s">
        <v>1</v>
      </c>
      <c r="D29">
        <v>22</v>
      </c>
      <c r="E29" t="s">
        <v>30</v>
      </c>
      <c r="F29" s="2">
        <v>0.48481467433082998</v>
      </c>
      <c r="G29" s="2">
        <f>VLOOKUP(A29,wei!A:B,2,0)</f>
        <v>0.64857756</v>
      </c>
    </row>
    <row r="30" spans="1:7" x14ac:dyDescent="0.2">
      <c r="A30">
        <v>1594</v>
      </c>
      <c r="B30" t="s">
        <v>31</v>
      </c>
      <c r="C30" t="s">
        <v>1</v>
      </c>
      <c r="D30">
        <v>27</v>
      </c>
      <c r="E30" t="s">
        <v>30</v>
      </c>
      <c r="F30">
        <v>0.74930860387554998</v>
      </c>
      <c r="G30" t="e">
        <f>VLOOKUP(A30,wei!A:B,2,0)</f>
        <v>#N/A</v>
      </c>
    </row>
    <row r="31" spans="1:7" x14ac:dyDescent="0.2">
      <c r="A31">
        <v>1564</v>
      </c>
      <c r="B31" t="s">
        <v>32</v>
      </c>
      <c r="C31" t="s">
        <v>1</v>
      </c>
      <c r="D31">
        <v>24</v>
      </c>
      <c r="E31" t="s">
        <v>30</v>
      </c>
      <c r="F31">
        <v>0.78499253297941496</v>
      </c>
      <c r="G31">
        <f>VLOOKUP(A31,wei!A:B,2,0)</f>
        <v>0.30107747000000001</v>
      </c>
    </row>
    <row r="32" spans="1:7" x14ac:dyDescent="0.2">
      <c r="A32">
        <v>1662</v>
      </c>
      <c r="B32" t="s">
        <v>33</v>
      </c>
      <c r="C32" t="s">
        <v>1</v>
      </c>
      <c r="D32">
        <v>23</v>
      </c>
      <c r="E32" t="s">
        <v>30</v>
      </c>
      <c r="F32">
        <v>0.84629326204817101</v>
      </c>
      <c r="G32">
        <f>VLOOKUP(A32,wei!A:B,2,0)</f>
        <v>0.23162651000000001</v>
      </c>
    </row>
    <row r="33" spans="1:7" x14ac:dyDescent="0.2">
      <c r="A33">
        <v>1646</v>
      </c>
      <c r="B33" t="s">
        <v>34</v>
      </c>
      <c r="C33" t="s">
        <v>1</v>
      </c>
      <c r="D33">
        <v>23</v>
      </c>
      <c r="E33" t="s">
        <v>30</v>
      </c>
      <c r="F33">
        <v>0.76843172033027896</v>
      </c>
      <c r="G33">
        <f>VLOOKUP(A33,wei!A:B,2,0)</f>
        <v>0.1524972</v>
      </c>
    </row>
    <row r="34" spans="1:7" x14ac:dyDescent="0.2">
      <c r="A34">
        <v>1581</v>
      </c>
      <c r="B34" t="s">
        <v>35</v>
      </c>
      <c r="C34" t="s">
        <v>1</v>
      </c>
      <c r="D34">
        <v>23</v>
      </c>
      <c r="E34" t="s">
        <v>30</v>
      </c>
      <c r="F34" s="2">
        <v>0.28639401941980203</v>
      </c>
      <c r="G34" s="2">
        <f>VLOOKUP(A34,wei!A:B,2,0)</f>
        <v>0.93855573000000003</v>
      </c>
    </row>
    <row r="35" spans="1:7" x14ac:dyDescent="0.2">
      <c r="A35">
        <v>1545</v>
      </c>
      <c r="B35" t="s">
        <v>36</v>
      </c>
      <c r="C35" t="s">
        <v>1</v>
      </c>
      <c r="D35">
        <v>22</v>
      </c>
      <c r="E35" t="s">
        <v>30</v>
      </c>
      <c r="F35">
        <v>0.86156720441521095</v>
      </c>
      <c r="G35">
        <f>VLOOKUP(A35,wei!A:B,2,0)</f>
        <v>0.30841401000000002</v>
      </c>
    </row>
    <row r="36" spans="1:7" x14ac:dyDescent="0.2">
      <c r="A36">
        <v>1568</v>
      </c>
      <c r="B36" t="s">
        <v>37</v>
      </c>
      <c r="C36" t="s">
        <v>1</v>
      </c>
      <c r="D36">
        <v>22</v>
      </c>
      <c r="E36" t="s">
        <v>30</v>
      </c>
      <c r="F36">
        <v>0.63483807436163497</v>
      </c>
      <c r="G36">
        <f>VLOOKUP(A36,wei!A:B,2,0)</f>
        <v>0.28703318</v>
      </c>
    </row>
    <row r="37" spans="1:7" x14ac:dyDescent="0.2">
      <c r="A37">
        <v>1676</v>
      </c>
      <c r="B37" t="s">
        <v>38</v>
      </c>
      <c r="C37" t="s">
        <v>1</v>
      </c>
      <c r="D37">
        <v>24</v>
      </c>
      <c r="E37" t="s">
        <v>30</v>
      </c>
      <c r="F37">
        <v>0.83942523036789696</v>
      </c>
      <c r="G37">
        <f>VLOOKUP(A37,wei!A:B,2,0)</f>
        <v>0.19566197850452</v>
      </c>
    </row>
    <row r="38" spans="1:7" x14ac:dyDescent="0.2">
      <c r="A38">
        <v>1590</v>
      </c>
      <c r="B38" t="s">
        <v>39</v>
      </c>
      <c r="C38" t="s">
        <v>1</v>
      </c>
      <c r="D38">
        <v>25</v>
      </c>
      <c r="E38" t="s">
        <v>30</v>
      </c>
      <c r="F38">
        <v>0.89349320998094695</v>
      </c>
      <c r="G38">
        <f>VLOOKUP(A38,wei!A:B,2,0)</f>
        <v>0.24432158000000001</v>
      </c>
    </row>
    <row r="39" spans="1:7" x14ac:dyDescent="0.2">
      <c r="A39">
        <v>1543</v>
      </c>
      <c r="B39" t="s">
        <v>40</v>
      </c>
      <c r="C39" t="s">
        <v>1</v>
      </c>
      <c r="D39">
        <v>26</v>
      </c>
      <c r="E39" t="s">
        <v>30</v>
      </c>
      <c r="F39">
        <v>0.82211124018892801</v>
      </c>
      <c r="G39">
        <f>VLOOKUP(A39,wei!A:B,2,0)</f>
        <v>0.12653439999999999</v>
      </c>
    </row>
    <row r="40" spans="1:7" x14ac:dyDescent="0.2">
      <c r="A40">
        <v>1589</v>
      </c>
      <c r="B40" t="s">
        <v>41</v>
      </c>
      <c r="C40" t="s">
        <v>1</v>
      </c>
      <c r="D40">
        <v>26</v>
      </c>
      <c r="E40" t="s">
        <v>30</v>
      </c>
      <c r="F40">
        <v>0.58177359749074598</v>
      </c>
      <c r="G40">
        <f>VLOOKUP(A40,wei!A:B,2,0)</f>
        <v>0.46694947999999997</v>
      </c>
    </row>
    <row r="41" spans="1:7" x14ac:dyDescent="0.2">
      <c r="A41">
        <v>1733</v>
      </c>
      <c r="B41" t="s">
        <v>42</v>
      </c>
      <c r="C41" t="s">
        <v>1</v>
      </c>
      <c r="D41">
        <v>20</v>
      </c>
      <c r="E41" t="s">
        <v>30</v>
      </c>
      <c r="F41">
        <v>0.94440776782375202</v>
      </c>
      <c r="G41">
        <f>VLOOKUP(A41,wei!A:B,2,0)</f>
        <v>0.29613014093910101</v>
      </c>
    </row>
    <row r="42" spans="1:7" x14ac:dyDescent="0.2">
      <c r="A42">
        <v>1731</v>
      </c>
      <c r="B42" t="s">
        <v>43</v>
      </c>
      <c r="C42" t="s">
        <v>1</v>
      </c>
      <c r="D42">
        <v>27</v>
      </c>
      <c r="E42" t="s">
        <v>30</v>
      </c>
      <c r="F42">
        <v>0.73712273077113299</v>
      </c>
      <c r="G42">
        <f>VLOOKUP(A42,wei!A:B,2,0)</f>
        <v>0.270559938784665</v>
      </c>
    </row>
    <row r="43" spans="1:7" x14ac:dyDescent="0.2">
      <c r="A43">
        <v>1771</v>
      </c>
      <c r="B43" t="s">
        <v>44</v>
      </c>
      <c r="C43" t="s">
        <v>1</v>
      </c>
      <c r="D43">
        <v>32</v>
      </c>
      <c r="E43" t="s">
        <v>30</v>
      </c>
      <c r="F43">
        <v>0.73002110180272395</v>
      </c>
      <c r="G43">
        <f>VLOOKUP(A43,wei!A:B,2,0)</f>
        <v>0.151139776573537</v>
      </c>
    </row>
    <row r="44" spans="1:7" x14ac:dyDescent="0.2">
      <c r="A44">
        <v>1750</v>
      </c>
      <c r="B44" t="s">
        <v>45</v>
      </c>
      <c r="C44" t="s">
        <v>1</v>
      </c>
      <c r="D44">
        <v>33</v>
      </c>
      <c r="E44" t="s">
        <v>30</v>
      </c>
      <c r="F44">
        <v>0.85543415369570697</v>
      </c>
      <c r="G44">
        <f>VLOOKUP(A44,wei!A:B,2,0)</f>
        <v>7.8402555720240005E-2</v>
      </c>
    </row>
    <row r="45" spans="1:7" x14ac:dyDescent="0.2">
      <c r="A45">
        <v>1730</v>
      </c>
      <c r="B45" t="s">
        <v>46</v>
      </c>
      <c r="C45" t="s">
        <v>1</v>
      </c>
      <c r="D45">
        <v>35</v>
      </c>
      <c r="E45" t="s">
        <v>30</v>
      </c>
      <c r="F45">
        <v>0.71048730605673704</v>
      </c>
      <c r="G45" s="2">
        <f>VLOOKUP(A45,wei!A:B,2,0)</f>
        <v>0.53266425042611398</v>
      </c>
    </row>
    <row r="46" spans="1:7" x14ac:dyDescent="0.2">
      <c r="A46">
        <v>1764</v>
      </c>
      <c r="B46" t="s">
        <v>47</v>
      </c>
      <c r="C46" t="s">
        <v>1</v>
      </c>
      <c r="D46">
        <v>36</v>
      </c>
      <c r="E46" t="s">
        <v>30</v>
      </c>
      <c r="F46">
        <v>0.82694360614210405</v>
      </c>
      <c r="G46">
        <f>VLOOKUP(A46,wei!A:B,2,0)</f>
        <v>0.21335760316946401</v>
      </c>
    </row>
    <row r="47" spans="1:7" x14ac:dyDescent="0.2">
      <c r="A47">
        <v>1868</v>
      </c>
      <c r="B47" t="s">
        <v>48</v>
      </c>
      <c r="C47" t="s">
        <v>1</v>
      </c>
      <c r="D47">
        <v>37</v>
      </c>
      <c r="E47" t="s">
        <v>30</v>
      </c>
      <c r="F47">
        <v>0.66280391762109803</v>
      </c>
      <c r="G47" t="e">
        <f>VLOOKUP(A47,wei!A:B,2,0)</f>
        <v>#N/A</v>
      </c>
    </row>
    <row r="48" spans="1:7" x14ac:dyDescent="0.2">
      <c r="A48">
        <v>1755</v>
      </c>
      <c r="B48" t="s">
        <v>49</v>
      </c>
      <c r="C48" t="s">
        <v>1</v>
      </c>
      <c r="D48">
        <v>43</v>
      </c>
      <c r="E48" t="s">
        <v>30</v>
      </c>
      <c r="F48">
        <v>0.76550885059291796</v>
      </c>
      <c r="G48">
        <f>VLOOKUP(A48,wei!A:B,2,0)</f>
        <v>0.21488471296813499</v>
      </c>
    </row>
    <row r="49" spans="1:7" x14ac:dyDescent="0.2">
      <c r="A49">
        <v>1772</v>
      </c>
      <c r="B49" t="s">
        <v>50</v>
      </c>
      <c r="C49" t="s">
        <v>1</v>
      </c>
      <c r="D49">
        <v>50</v>
      </c>
      <c r="E49" t="s">
        <v>30</v>
      </c>
      <c r="F49">
        <v>0.81323154182490898</v>
      </c>
      <c r="G49" t="e">
        <f>VLOOKUP(A49,wei!A:B,2,0)</f>
        <v>#N/A</v>
      </c>
    </row>
    <row r="50" spans="1:7" x14ac:dyDescent="0.2">
      <c r="A50">
        <v>1736</v>
      </c>
      <c r="B50" t="s">
        <v>51</v>
      </c>
      <c r="C50" t="s">
        <v>1</v>
      </c>
      <c r="D50">
        <v>51</v>
      </c>
      <c r="E50" t="s">
        <v>30</v>
      </c>
      <c r="F50">
        <v>0.856334848994173</v>
      </c>
      <c r="G50">
        <f>VLOOKUP(A50,wei!A:B,2,0)</f>
        <v>0.121511444063774</v>
      </c>
    </row>
    <row r="51" spans="1:7" x14ac:dyDescent="0.2">
      <c r="A51">
        <v>1732</v>
      </c>
      <c r="B51" t="s">
        <v>52</v>
      </c>
      <c r="C51" t="s">
        <v>1</v>
      </c>
      <c r="D51">
        <v>54</v>
      </c>
      <c r="E51" t="s">
        <v>30</v>
      </c>
      <c r="F51">
        <v>0.75645513659857599</v>
      </c>
      <c r="G51" t="e">
        <f>VLOOKUP(A51,wei!A:B,2,0)</f>
        <v>#N/A</v>
      </c>
    </row>
    <row r="52" spans="1:7" x14ac:dyDescent="0.2">
      <c r="A52">
        <v>1766</v>
      </c>
      <c r="B52" t="s">
        <v>53</v>
      </c>
      <c r="C52" t="s">
        <v>1</v>
      </c>
      <c r="D52">
        <v>55</v>
      </c>
      <c r="E52" t="s">
        <v>30</v>
      </c>
      <c r="F52">
        <v>0.77941921483816101</v>
      </c>
      <c r="G52">
        <f>VLOOKUP(A52,wei!A:B,2,0)</f>
        <v>0.25748163273251101</v>
      </c>
    </row>
    <row r="53" spans="1:7" x14ac:dyDescent="0.2">
      <c r="A53">
        <v>1767</v>
      </c>
      <c r="B53" t="s">
        <v>54</v>
      </c>
      <c r="C53" t="s">
        <v>1</v>
      </c>
      <c r="D53">
        <v>60</v>
      </c>
      <c r="E53" t="s">
        <v>30</v>
      </c>
      <c r="F53">
        <v>0.79153350305772896</v>
      </c>
      <c r="G53">
        <f>VLOOKUP(A53,wei!A:B,2,0)</f>
        <v>0.22583904363641399</v>
      </c>
    </row>
    <row r="54" spans="1:7" x14ac:dyDescent="0.2">
      <c r="A54">
        <v>1709</v>
      </c>
      <c r="B54" t="s">
        <v>55</v>
      </c>
      <c r="C54" t="s">
        <v>1</v>
      </c>
      <c r="D54">
        <v>61</v>
      </c>
      <c r="E54" t="s">
        <v>30</v>
      </c>
      <c r="F54">
        <v>0.61169092419514404</v>
      </c>
      <c r="G54">
        <f>VLOOKUP(A54,wei!A:B,2,0)</f>
        <v>0.17097469686001701</v>
      </c>
    </row>
    <row r="55" spans="1:7" x14ac:dyDescent="0.2">
      <c r="A55">
        <v>1768</v>
      </c>
      <c r="B55" t="s">
        <v>56</v>
      </c>
      <c r="C55" t="s">
        <v>1</v>
      </c>
      <c r="D55">
        <v>62</v>
      </c>
      <c r="E55" t="s">
        <v>30</v>
      </c>
      <c r="F55">
        <v>0.58288970363991699</v>
      </c>
      <c r="G55">
        <f>VLOOKUP(A55,wei!A:B,2,0)</f>
        <v>0.344907457170752</v>
      </c>
    </row>
    <row r="56" spans="1:7" x14ac:dyDescent="0.2">
      <c r="A56">
        <v>1775</v>
      </c>
      <c r="B56" t="s">
        <v>57</v>
      </c>
      <c r="C56" t="s">
        <v>1</v>
      </c>
      <c r="D56">
        <v>62</v>
      </c>
      <c r="E56" t="s">
        <v>30</v>
      </c>
      <c r="F56">
        <v>0.75701382661247696</v>
      </c>
      <c r="G56">
        <f>VLOOKUP(A56,wei!A:B,2,0)</f>
        <v>0.179776147570436</v>
      </c>
    </row>
    <row r="57" spans="1:7" x14ac:dyDescent="0.2">
      <c r="A57">
        <v>1751</v>
      </c>
      <c r="B57" t="s">
        <v>58</v>
      </c>
      <c r="C57" t="s">
        <v>1</v>
      </c>
      <c r="D57">
        <v>62</v>
      </c>
      <c r="E57" t="s">
        <v>30</v>
      </c>
      <c r="F57">
        <v>0.867781249498076</v>
      </c>
      <c r="G57">
        <f>VLOOKUP(A57,wei!A:B,2,0)</f>
        <v>0.14680638232675799</v>
      </c>
    </row>
    <row r="58" spans="1:7" x14ac:dyDescent="0.2">
      <c r="A58">
        <v>1763</v>
      </c>
      <c r="B58" t="s">
        <v>59</v>
      </c>
      <c r="C58" t="s">
        <v>1</v>
      </c>
      <c r="D58">
        <v>66</v>
      </c>
      <c r="E58" t="s">
        <v>30</v>
      </c>
      <c r="F58">
        <v>0.77448306004183598</v>
      </c>
      <c r="G58">
        <f>VLOOKUP(A58,wei!A:B,2,0)</f>
        <v>0.27304908925742299</v>
      </c>
    </row>
    <row r="59" spans="1:7" x14ac:dyDescent="0.2">
      <c r="A59">
        <v>1743</v>
      </c>
      <c r="B59" t="s">
        <v>60</v>
      </c>
      <c r="C59" t="s">
        <v>1</v>
      </c>
      <c r="D59">
        <v>69</v>
      </c>
      <c r="E59" t="s">
        <v>30</v>
      </c>
      <c r="F59">
        <v>0.70639835860168498</v>
      </c>
      <c r="G59">
        <f>VLOOKUP(A59,wei!A:B,2,0)</f>
        <v>0.247826532270428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B185" sqref="A1:B185"/>
    </sheetView>
  </sheetViews>
  <sheetFormatPr baseColWidth="10" defaultRowHeight="16" x14ac:dyDescent="0.2"/>
  <sheetData>
    <row r="1" spans="1:2" x14ac:dyDescent="0.2">
      <c r="A1" t="s">
        <v>66</v>
      </c>
    </row>
    <row r="2" spans="1:2" x14ac:dyDescent="0.2">
      <c r="A2">
        <v>1373</v>
      </c>
      <c r="B2">
        <v>1.509836E-2</v>
      </c>
    </row>
    <row r="3" spans="1:2" x14ac:dyDescent="0.2">
      <c r="A3">
        <v>1363</v>
      </c>
      <c r="B3">
        <v>2.1002079999999999E-2</v>
      </c>
    </row>
    <row r="4" spans="1:2" x14ac:dyDescent="0.2">
      <c r="A4">
        <v>1364</v>
      </c>
      <c r="B4">
        <v>2.385661E-2</v>
      </c>
    </row>
    <row r="5" spans="1:2" x14ac:dyDescent="0.2">
      <c r="A5">
        <v>1386</v>
      </c>
      <c r="B5">
        <v>3.3607709999999999E-2</v>
      </c>
    </row>
    <row r="6" spans="1:2" x14ac:dyDescent="0.2">
      <c r="A6">
        <v>1378</v>
      </c>
      <c r="B6">
        <v>3.8528420000000001E-2</v>
      </c>
    </row>
    <row r="7" spans="1:2" x14ac:dyDescent="0.2">
      <c r="A7">
        <v>1372</v>
      </c>
      <c r="B7">
        <v>4.0690009999999999E-2</v>
      </c>
    </row>
    <row r="8" spans="1:2" x14ac:dyDescent="0.2">
      <c r="A8">
        <v>1379</v>
      </c>
      <c r="B8">
        <v>4.2962100000000003E-2</v>
      </c>
    </row>
    <row r="9" spans="1:2" x14ac:dyDescent="0.2">
      <c r="A9">
        <v>1360</v>
      </c>
      <c r="B9">
        <v>4.3928590000000003E-2</v>
      </c>
    </row>
    <row r="10" spans="1:2" x14ac:dyDescent="0.2">
      <c r="A10">
        <v>1384</v>
      </c>
      <c r="B10">
        <v>4.9006439999999998E-2</v>
      </c>
    </row>
    <row r="11" spans="1:2" x14ac:dyDescent="0.2">
      <c r="A11">
        <v>1371</v>
      </c>
      <c r="B11">
        <v>5.8907670000000002E-2</v>
      </c>
    </row>
    <row r="12" spans="1:2" x14ac:dyDescent="0.2">
      <c r="A12">
        <v>1383</v>
      </c>
      <c r="B12">
        <v>5.9818280000000001E-2</v>
      </c>
    </row>
    <row r="13" spans="1:2" x14ac:dyDescent="0.2">
      <c r="A13">
        <v>1352</v>
      </c>
      <c r="B13">
        <v>6.6305660000000002E-2</v>
      </c>
    </row>
    <row r="14" spans="1:2" x14ac:dyDescent="0.2">
      <c r="A14">
        <v>1349</v>
      </c>
      <c r="B14">
        <v>7.2050810000000007E-2</v>
      </c>
    </row>
    <row r="15" spans="1:2" x14ac:dyDescent="0.2">
      <c r="A15">
        <v>1356</v>
      </c>
      <c r="B15">
        <v>8.0204200000000003E-2</v>
      </c>
    </row>
    <row r="16" spans="1:2" x14ac:dyDescent="0.2">
      <c r="A16">
        <v>1348</v>
      </c>
      <c r="B16">
        <v>8.279657E-2</v>
      </c>
    </row>
    <row r="17" spans="1:2" x14ac:dyDescent="0.2">
      <c r="A17">
        <v>1361</v>
      </c>
      <c r="B17">
        <v>8.3608329999999995E-2</v>
      </c>
    </row>
    <row r="18" spans="1:2" x14ac:dyDescent="0.2">
      <c r="A18">
        <v>1367</v>
      </c>
      <c r="B18">
        <v>8.4845669999999998E-2</v>
      </c>
    </row>
    <row r="19" spans="1:2" x14ac:dyDescent="0.2">
      <c r="A19">
        <v>1358</v>
      </c>
      <c r="B19">
        <v>8.8479619999999995E-2</v>
      </c>
    </row>
    <row r="20" spans="1:2" x14ac:dyDescent="0.2">
      <c r="A20">
        <v>1376</v>
      </c>
      <c r="B20">
        <v>9.3501409999999993E-2</v>
      </c>
    </row>
    <row r="21" spans="1:2" x14ac:dyDescent="0.2">
      <c r="A21">
        <v>1344</v>
      </c>
      <c r="B21">
        <v>0.10024086</v>
      </c>
    </row>
    <row r="22" spans="1:2" x14ac:dyDescent="0.2">
      <c r="A22">
        <v>1374</v>
      </c>
      <c r="B22">
        <v>0.10051941</v>
      </c>
    </row>
    <row r="23" spans="1:2" x14ac:dyDescent="0.2">
      <c r="A23">
        <v>1380</v>
      </c>
      <c r="B23">
        <v>0.10220057</v>
      </c>
    </row>
    <row r="24" spans="1:2" x14ac:dyDescent="0.2">
      <c r="A24">
        <v>1354</v>
      </c>
      <c r="B24">
        <v>0.10783089999999999</v>
      </c>
    </row>
    <row r="25" spans="1:2" x14ac:dyDescent="0.2">
      <c r="A25">
        <v>1353</v>
      </c>
      <c r="B25">
        <v>0.1105536</v>
      </c>
    </row>
    <row r="26" spans="1:2" x14ac:dyDescent="0.2">
      <c r="A26">
        <v>1347</v>
      </c>
      <c r="B26">
        <v>0.1137953</v>
      </c>
    </row>
    <row r="27" spans="1:2" x14ac:dyDescent="0.2">
      <c r="A27">
        <v>1359</v>
      </c>
      <c r="B27">
        <v>0.12263929</v>
      </c>
    </row>
    <row r="28" spans="1:2" x14ac:dyDescent="0.2">
      <c r="A28">
        <v>1362</v>
      </c>
      <c r="B28">
        <v>0.13189964000000001</v>
      </c>
    </row>
    <row r="29" spans="1:2" x14ac:dyDescent="0.2">
      <c r="A29">
        <v>1342</v>
      </c>
      <c r="B29">
        <v>0.14198150000000001</v>
      </c>
    </row>
    <row r="30" spans="1:2" x14ac:dyDescent="0.2">
      <c r="A30">
        <v>1351</v>
      </c>
      <c r="B30">
        <v>0.14224559000000001</v>
      </c>
    </row>
    <row r="31" spans="1:2" x14ac:dyDescent="0.2">
      <c r="A31">
        <v>1377</v>
      </c>
      <c r="B31">
        <v>0.14367648999999999</v>
      </c>
    </row>
    <row r="32" spans="1:2" x14ac:dyDescent="0.2">
      <c r="A32">
        <v>1369</v>
      </c>
      <c r="B32">
        <v>0.14950651000000001</v>
      </c>
    </row>
    <row r="33" spans="1:2" x14ac:dyDescent="0.2">
      <c r="A33">
        <v>1365</v>
      </c>
      <c r="B33">
        <v>0.16046097000000001</v>
      </c>
    </row>
    <row r="34" spans="1:2" x14ac:dyDescent="0.2">
      <c r="A34">
        <v>1341</v>
      </c>
      <c r="B34">
        <v>0.16952059</v>
      </c>
    </row>
    <row r="35" spans="1:2" x14ac:dyDescent="0.2">
      <c r="A35">
        <v>1385</v>
      </c>
      <c r="B35">
        <v>0.17335961</v>
      </c>
    </row>
    <row r="36" spans="1:2" x14ac:dyDescent="0.2">
      <c r="A36">
        <v>1382</v>
      </c>
      <c r="B36">
        <v>0.17765573000000001</v>
      </c>
    </row>
    <row r="37" spans="1:2" x14ac:dyDescent="0.2">
      <c r="A37">
        <v>1350</v>
      </c>
      <c r="B37">
        <v>0.18628876999999999</v>
      </c>
    </row>
    <row r="38" spans="1:2" x14ac:dyDescent="0.2">
      <c r="A38">
        <v>1366</v>
      </c>
      <c r="B38">
        <v>0.19587152999999999</v>
      </c>
    </row>
    <row r="39" spans="1:2" x14ac:dyDescent="0.2">
      <c r="A39">
        <v>1375</v>
      </c>
      <c r="B39">
        <v>0.20415470999999999</v>
      </c>
    </row>
    <row r="40" spans="1:2" x14ac:dyDescent="0.2">
      <c r="A40">
        <v>1368</v>
      </c>
      <c r="B40">
        <v>0.25646563999999999</v>
      </c>
    </row>
    <row r="41" spans="1:2" x14ac:dyDescent="0.2">
      <c r="A41">
        <v>1357</v>
      </c>
      <c r="B41">
        <v>0.26396016</v>
      </c>
    </row>
    <row r="42" spans="1:2" x14ac:dyDescent="0.2">
      <c r="A42">
        <v>1355</v>
      </c>
      <c r="B42">
        <v>0.29008133000000003</v>
      </c>
    </row>
    <row r="43" spans="1:2" x14ac:dyDescent="0.2">
      <c r="A43">
        <v>1370</v>
      </c>
      <c r="B43">
        <v>0.30855337999999999</v>
      </c>
    </row>
    <row r="44" spans="1:2" x14ac:dyDescent="0.2">
      <c r="A44">
        <v>1381</v>
      </c>
      <c r="B44">
        <v>0.31956927000000002</v>
      </c>
    </row>
    <row r="45" spans="1:2" x14ac:dyDescent="0.2">
      <c r="A45">
        <v>1291</v>
      </c>
      <c r="B45">
        <v>0.32614997000000001</v>
      </c>
    </row>
    <row r="46" spans="1:2" x14ac:dyDescent="0.2">
      <c r="A46" s="1">
        <v>1548</v>
      </c>
      <c r="B46" s="1">
        <v>0.36639750999999998</v>
      </c>
    </row>
    <row r="47" spans="1:2" x14ac:dyDescent="0.2">
      <c r="A47">
        <v>1343</v>
      </c>
      <c r="B47">
        <v>0.40700998999999999</v>
      </c>
    </row>
    <row r="48" spans="1:2" x14ac:dyDescent="0.2">
      <c r="A48" s="1">
        <v>1532</v>
      </c>
      <c r="B48" s="1">
        <v>0.42472563000000002</v>
      </c>
    </row>
    <row r="49" spans="1:2" x14ac:dyDescent="0.2">
      <c r="A49">
        <v>1290</v>
      </c>
      <c r="B49">
        <v>0.45268776999999999</v>
      </c>
    </row>
    <row r="50" spans="1:2" x14ac:dyDescent="0.2">
      <c r="A50" s="1">
        <v>1522</v>
      </c>
      <c r="B50" s="1">
        <v>0.45949922999999998</v>
      </c>
    </row>
    <row r="51" spans="1:2" x14ac:dyDescent="0.2">
      <c r="A51" s="1">
        <v>1547</v>
      </c>
      <c r="B51" s="1">
        <v>0.65536245999999998</v>
      </c>
    </row>
    <row r="52" spans="1:2" x14ac:dyDescent="0.2">
      <c r="A52" s="1">
        <v>1575</v>
      </c>
      <c r="B52" s="1">
        <v>0.66450732999999995</v>
      </c>
    </row>
    <row r="53" spans="1:2" x14ac:dyDescent="0.2">
      <c r="A53" s="1">
        <v>1531</v>
      </c>
      <c r="B53" s="1">
        <v>0.73864715999999997</v>
      </c>
    </row>
    <row r="54" spans="1:2" x14ac:dyDescent="0.2">
      <c r="A54" s="1">
        <v>1512</v>
      </c>
      <c r="B54" s="1">
        <v>0.75372760000000005</v>
      </c>
    </row>
    <row r="55" spans="1:2" x14ac:dyDescent="0.2">
      <c r="A55" s="1">
        <v>1501</v>
      </c>
      <c r="B55" s="1">
        <v>0.76005756000000002</v>
      </c>
    </row>
    <row r="56" spans="1:2" x14ac:dyDescent="0.2">
      <c r="A56" s="1">
        <v>1551</v>
      </c>
      <c r="B56" s="1">
        <v>0.79982266000000002</v>
      </c>
    </row>
    <row r="57" spans="1:2" x14ac:dyDescent="0.2">
      <c r="A57" s="1">
        <v>1520</v>
      </c>
      <c r="B57" s="1">
        <v>0.81412205000000004</v>
      </c>
    </row>
    <row r="58" spans="1:2" x14ac:dyDescent="0.2">
      <c r="A58" s="1">
        <v>1505</v>
      </c>
      <c r="B58" s="1">
        <v>0.86069837999999999</v>
      </c>
    </row>
    <row r="59" spans="1:2" x14ac:dyDescent="0.2">
      <c r="A59" s="1">
        <v>1546</v>
      </c>
      <c r="B59" s="1">
        <v>0.87239436999999997</v>
      </c>
    </row>
    <row r="60" spans="1:2" x14ac:dyDescent="0.2">
      <c r="A60" s="1">
        <v>1529</v>
      </c>
      <c r="B60" s="1">
        <v>0.88599824000000005</v>
      </c>
    </row>
    <row r="61" spans="1:2" x14ac:dyDescent="0.2">
      <c r="A61" s="1">
        <v>1550</v>
      </c>
      <c r="B61" s="1">
        <v>0.91660461000000004</v>
      </c>
    </row>
    <row r="62" spans="1:2" x14ac:dyDescent="0.2">
      <c r="A62" s="1">
        <v>1524</v>
      </c>
      <c r="B62" s="1">
        <v>0.91810048</v>
      </c>
    </row>
    <row r="63" spans="1:2" x14ac:dyDescent="0.2">
      <c r="A63" s="1">
        <v>1525</v>
      </c>
      <c r="B63" s="1">
        <v>0.91883364000000001</v>
      </c>
    </row>
    <row r="64" spans="1:2" x14ac:dyDescent="0.2">
      <c r="A64" s="1">
        <v>1552</v>
      </c>
      <c r="B64" s="1">
        <v>0.93177960000000004</v>
      </c>
    </row>
    <row r="65" spans="1:2" x14ac:dyDescent="0.2">
      <c r="A65" s="1">
        <v>1553</v>
      </c>
      <c r="B65" s="1">
        <v>0.95974143000000001</v>
      </c>
    </row>
    <row r="66" spans="1:2" x14ac:dyDescent="0.2">
      <c r="A66" s="1">
        <v>1523</v>
      </c>
      <c r="B66" s="1">
        <v>0.97982628000000005</v>
      </c>
    </row>
    <row r="67" spans="1:2" x14ac:dyDescent="0.2">
      <c r="A67" s="1">
        <v>1507</v>
      </c>
      <c r="B67" s="1">
        <v>0.99673310000000004</v>
      </c>
    </row>
    <row r="68" spans="1:2" x14ac:dyDescent="0.2">
      <c r="A68" s="1">
        <v>1549</v>
      </c>
      <c r="B68" s="1">
        <v>0.99974582999999995</v>
      </c>
    </row>
    <row r="69" spans="1:2" x14ac:dyDescent="0.2">
      <c r="A69" t="s">
        <v>67</v>
      </c>
    </row>
    <row r="70" spans="1:2" x14ac:dyDescent="0.2">
      <c r="A70">
        <v>1664</v>
      </c>
      <c r="B70">
        <v>5.9802590000000003E-2</v>
      </c>
    </row>
    <row r="71" spans="1:2" x14ac:dyDescent="0.2">
      <c r="A71">
        <v>1567</v>
      </c>
      <c r="B71">
        <v>7.9052090000000005E-2</v>
      </c>
    </row>
    <row r="72" spans="1:2" x14ac:dyDescent="0.2">
      <c r="A72">
        <v>1592</v>
      </c>
      <c r="B72">
        <v>9.7632070000000001E-2</v>
      </c>
    </row>
    <row r="73" spans="1:2" x14ac:dyDescent="0.2">
      <c r="A73">
        <v>1655</v>
      </c>
      <c r="B73">
        <v>0.11710922</v>
      </c>
    </row>
    <row r="74" spans="1:2" x14ac:dyDescent="0.2">
      <c r="A74">
        <v>1543</v>
      </c>
      <c r="B74">
        <v>0.12653439999999999</v>
      </c>
    </row>
    <row r="75" spans="1:2" x14ac:dyDescent="0.2">
      <c r="A75">
        <v>1646</v>
      </c>
      <c r="B75">
        <v>0.1524972</v>
      </c>
    </row>
    <row r="76" spans="1:2" x14ac:dyDescent="0.2">
      <c r="A76">
        <v>1669</v>
      </c>
      <c r="B76">
        <v>0.21165903999999999</v>
      </c>
    </row>
    <row r="77" spans="1:2" x14ac:dyDescent="0.2">
      <c r="A77">
        <v>1663</v>
      </c>
      <c r="B77">
        <v>0.21198910000000001</v>
      </c>
    </row>
    <row r="78" spans="1:2" x14ac:dyDescent="0.2">
      <c r="A78">
        <v>1649</v>
      </c>
      <c r="B78">
        <v>0.23034314</v>
      </c>
    </row>
    <row r="79" spans="1:2" x14ac:dyDescent="0.2">
      <c r="A79">
        <v>1662</v>
      </c>
      <c r="B79">
        <v>0.23162651000000001</v>
      </c>
    </row>
    <row r="80" spans="1:2" x14ac:dyDescent="0.2">
      <c r="A80">
        <v>1661</v>
      </c>
      <c r="B80">
        <v>0.23457438999999999</v>
      </c>
    </row>
    <row r="81" spans="1:2" x14ac:dyDescent="0.2">
      <c r="A81">
        <v>1670</v>
      </c>
      <c r="B81">
        <v>0.23719319999999999</v>
      </c>
    </row>
    <row r="82" spans="1:2" x14ac:dyDescent="0.2">
      <c r="A82">
        <v>1590</v>
      </c>
      <c r="B82">
        <v>0.24432158000000001</v>
      </c>
    </row>
    <row r="83" spans="1:2" x14ac:dyDescent="0.2">
      <c r="A83">
        <v>1568</v>
      </c>
      <c r="B83">
        <v>0.28703318</v>
      </c>
    </row>
    <row r="84" spans="1:2" x14ac:dyDescent="0.2">
      <c r="A84">
        <v>1564</v>
      </c>
      <c r="B84">
        <v>0.30107747000000001</v>
      </c>
    </row>
    <row r="85" spans="1:2" x14ac:dyDescent="0.2">
      <c r="A85">
        <v>1545</v>
      </c>
      <c r="B85">
        <v>0.30841401000000002</v>
      </c>
    </row>
    <row r="86" spans="1:2" x14ac:dyDescent="0.2">
      <c r="A86">
        <v>1540</v>
      </c>
      <c r="B86">
        <v>0.32869121000000001</v>
      </c>
    </row>
    <row r="87" spans="1:2" x14ac:dyDescent="0.2">
      <c r="A87" s="1">
        <v>1651</v>
      </c>
      <c r="B87" s="1">
        <v>0.33010286</v>
      </c>
    </row>
    <row r="88" spans="1:2" x14ac:dyDescent="0.2">
      <c r="A88">
        <v>1645</v>
      </c>
      <c r="B88">
        <v>0.33303498999999998</v>
      </c>
    </row>
    <row r="89" spans="1:2" x14ac:dyDescent="0.2">
      <c r="A89" s="1">
        <v>1638</v>
      </c>
      <c r="B89" s="1">
        <v>0.3367945</v>
      </c>
    </row>
    <row r="90" spans="1:2" x14ac:dyDescent="0.2">
      <c r="A90" s="1">
        <v>1665</v>
      </c>
      <c r="B90" s="1">
        <v>0.33756438999999999</v>
      </c>
    </row>
    <row r="91" spans="1:2" x14ac:dyDescent="0.2">
      <c r="A91" s="1">
        <v>1643</v>
      </c>
      <c r="B91" s="1">
        <v>0.44095420000000002</v>
      </c>
    </row>
    <row r="92" spans="1:2" x14ac:dyDescent="0.2">
      <c r="A92">
        <v>1561</v>
      </c>
      <c r="B92">
        <v>0.45681126</v>
      </c>
    </row>
    <row r="93" spans="1:2" x14ac:dyDescent="0.2">
      <c r="A93">
        <v>1589</v>
      </c>
      <c r="B93">
        <v>0.46694947999999997</v>
      </c>
    </row>
    <row r="94" spans="1:2" x14ac:dyDescent="0.2">
      <c r="A94">
        <v>1658</v>
      </c>
      <c r="B94">
        <v>0.52816847</v>
      </c>
    </row>
    <row r="95" spans="1:2" x14ac:dyDescent="0.2">
      <c r="A95" s="1">
        <v>1644</v>
      </c>
      <c r="B95" s="1">
        <v>0.53433343</v>
      </c>
    </row>
    <row r="96" spans="1:2" x14ac:dyDescent="0.2">
      <c r="A96" s="1">
        <v>1653</v>
      </c>
      <c r="B96" s="1">
        <v>0.57071680999999996</v>
      </c>
    </row>
    <row r="97" spans="1:2" x14ac:dyDescent="0.2">
      <c r="A97" s="1">
        <v>1563</v>
      </c>
      <c r="B97" s="1">
        <v>0.58758076000000004</v>
      </c>
    </row>
    <row r="98" spans="1:2" x14ac:dyDescent="0.2">
      <c r="A98" s="1">
        <v>1595</v>
      </c>
      <c r="B98" s="1">
        <v>0.59203554000000003</v>
      </c>
    </row>
    <row r="99" spans="1:2" x14ac:dyDescent="0.2">
      <c r="A99" s="1">
        <v>1656</v>
      </c>
      <c r="B99" s="1">
        <v>0.61412286999999999</v>
      </c>
    </row>
    <row r="100" spans="1:2" x14ac:dyDescent="0.2">
      <c r="A100">
        <v>1560</v>
      </c>
      <c r="B100">
        <v>0.64857756</v>
      </c>
    </row>
    <row r="101" spans="1:2" x14ac:dyDescent="0.2">
      <c r="A101" s="1">
        <v>1580</v>
      </c>
      <c r="B101" s="1">
        <v>0.70625780000000005</v>
      </c>
    </row>
    <row r="102" spans="1:2" x14ac:dyDescent="0.2">
      <c r="A102" s="1">
        <v>1642</v>
      </c>
      <c r="B102" s="1">
        <v>0.71961396</v>
      </c>
    </row>
    <row r="103" spans="1:2" x14ac:dyDescent="0.2">
      <c r="A103" s="1">
        <v>1588</v>
      </c>
      <c r="B103" s="1">
        <v>0.73398479000000005</v>
      </c>
    </row>
    <row r="104" spans="1:2" x14ac:dyDescent="0.2">
      <c r="A104" s="1">
        <v>1650</v>
      </c>
      <c r="B104" s="1">
        <v>0.74142746000000004</v>
      </c>
    </row>
    <row r="105" spans="1:2" x14ac:dyDescent="0.2">
      <c r="A105" s="1">
        <v>1637</v>
      </c>
      <c r="B105" s="1">
        <v>0.74208881000000004</v>
      </c>
    </row>
    <row r="106" spans="1:2" x14ac:dyDescent="0.2">
      <c r="A106" s="1">
        <v>1569</v>
      </c>
      <c r="B106" s="1">
        <v>0.74517880000000003</v>
      </c>
    </row>
    <row r="107" spans="1:2" x14ac:dyDescent="0.2">
      <c r="A107" s="1">
        <v>1587</v>
      </c>
      <c r="B107" s="1">
        <v>0.78367852000000005</v>
      </c>
    </row>
    <row r="108" spans="1:2" x14ac:dyDescent="0.2">
      <c r="A108" s="1">
        <v>1666</v>
      </c>
      <c r="B108" s="1">
        <v>0.79743160999999996</v>
      </c>
    </row>
    <row r="109" spans="1:2" x14ac:dyDescent="0.2">
      <c r="A109" s="1">
        <v>1591</v>
      </c>
      <c r="B109" s="1">
        <v>0.83902478999999996</v>
      </c>
    </row>
    <row r="110" spans="1:2" x14ac:dyDescent="0.2">
      <c r="A110" s="1">
        <v>1640</v>
      </c>
      <c r="B110" s="1">
        <v>0.85767930999999997</v>
      </c>
    </row>
    <row r="111" spans="1:2" x14ac:dyDescent="0.2">
      <c r="A111" s="1">
        <v>1538</v>
      </c>
      <c r="B111" s="1">
        <v>0.86481775999999999</v>
      </c>
    </row>
    <row r="112" spans="1:2" x14ac:dyDescent="0.2">
      <c r="A112" s="1">
        <v>1654</v>
      </c>
      <c r="B112" s="1">
        <v>0.86986616999999999</v>
      </c>
    </row>
    <row r="113" spans="1:2" x14ac:dyDescent="0.2">
      <c r="A113" s="1">
        <v>1583</v>
      </c>
      <c r="B113" s="1">
        <v>0.87725885000000003</v>
      </c>
    </row>
    <row r="114" spans="1:2" x14ac:dyDescent="0.2">
      <c r="A114" s="1">
        <v>1559</v>
      </c>
      <c r="B114" s="1">
        <v>0.87831901000000001</v>
      </c>
    </row>
    <row r="115" spans="1:2" x14ac:dyDescent="0.2">
      <c r="A115" s="1">
        <v>1639</v>
      </c>
      <c r="B115" s="1">
        <v>0.88868793000000001</v>
      </c>
    </row>
    <row r="116" spans="1:2" x14ac:dyDescent="0.2">
      <c r="A116" s="1">
        <v>1657</v>
      </c>
      <c r="B116" s="1">
        <v>0.91032042999999996</v>
      </c>
    </row>
    <row r="117" spans="1:2" x14ac:dyDescent="0.2">
      <c r="A117" s="1">
        <v>1672</v>
      </c>
      <c r="B117" s="1">
        <v>0.93748206000000001</v>
      </c>
    </row>
    <row r="118" spans="1:2" x14ac:dyDescent="0.2">
      <c r="A118">
        <v>1581</v>
      </c>
      <c r="B118">
        <v>0.93855573000000003</v>
      </c>
    </row>
    <row r="119" spans="1:2" x14ac:dyDescent="0.2">
      <c r="A119" s="1">
        <v>1579</v>
      </c>
      <c r="B119" s="1">
        <v>0.94535060000000004</v>
      </c>
    </row>
    <row r="120" spans="1:2" x14ac:dyDescent="0.2">
      <c r="A120" s="1">
        <v>1586</v>
      </c>
      <c r="B120" s="1">
        <v>0.95256660999999998</v>
      </c>
    </row>
    <row r="121" spans="1:2" x14ac:dyDescent="0.2">
      <c r="A121" s="1">
        <v>1566</v>
      </c>
      <c r="B121" s="1">
        <v>0.95967575000000005</v>
      </c>
    </row>
    <row r="122" spans="1:2" x14ac:dyDescent="0.2">
      <c r="A122" s="1">
        <v>1562</v>
      </c>
      <c r="B122" s="1">
        <v>0.99210598000000005</v>
      </c>
    </row>
    <row r="123" spans="1:2" x14ac:dyDescent="0.2">
      <c r="A123" s="1">
        <v>1660</v>
      </c>
      <c r="B123" s="1">
        <v>0.99455053000000004</v>
      </c>
    </row>
    <row r="124" spans="1:2" x14ac:dyDescent="0.2">
      <c r="A124" t="s">
        <v>68</v>
      </c>
    </row>
    <row r="125" spans="1:2" x14ac:dyDescent="0.2">
      <c r="A125">
        <v>1750</v>
      </c>
      <c r="B125">
        <v>7.8402555720240005E-2</v>
      </c>
    </row>
    <row r="126" spans="1:2" x14ac:dyDescent="0.2">
      <c r="A126">
        <v>1679</v>
      </c>
      <c r="B126">
        <v>9.3659727295895501E-2</v>
      </c>
    </row>
    <row r="127" spans="1:2" x14ac:dyDescent="0.2">
      <c r="A127">
        <v>1736</v>
      </c>
      <c r="B127">
        <v>0.121511444063774</v>
      </c>
    </row>
    <row r="128" spans="1:2" x14ac:dyDescent="0.2">
      <c r="A128" s="1">
        <v>1739</v>
      </c>
      <c r="B128" s="1">
        <v>0.126678799952191</v>
      </c>
    </row>
    <row r="129" spans="1:2" x14ac:dyDescent="0.2">
      <c r="A129">
        <v>1751</v>
      </c>
      <c r="B129">
        <v>0.14680638232675799</v>
      </c>
    </row>
    <row r="130" spans="1:2" x14ac:dyDescent="0.2">
      <c r="A130">
        <v>1712</v>
      </c>
      <c r="B130">
        <v>0.14738013430064201</v>
      </c>
    </row>
    <row r="131" spans="1:2" x14ac:dyDescent="0.2">
      <c r="A131">
        <v>1771</v>
      </c>
      <c r="B131">
        <v>0.151139776573537</v>
      </c>
    </row>
    <row r="132" spans="1:2" x14ac:dyDescent="0.2">
      <c r="A132">
        <v>1727</v>
      </c>
      <c r="B132">
        <v>0.16512611263416499</v>
      </c>
    </row>
    <row r="133" spans="1:2" x14ac:dyDescent="0.2">
      <c r="A133">
        <v>1709</v>
      </c>
      <c r="B133">
        <v>0.17097469686001701</v>
      </c>
    </row>
    <row r="134" spans="1:2" x14ac:dyDescent="0.2">
      <c r="A134">
        <v>1775</v>
      </c>
      <c r="B134">
        <v>0.179776147570436</v>
      </c>
    </row>
    <row r="135" spans="1:2" x14ac:dyDescent="0.2">
      <c r="A135">
        <v>1737</v>
      </c>
      <c r="B135">
        <v>0.19205767152998901</v>
      </c>
    </row>
    <row r="136" spans="1:2" x14ac:dyDescent="0.2">
      <c r="A136">
        <v>1676</v>
      </c>
      <c r="B136">
        <v>0.19566197850452</v>
      </c>
    </row>
    <row r="137" spans="1:2" x14ac:dyDescent="0.2">
      <c r="A137">
        <v>1769</v>
      </c>
      <c r="B137">
        <v>0.20727000153293601</v>
      </c>
    </row>
    <row r="138" spans="1:2" x14ac:dyDescent="0.2">
      <c r="A138">
        <v>1697</v>
      </c>
      <c r="B138">
        <v>0.20734290872824301</v>
      </c>
    </row>
    <row r="139" spans="1:2" x14ac:dyDescent="0.2">
      <c r="A139">
        <v>1764</v>
      </c>
      <c r="B139">
        <v>0.21335760316946401</v>
      </c>
    </row>
    <row r="140" spans="1:2" x14ac:dyDescent="0.2">
      <c r="A140">
        <v>1755</v>
      </c>
      <c r="B140">
        <v>0.21488471296813499</v>
      </c>
    </row>
    <row r="141" spans="1:2" x14ac:dyDescent="0.2">
      <c r="A141">
        <v>1685</v>
      </c>
      <c r="B141">
        <v>0.224435491363456</v>
      </c>
    </row>
    <row r="142" spans="1:2" x14ac:dyDescent="0.2">
      <c r="A142">
        <v>1767</v>
      </c>
      <c r="B142">
        <v>0.22583904363641399</v>
      </c>
    </row>
    <row r="143" spans="1:2" x14ac:dyDescent="0.2">
      <c r="A143">
        <v>1684</v>
      </c>
      <c r="B143">
        <v>0.22876956322007799</v>
      </c>
    </row>
    <row r="144" spans="1:2" x14ac:dyDescent="0.2">
      <c r="A144">
        <v>1743</v>
      </c>
      <c r="B144">
        <v>0.247826532270428</v>
      </c>
    </row>
    <row r="145" spans="1:2" x14ac:dyDescent="0.2">
      <c r="A145" s="1">
        <v>1686</v>
      </c>
      <c r="B145" s="1">
        <v>0.24965200271997301</v>
      </c>
    </row>
    <row r="146" spans="1:2" x14ac:dyDescent="0.2">
      <c r="A146">
        <v>1766</v>
      </c>
      <c r="B146">
        <v>0.25748163273251101</v>
      </c>
    </row>
    <row r="147" spans="1:2" x14ac:dyDescent="0.2">
      <c r="A147">
        <v>1696</v>
      </c>
      <c r="B147">
        <v>0.26829248189832999</v>
      </c>
    </row>
    <row r="148" spans="1:2" x14ac:dyDescent="0.2">
      <c r="A148">
        <v>1731</v>
      </c>
      <c r="B148">
        <v>0.270559938784665</v>
      </c>
    </row>
    <row r="149" spans="1:2" x14ac:dyDescent="0.2">
      <c r="A149">
        <v>1763</v>
      </c>
      <c r="B149">
        <v>0.27304908925742299</v>
      </c>
    </row>
    <row r="150" spans="1:2" x14ac:dyDescent="0.2">
      <c r="A150">
        <v>1738</v>
      </c>
      <c r="B150">
        <v>0.27321735190183299</v>
      </c>
    </row>
    <row r="151" spans="1:2" x14ac:dyDescent="0.2">
      <c r="A151">
        <v>1773</v>
      </c>
      <c r="B151">
        <v>0.28695263736340298</v>
      </c>
    </row>
    <row r="152" spans="1:2" x14ac:dyDescent="0.2">
      <c r="A152">
        <v>1733</v>
      </c>
      <c r="B152">
        <v>0.29613014093910101</v>
      </c>
    </row>
    <row r="153" spans="1:2" x14ac:dyDescent="0.2">
      <c r="A153">
        <v>1760</v>
      </c>
      <c r="B153">
        <v>0.30079064366452402</v>
      </c>
    </row>
    <row r="154" spans="1:2" x14ac:dyDescent="0.2">
      <c r="A154">
        <v>1774</v>
      </c>
      <c r="B154">
        <v>0.31664945794847399</v>
      </c>
    </row>
    <row r="155" spans="1:2" x14ac:dyDescent="0.2">
      <c r="A155">
        <v>1752</v>
      </c>
      <c r="B155">
        <v>0.33754798618680798</v>
      </c>
    </row>
    <row r="156" spans="1:2" x14ac:dyDescent="0.2">
      <c r="A156" s="1">
        <v>1721</v>
      </c>
      <c r="B156" s="1">
        <v>0.34129845183135898</v>
      </c>
    </row>
    <row r="157" spans="1:2" x14ac:dyDescent="0.2">
      <c r="A157">
        <v>1768</v>
      </c>
      <c r="B157">
        <v>0.344907457170752</v>
      </c>
    </row>
    <row r="158" spans="1:2" x14ac:dyDescent="0.2">
      <c r="A158" s="1">
        <v>1770</v>
      </c>
      <c r="B158" s="1">
        <v>0.34735815105247397</v>
      </c>
    </row>
    <row r="159" spans="1:2" x14ac:dyDescent="0.2">
      <c r="A159" s="1">
        <v>1724</v>
      </c>
      <c r="B159" s="1">
        <v>0.353265909424955</v>
      </c>
    </row>
    <row r="160" spans="1:2" x14ac:dyDescent="0.2">
      <c r="A160" s="1">
        <v>1740</v>
      </c>
      <c r="B160" s="1">
        <v>0.38714714580279402</v>
      </c>
    </row>
    <row r="161" spans="1:2" x14ac:dyDescent="0.2">
      <c r="A161">
        <v>1735</v>
      </c>
      <c r="B161">
        <v>0.479877231722035</v>
      </c>
    </row>
    <row r="162" spans="1:2" x14ac:dyDescent="0.2">
      <c r="A162" s="1">
        <v>1714</v>
      </c>
      <c r="B162" s="1">
        <v>0.48987476944603398</v>
      </c>
    </row>
    <row r="163" spans="1:2" x14ac:dyDescent="0.2">
      <c r="A163" s="1">
        <v>1719</v>
      </c>
      <c r="B163" s="1">
        <v>0.49437650515304099</v>
      </c>
    </row>
    <row r="164" spans="1:2" x14ac:dyDescent="0.2">
      <c r="A164">
        <v>1730</v>
      </c>
      <c r="B164">
        <v>0.53266425042611398</v>
      </c>
    </row>
    <row r="165" spans="1:2" x14ac:dyDescent="0.2">
      <c r="A165" s="1">
        <v>1704</v>
      </c>
      <c r="B165" s="1">
        <v>0.56706557607894104</v>
      </c>
    </row>
    <row r="166" spans="1:2" x14ac:dyDescent="0.2">
      <c r="A166" s="1">
        <v>1680</v>
      </c>
      <c r="B166" s="1">
        <v>0.57844032281106605</v>
      </c>
    </row>
    <row r="167" spans="1:2" x14ac:dyDescent="0.2">
      <c r="A167" s="1">
        <v>1756</v>
      </c>
      <c r="B167" s="1">
        <v>0.59350176230395801</v>
      </c>
    </row>
    <row r="168" spans="1:2" x14ac:dyDescent="0.2">
      <c r="A168" s="1">
        <v>1701</v>
      </c>
      <c r="B168" s="1">
        <v>0.64228052032641203</v>
      </c>
    </row>
    <row r="169" spans="1:2" x14ac:dyDescent="0.2">
      <c r="A169" s="1">
        <v>1716</v>
      </c>
      <c r="B169" s="1">
        <v>0.64984315131548098</v>
      </c>
    </row>
    <row r="170" spans="1:2" x14ac:dyDescent="0.2">
      <c r="A170" s="1">
        <v>1699</v>
      </c>
      <c r="B170" s="1">
        <v>0.67238069645132803</v>
      </c>
    </row>
    <row r="171" spans="1:2" x14ac:dyDescent="0.2">
      <c r="A171" s="1">
        <v>1705</v>
      </c>
      <c r="B171" s="1">
        <v>0.70419058829499404</v>
      </c>
    </row>
    <row r="172" spans="1:2" x14ac:dyDescent="0.2">
      <c r="A172" s="1">
        <v>1723</v>
      </c>
      <c r="B172" s="1">
        <v>0.80829195928841102</v>
      </c>
    </row>
    <row r="173" spans="1:2" x14ac:dyDescent="0.2">
      <c r="A173" s="1">
        <v>1708</v>
      </c>
      <c r="B173" s="1">
        <v>0.81048892081077495</v>
      </c>
    </row>
    <row r="174" spans="1:2" x14ac:dyDescent="0.2">
      <c r="A174" s="1">
        <v>1695</v>
      </c>
      <c r="B174" s="1">
        <v>0.81259197913168202</v>
      </c>
    </row>
    <row r="175" spans="1:2" x14ac:dyDescent="0.2">
      <c r="A175" s="1">
        <v>1720</v>
      </c>
      <c r="B175" s="1">
        <v>0.81452909820439001</v>
      </c>
    </row>
    <row r="176" spans="1:2" x14ac:dyDescent="0.2">
      <c r="A176" s="1">
        <v>1715</v>
      </c>
      <c r="B176" s="1">
        <v>0.83818954479637298</v>
      </c>
    </row>
    <row r="177" spans="1:2" x14ac:dyDescent="0.2">
      <c r="A177" s="1">
        <v>1689</v>
      </c>
      <c r="B177" s="1">
        <v>0.86211253445967095</v>
      </c>
    </row>
    <row r="178" spans="1:2" x14ac:dyDescent="0.2">
      <c r="A178" s="1">
        <v>1749</v>
      </c>
      <c r="B178" s="1">
        <v>0.87045839675262404</v>
      </c>
    </row>
    <row r="179" spans="1:2" x14ac:dyDescent="0.2">
      <c r="A179" s="1">
        <v>1717</v>
      </c>
      <c r="B179" s="1">
        <v>0.87854705737588101</v>
      </c>
    </row>
    <row r="180" spans="1:2" x14ac:dyDescent="0.2">
      <c r="A180" s="1">
        <v>1718</v>
      </c>
      <c r="B180" s="1">
        <v>0.91659855540256696</v>
      </c>
    </row>
    <row r="181" spans="1:2" x14ac:dyDescent="0.2">
      <c r="A181" s="1">
        <v>1702</v>
      </c>
      <c r="B181" s="1">
        <v>0.92363397776309097</v>
      </c>
    </row>
    <row r="182" spans="1:2" x14ac:dyDescent="0.2">
      <c r="A182" s="1">
        <v>1692</v>
      </c>
      <c r="B182" s="1">
        <v>0.92492001808750801</v>
      </c>
    </row>
    <row r="183" spans="1:2" x14ac:dyDescent="0.2">
      <c r="A183" s="1">
        <v>1703</v>
      </c>
      <c r="B183" s="1">
        <v>0.97798861686738203</v>
      </c>
    </row>
    <row r="184" spans="1:2" x14ac:dyDescent="0.2">
      <c r="A184" s="1">
        <v>1748</v>
      </c>
      <c r="B184" s="1">
        <v>0.978544704744851</v>
      </c>
    </row>
    <row r="185" spans="1:2" x14ac:dyDescent="0.2">
      <c r="A185" s="1">
        <v>1747</v>
      </c>
      <c r="B185" s="1">
        <v>0.99867268340780502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pred_result</vt:lpstr>
      <vt:lpstr>wei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2016-10-19T06:07:22Z</dcterms:created>
  <dcterms:modified xsi:type="dcterms:W3CDTF">2016-10-19T06:15:19Z</dcterms:modified>
</cp:coreProperties>
</file>