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844067a19245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XL" sheetId="1" r:id="R0f03d5ca85fe4a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0.00"/>
  </x:numFmts>
  <x:fonts count="5">
    <x:font>
      <x:sz val="11"/>
      <x:name val="Carlito"/>
    </x:font>
    <x:font>
      <x:sz val="11"/>
      <x:name val="Arial"/>
    </x:font>
    <x:font>
      <x:b/>
      <x:sz val="15"/>
      <x:color rgb="FFFFFFFF"/>
      <x:name val="Arial"/>
    </x:font>
    <x:font>
      <x:sz val="11"/>
      <x:color rgb="FF1C4BA3"/>
      <x:name val="Arial"/>
    </x:font>
    <x:font>
      <x:b/>
      <x:sz val="11"/>
      <x:color rgb="FF172E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E37"/>
      </x:patternFill>
    </x:fill>
    <x:fill>
      <x:patternFill patternType="solid">
        <x:fgColor rgb="FFFFF1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be7c7170704e83" /><Relationship Type="http://schemas.openxmlformats.org/officeDocument/2006/relationships/theme" Target="/xl/theme/theme1.xml" Id="Rdacacc61312d4f00" /><Relationship Type="http://schemas.openxmlformats.org/officeDocument/2006/relationships/sharedStrings" Target="/xl/sharedStrings.xml" Id="R19586cbae0954a70" /><Relationship Type="http://schemas.openxmlformats.org/officeDocument/2006/relationships/worksheet" Target="/xl/worksheets/sheet1.xml" Id="R0f03d5ca85fe4a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6" hidden="0" customWidth="1"/>
    <x:col min="2" max="2" width="38" hidden="0" customWidth="1"/>
  </x:cols>
  <x:sheetData>
    <x:row r="1" ht="45" customHeight="1">
      <x:c r="A1" s="5" t="str">
        <x:v>잔액 확인</x:v>
      </x:c>
      <x:c r="B1" s="5" t="str">
        <x:v>StatementXL</x:v>
      </x:c>
    </x:row>
    <x:row r="2">
      <x:c r="A2" s="3"/>
      <x:c r="B2" s="3"/>
    </x:row>
    <x:row r="3" ht="62" customHeight="1">
      <x:c r="A3" s="3" t="str">
        <x:v>동일 통화, 소수 두 자리까지. 색칠된 입력 셀을 채우면 수식이 갱신됩니다.</x:v>
      </x:c>
      <x:c r="B3" s="3"/>
    </x:row>
    <x:row r="4">
      <x:c r="A4" s="3"/>
      <x:c r="B4" s="3"/>
    </x:row>
    <x:row r="5" ht="32" customHeight="1">
      <x:c r="A5" s="3" t="str">
        <x:v>기초 잔액</x:v>
      </x:c>
      <x:c r="B5" s="8"/>
    </x:row>
    <x:row r="6" ht="32" customHeight="1">
      <x:c r="A6" s="3" t="str">
        <x:v>수입 합계</x:v>
      </x:c>
      <x:c r="B6" s="8"/>
    </x:row>
    <x:row r="7" ht="32" customHeight="1">
      <x:c r="A7" s="3" t="str">
        <x:v>지출 합계</x:v>
      </x:c>
      <x:c r="B7" s="8"/>
    </x:row>
    <x:row r="8" ht="32" customHeight="1">
      <x:c r="A8" s="3" t="str">
        <x:v>기말 잔액</x:v>
      </x:c>
      <x:c r="B8" s="8"/>
    </x:row>
    <x:row r="9">
      <x:c r="A9" s="3"/>
      <x:c r="B9" s="3"/>
    </x:row>
    <x:row r="10" ht="34" customHeight="1">
      <x:c r="A10" s="3" t="str">
        <x:v>계산 기말 잔액</x:v>
      </x:c>
      <x:c r="B10" s="9" t="str">
        <x:f>IF(COUNT(B5:B8)=4,IF(AND(B6&gt;=0,B7&gt;=0,ABS(B5)&lt;=999999999999.99,B5=ROUND(B5,2),ABS(B6)&lt;=999999999999.99,B6=ROUND(B6,2),ABS(B7)&lt;=999999999999.99,B7=ROUND(B7,2),ABS(B8)&lt;=999999999999.99,B8=ROUND(B8,2)),ROUND(B5+B6-B7,2),""),"")</x:f>
      </x:c>
    </x:row>
    <x:row r="11" ht="34" customHeight="1">
      <x:c r="A11" s="3" t="str">
        <x:v>차액</x:v>
      </x:c>
      <x:c r="B11" s="9" t="str">
        <x:f>IF(ISNUMBER(B10),ROUND(B10-B8,2),"")</x:f>
      </x:c>
    </x:row>
    <x:row r="12">
      <x:c r="A12" s="3"/>
      <x:c r="B12" s="3"/>
    </x:row>
    <x:row r="13" ht="110" customHeight="1">
      <x:c r="A13" s="3" t="str">
        <x:v>확인 결과</x:v>
      </x:c>
      <x:c r="B13" s="10" t="str">
        <x:f>IF(ISNUMBER(B10),IF(B11=0,"합계가 같습니다. 개별 거래도 확인하세요.","합계가 다릅니다. 차액을 검토하세요."),IF(COUNT(B5:B8)&lt;4,"유효한 금액 네 개를 입력하세요.","유효 금액(정수 12자리·소수 2자리 이하)을 입력하세요. 수입·지출 합계는 음수 불가."))</x:f>
        <x:v>유효한 금액 네 개를 입력하세요.</x:v>
      </x:c>
    </x:row>
    <x:row r="14">
      <x:c r="A14" s="3"/>
      <x:c r="B14" s="3"/>
    </x:row>
    <x:row r="15" ht="62" customHeight="1">
      <x:c r="A15" s="3" t="str">
        <x:v>금액은 페이지 메모리에만 있습니다. 업로드, 계정, 금액 추적이 없습니다.</x:v>
      </x:c>
      <x:c r="B15" s="3"/>
    </x:row>
    <x:row r="16" ht="110" customHeight="1">
      <x:c r="A16" s="3" t="str">
        <x:v>오류가 상쇄될 수 있어 완전성이나 분류 정확성을 증명하지 않습니다. 개별 거래를 확인하고 원본을 보관하세요. Excel도 같은 수식이며 소수 두 자리 통화용입니다.</x:v>
      </x:c>
      <x:c r="B16" s="3"/>
    </x:row>
    <x:row r="17" ht="32" customHeight="1">
      <x:c r="A17" s="3" t="str">
        <x:v>https://bankstatementconverter.xyz/tools/bank-statement-balance-checker</x:v>
      </x:c>
      <x:c r="B17" s="3"/>
    </x:row>
  </x:sheetData>
  <x:pageMargins left="0.7" right="0.7" top="0.75" bottom="0.75" header="0.3" footer="0.3"/>
</x:worksheet>
</file>