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storycrawshaw/Documents/"/>
    </mc:Choice>
  </mc:AlternateContent>
  <xr:revisionPtr revIDLastSave="0" documentId="13_ncr:1_{D5A9275B-5081-5B40-BD42-CDA7161E53C3}" xr6:coauthVersionLast="47" xr6:coauthVersionMax="47" xr10:uidLastSave="{00000000-0000-0000-0000-000000000000}"/>
  <bookViews>
    <workbookView xWindow="2500" yWindow="760" windowWidth="27740" windowHeight="17880" xr2:uid="{359A48AF-4D6F-8440-8B74-3239C29A4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1" l="1"/>
  <c r="F10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<sst xmlns="http://schemas.openxmlformats.org/spreadsheetml/2006/main" count="38" uniqueCount="38">
  <si>
    <t>Item</t>
  </si>
  <si>
    <t>Link</t>
  </si>
  <si>
    <t>Product Name</t>
  </si>
  <si>
    <t>Number</t>
  </si>
  <si>
    <t>Price</t>
  </si>
  <si>
    <t>Cost</t>
  </si>
  <si>
    <t>Type</t>
  </si>
  <si>
    <t>Dayton Audio EX25PCDS-4 IMS™ Plastic Cover Dual Suspension 25mm Interchangeable Hardware Mount Exciter 20W 4 Ohm</t>
  </si>
  <si>
    <t>Plastic Cover 25mm/20W/4Ω</t>
  </si>
  <si>
    <t>https://www.parts-express.com/Dayton-Audio-EX25PCDS-4-IMS-Plastic-Cover-Dual-Suspension-25mm-Interchangable-Hardware-Moun-295-270?quantity=1</t>
  </si>
  <si>
    <t>Amplification</t>
  </si>
  <si>
    <t>Power</t>
  </si>
  <si>
    <t>TOTAL</t>
  </si>
  <si>
    <t>https://www.amazon.com/UWAYKEY-Bluetooth-Amplifier-Channel-Output/dp/B08L38Z841</t>
  </si>
  <si>
    <t>https://www.amazon.com/TalentCell-Rechargeable-12000mAh-Multi-led-indicator/dp/B00ME3ZH7C</t>
  </si>
  <si>
    <t>Rechargeable Battery 12V/3A</t>
  </si>
  <si>
    <t>Cables</t>
  </si>
  <si>
    <t>USB/Aux/Bluetooth 50W*2/4–8Ω</t>
  </si>
  <si>
    <t>Talentcell Rechargeable 12V 6000mAh/5V 12000mAh DC Output Lithium ion Battery Pack for LED Strip and CCTV Camera, Portable Li-ion Power Bank with Charger, Black</t>
  </si>
  <si>
    <t>ZK-502H 50W+50W Bluetooth Amplifier Board with TPA3116D2 Chip 2.0 Channel, Multiple Input Methods Bluetooth+ AUX+ USB Input, Black</t>
  </si>
  <si>
    <t>DC 12V Male to Male</t>
  </si>
  <si>
    <t>https://www.amazon.com/Onite-5-5x2-1mm-Surveillance-Security-Equipment/dp/B06W2L1P2F/</t>
  </si>
  <si>
    <t>Onite Male to Male Extension Cord, DC 5.5x2.1mm Power Adapter Cable, for LED Strip, Surveillance Camera, CCTV Security Camera, LED Display, IP Camera, DVR, Router, Invoice Printer, 2-Pack</t>
  </si>
  <si>
    <t>https://a.co/d/clMqET9</t>
  </si>
  <si>
    <t>FosPower Audio Cable (25 FT), Stereo Audio 3.5mm Auxiliary Short Cord Male to Male Aux Cable for Car, Apple iPhone, iPod, iPad, Samsung Galaxy, HTC, LG, Google Pixel, Tablet &amp; More</t>
  </si>
  <si>
    <t>Audio 3.5mm Male to Male, 25'</t>
  </si>
  <si>
    <t xml:space="preserve">Tools </t>
  </si>
  <si>
    <t>Wire-Cutter</t>
  </si>
  <si>
    <t>https://a.co/d/9xco79j</t>
  </si>
  <si>
    <t>IRWIN VISE-GRIP Wire Stripper, 8 inch, Cuts 10-22 AWG, Plier Style Nose, ProTouch Grip for Maximum Comfort (2078309)</t>
  </si>
  <si>
    <t>Audtek 14 AWG CCA Speaker Wire 100 ft. Spool</t>
  </si>
  <si>
    <t>Speaker Cable 14 AWG, 100'</t>
  </si>
  <si>
    <t>https://www.parts-express.com/Audtek-SPWA-14-100-14-AWG-Speaker-Wire-100-ft.-Spool-100-036?quantity=1</t>
  </si>
  <si>
    <t>Tactors</t>
  </si>
  <si>
    <t>Wearables</t>
  </si>
  <si>
    <t>Elastic Band</t>
  </si>
  <si>
    <t>Black Elastic Bands for Wigs, 1 Inch 12 Yard High Elasticity Knit Spool Sewing Band for Waistbands Pants Clothes and Crafts DIY, Airisoer</t>
  </si>
  <si>
    <t>https://a.co/d/7H65wLy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</si>
</sst>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.co/d/7H65wLy" TargetMode="External"/><Relationship Id="rId3" Type="http://schemas.openxmlformats.org/officeDocument/2006/relationships/hyperlink" Target="https://www.amazon.com/Onite-5-5x2-1mm-Surveillance-Security-Equipment/dp/B06W2L1P2F/" TargetMode="External"/><Relationship Id="rId7" Type="http://schemas.openxmlformats.org/officeDocument/2006/relationships/hyperlink" Target="https://a.co/d/9xco79j" TargetMode="External"/><Relationship Id="rId2" Type="http://schemas.openxmlformats.org/officeDocument/2006/relationships/hyperlink" Target="https://www.amazon.com/TalentCell-Rechargeable-12000mAh-Multi-led-indicator/dp/B00ME3ZH7C" TargetMode="External"/><Relationship Id="rId1" Type="http://schemas.openxmlformats.org/officeDocument/2006/relationships/hyperlink" Target="https://www.parts-express.com/Dayton-Audio-EX25PCDS-4-IMS-Plastic-Cover-Dual-Suspension-25mm-Interchangable-Hardware-Moun-295-270?quantity=1" TargetMode="External"/><Relationship Id="rId6" Type="http://schemas.openxmlformats.org/officeDocument/2006/relationships/hyperlink" Target="https://www.parts-express.com/Audtek-SPWA-14-100-14-AWG-Speaker-Wire-100-ft.-Spool-100-036?quantity=1" TargetMode="External"/><Relationship Id="rId5" Type="http://schemas.openxmlformats.org/officeDocument/2006/relationships/hyperlink" Target="https://www.amazon.com/UWAYKEY-Bluetooth-Amplifier-Channel-Output/dp/B08L38Z841" TargetMode="External"/><Relationship Id="rId4" Type="http://schemas.openxmlformats.org/officeDocument/2006/relationships/hyperlink" Target="https://a.co/d/clMqET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13AA-C4F9-5846-A156-6BA71FC76D0D}">
  <dimension ref="A1:G10"/>
  <sheetViews>
    <sheetView tabSelected="1" zoomScale="85" workbookViewId="0">
      <selection activeCell="A9" sqref="A9:XFD9"/>
    </sheetView>
  </sheetViews>
  <sheetFormatPr baseColWidth="10" defaultRowHeight="16" x14ac:dyDescent="0.2"/>
  <cols>
    <col min="1" max="1" width="22.6640625" customWidth="1"/>
    <col min="2" max="2" width="33.1640625" style="3" customWidth="1"/>
    <col min="3" max="3" width="36.33203125" style="3" customWidth="1"/>
    <col min="6" max="6" width="13.6640625" customWidth="1"/>
    <col min="7" max="7" width="125.6640625" customWidth="1"/>
  </cols>
  <sheetData>
    <row r="1" spans="1:7" s="2" customFormat="1" ht="17" x14ac:dyDescent="0.2">
      <c r="A1" s="2" t="s">
        <v>6</v>
      </c>
      <c r="B1" s="4" t="s">
        <v>0</v>
      </c>
      <c r="C1" s="4" t="s">
        <v>2</v>
      </c>
      <c r="D1" s="2" t="s">
        <v>4</v>
      </c>
      <c r="E1" s="2" t="s">
        <v>3</v>
      </c>
      <c r="F1" s="2" t="s">
        <v>5</v>
      </c>
      <c r="G1" s="2" t="s">
        <v>1</v>
      </c>
    </row>
    <row r="2" spans="1:7" ht="68" x14ac:dyDescent="0.2">
      <c r="A2" t="s">
        <v>33</v>
      </c>
      <c r="B2" s="3" t="s">
        <v>8</v>
      </c>
      <c r="C2" s="3" t="s">
        <v>7</v>
      </c>
      <c r="D2">
        <v>19.98</v>
      </c>
      <c r="E2">
        <v>2</v>
      </c>
      <c r="F2">
        <f t="shared" ref="F2:F9" si="0">D2*E2</f>
        <v>39.96</v>
      </c>
      <c r="G2" s="1" t="s">
        <v>9</v>
      </c>
    </row>
    <row r="3" spans="1:7" ht="68" x14ac:dyDescent="0.2">
      <c r="A3" t="s">
        <v>10</v>
      </c>
      <c r="B3" s="3" t="s">
        <v>17</v>
      </c>
      <c r="C3" s="3" t="s">
        <v>19</v>
      </c>
      <c r="D3">
        <v>16.989999999999998</v>
      </c>
      <c r="E3">
        <v>1</v>
      </c>
      <c r="F3">
        <f t="shared" si="0"/>
        <v>16.989999999999998</v>
      </c>
      <c r="G3" s="1" t="s">
        <v>13</v>
      </c>
    </row>
    <row r="4" spans="1:7" ht="85" x14ac:dyDescent="0.2">
      <c r="A4" t="s">
        <v>11</v>
      </c>
      <c r="B4" s="3" t="s">
        <v>15</v>
      </c>
      <c r="C4" s="3" t="s">
        <v>18</v>
      </c>
      <c r="D4">
        <v>39.99</v>
      </c>
      <c r="E4">
        <v>1</v>
      </c>
      <c r="F4">
        <f t="shared" si="0"/>
        <v>39.99</v>
      </c>
      <c r="G4" s="1" t="s">
        <v>14</v>
      </c>
    </row>
    <row r="5" spans="1:7" ht="85" x14ac:dyDescent="0.2">
      <c r="A5" t="s">
        <v>16</v>
      </c>
      <c r="B5" s="3" t="s">
        <v>20</v>
      </c>
      <c r="C5" s="3" t="s">
        <v>22</v>
      </c>
      <c r="D5">
        <v>6.99</v>
      </c>
      <c r="E5">
        <v>1</v>
      </c>
      <c r="F5">
        <f t="shared" si="0"/>
        <v>6.99</v>
      </c>
      <c r="G5" s="1" t="s">
        <v>21</v>
      </c>
    </row>
    <row r="6" spans="1:7" ht="85" x14ac:dyDescent="0.2">
      <c r="B6" s="3" t="s">
        <v>25</v>
      </c>
      <c r="C6" s="3" t="s">
        <v>24</v>
      </c>
      <c r="D6">
        <v>8.24</v>
      </c>
      <c r="E6">
        <v>1</v>
      </c>
      <c r="F6">
        <f t="shared" si="0"/>
        <v>8.24</v>
      </c>
      <c r="G6" s="1" t="s">
        <v>23</v>
      </c>
    </row>
    <row r="7" spans="1:7" ht="34" x14ac:dyDescent="0.2">
      <c r="B7" s="3" t="s">
        <v>31</v>
      </c>
      <c r="C7" s="3" t="s">
        <v>30</v>
      </c>
      <c r="D7">
        <v>15.98</v>
      </c>
      <c r="E7">
        <v>1</v>
      </c>
      <c r="F7">
        <f t="shared" si="0"/>
        <v>15.98</v>
      </c>
      <c r="G7" s="1" t="s">
        <v>32</v>
      </c>
    </row>
    <row r="8" spans="1:7" ht="68" x14ac:dyDescent="0.2">
      <c r="A8" t="s">
        <v>26</v>
      </c>
      <c r="B8" s="3" t="s">
        <v>27</v>
      </c>
      <c r="C8" s="3" t="s">
        <v>29</v>
      </c>
      <c r="D8">
        <v>13.99</v>
      </c>
      <c r="E8">
        <v>1</v>
      </c>
      <c r="F8">
        <f t="shared" si="0"/>
        <v>13.99</v>
      </c>
      <c r="G8" s="1" t="s">
        <v>28</v>
      </c>
    </row>
    <row r="9" spans="1:7" ht="68" x14ac:dyDescent="0.2">
      <c r="A9" t="s">
        <v>34</v>
      </c>
      <c r="B9" s="3" t="s">
        <v>35</v>
      </c>
      <c r="C9" s="3" t="s">
        <v>36</v>
      </c>
      <c r="D9">
        <v>3.99</v>
      </c>
      <c r="E9">
        <v>1</v>
      </c>
      <c r="F9">
        <f t="shared" si="0"/>
        <v>3.99</v>
      </c>
      <c r="G9" s="1" t="s">
        <v>37</v>
      </c>
    </row>
    <row r="10" spans="1:7" s="5" customFormat="1" ht="24" x14ac:dyDescent="0.3">
      <c r="A10" s="5" t="s">
        <v>12</v>
      </c>
      <c r="B10" s="6"/>
      <c r="C10" s="6"/>
      <c r="F10" s="5">
        <f>SUM(F2:F9)</f>
        <v>146.13</v>
      </c>
    </row>
  </sheetData>
  <hyperlinks>
    <hyperlink ref="G2" r:id="rId1" xr:uid="{E18AB101-77EE-4E4B-9391-608C1F00DD6F}"/>
    <hyperlink ref="G4" r:id="rId2" xr:uid="{9834485E-E76D-7D4F-9423-A5CF2DF6518D}"/>
    <hyperlink ref="G5" r:id="rId3" xr:uid="{F6E3C43F-5B42-7B45-A9D7-707034D19D90}"/>
    <hyperlink ref="G6" r:id="rId4" xr:uid="{9BC90A75-63D8-7143-833E-30274F211BF2}"/>
    <hyperlink ref="G3" r:id="rId5" xr:uid="{F786A7D5-CBBE-D045-8C0F-01EFFC22E5C5}"/>
    <hyperlink ref="G7" r:id="rId6" xr:uid="{9DDA87E1-6D7F-C14B-94C5-E26932083CD5}"/>
    <hyperlink ref="G8" r:id="rId7" xr:uid="{ED0551E2-4F88-D54C-8F18-8776EB1DE859}"/>
    <hyperlink ref="G9" r:id="rId8" xr:uid="{A4A321FE-150E-664E-8BDE-D75EC21DF6D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2023-07-20T20:38:09Z</dcterms:created>
  <dcterms:modified xsi:type="dcterms:W3CDTF">2023-11-18T23:13:52Z</dcterms:modified>
</cp:coreProperties>
</file>