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press" sheetId="4" r:id="rId1"/>
    <sheet name="decompress" sheetId="2" r:id="rId2"/>
  </sheets>
  <calcPr calcId="152511"/>
</workbook>
</file>

<file path=xl/calcChain.xml><?xml version="1.0" encoding="utf-8"?>
<calcChain xmlns="http://schemas.openxmlformats.org/spreadsheetml/2006/main">
  <c r="M4" i="2" l="1"/>
  <c r="N4" i="2" s="1"/>
  <c r="M3" i="2"/>
  <c r="N3" i="2" s="1"/>
  <c r="L5" i="4"/>
  <c r="M5" i="4" s="1"/>
  <c r="L4" i="4"/>
  <c r="M4" i="4" s="1"/>
  <c r="L3" i="4"/>
  <c r="M3" i="4" s="1"/>
  <c r="M5" i="2" l="1"/>
  <c r="N5" i="2" s="1"/>
</calcChain>
</file>

<file path=xl/sharedStrings.xml><?xml version="1.0" encoding="utf-8"?>
<sst xmlns="http://schemas.openxmlformats.org/spreadsheetml/2006/main" count="42" uniqueCount="18">
  <si>
    <t>10 ГБ</t>
  </si>
  <si>
    <t>1 ГБ</t>
  </si>
  <si>
    <t>частей</t>
  </si>
  <si>
    <t>32 ГБ</t>
  </si>
  <si>
    <t>Общее время</t>
  </si>
  <si>
    <t>в архиве</t>
  </si>
  <si>
    <t>write</t>
  </si>
  <si>
    <t>read</t>
  </si>
  <si>
    <t>ожидание</t>
  </si>
  <si>
    <t>обработка</t>
  </si>
  <si>
    <t>decompress</t>
  </si>
  <si>
    <t>сек</t>
  </si>
  <si>
    <t>ms</t>
  </si>
  <si>
    <t>мин</t>
  </si>
  <si>
    <t>Размер</t>
  </si>
  <si>
    <t>файла</t>
  </si>
  <si>
    <t>архива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</si>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</sst>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6" sqref="F16"/>
    </sheetView>
  </sheetViews>
  <sheetFormatPr defaultRowHeight="15" x14ac:dyDescent="0.25"/>
  <cols>
    <col min="3" max="3" width="4.42578125" customWidth="1"/>
    <col min="4" max="4" width="5.42578125" customWidth="1"/>
    <col min="5" max="5" width="10.28515625" bestFit="1" customWidth="1"/>
    <col min="6" max="6" width="10.5703125" bestFit="1" customWidth="1"/>
    <col min="7" max="7" width="10.28515625" bestFit="1" customWidth="1"/>
    <col min="8" max="8" width="10.5703125" bestFit="1" customWidth="1"/>
    <col min="9" max="9" width="10.28515625" bestFit="1" customWidth="1"/>
    <col min="10" max="10" width="10.5703125" bestFit="1" customWidth="1"/>
  </cols>
  <sheetData>
    <row r="1" spans="1:13" x14ac:dyDescent="0.25">
      <c r="A1" t="s">
        <v>14</v>
      </c>
      <c r="B1" s="1" t="s">
        <v>2</v>
      </c>
      <c r="E1" s="4" t="s">
        <v>7</v>
      </c>
      <c r="F1" s="6"/>
      <c r="G1" s="4" t="s">
        <v>17</v>
      </c>
      <c r="H1" s="6"/>
      <c r="I1" s="4" t="s">
        <v>6</v>
      </c>
      <c r="J1" s="5"/>
      <c r="K1" s="7" t="s">
        <v>4</v>
      </c>
      <c r="L1" s="7"/>
      <c r="M1" s="7"/>
    </row>
    <row r="2" spans="1:13" x14ac:dyDescent="0.25">
      <c r="A2" t="s">
        <v>15</v>
      </c>
      <c r="B2" s="1" t="s">
        <v>5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3" t="s">
        <v>12</v>
      </c>
      <c r="L2" s="3" t="s">
        <v>11</v>
      </c>
      <c r="M2" s="3" t="s">
        <v>13</v>
      </c>
    </row>
    <row r="3" spans="1:13" x14ac:dyDescent="0.25">
      <c r="A3" t="s">
        <v>1</v>
      </c>
      <c r="B3" s="8">
        <v>103</v>
      </c>
      <c r="E3" s="9">
        <v>7</v>
      </c>
      <c r="F3" s="12">
        <v>9576</v>
      </c>
      <c r="G3" s="9">
        <v>9160</v>
      </c>
      <c r="H3" s="9">
        <v>11946</v>
      </c>
      <c r="I3" s="9">
        <v>9660</v>
      </c>
      <c r="J3" s="9">
        <v>12</v>
      </c>
      <c r="K3" s="10">
        <v>10050</v>
      </c>
      <c r="L3" s="8">
        <f>K3/1000</f>
        <v>10.050000000000001</v>
      </c>
      <c r="M3" s="8">
        <f>L3/60</f>
        <v>0.16750000000000001</v>
      </c>
    </row>
    <row r="4" spans="1:13" x14ac:dyDescent="0.25">
      <c r="A4" t="s">
        <v>0</v>
      </c>
      <c r="B4">
        <v>1030</v>
      </c>
      <c r="E4" s="8">
        <v>7</v>
      </c>
      <c r="F4" s="8">
        <v>85126</v>
      </c>
      <c r="G4" s="8">
        <v>82095</v>
      </c>
      <c r="H4" s="8">
        <v>119255</v>
      </c>
      <c r="I4" s="8">
        <v>85397</v>
      </c>
      <c r="J4" s="11">
        <v>33</v>
      </c>
      <c r="K4" s="8">
        <v>88714</v>
      </c>
      <c r="L4" s="8">
        <f>K4/1000</f>
        <v>88.713999999999999</v>
      </c>
      <c r="M4" s="8">
        <f>L4/60</f>
        <v>1.4785666666666666</v>
      </c>
    </row>
    <row r="5" spans="1:13" x14ac:dyDescent="0.25">
      <c r="A5" t="s">
        <v>3</v>
      </c>
      <c r="B5">
        <v>3295</v>
      </c>
      <c r="E5">
        <v>28131</v>
      </c>
      <c r="F5">
        <v>285483</v>
      </c>
      <c r="G5">
        <v>273675</v>
      </c>
      <c r="H5">
        <v>1279285</v>
      </c>
      <c r="I5">
        <v>333122</v>
      </c>
      <c r="J5">
        <v>9918</v>
      </c>
      <c r="K5">
        <v>374674</v>
      </c>
      <c r="L5" s="8">
        <f>K5/1000</f>
        <v>374.67399999999998</v>
      </c>
      <c r="M5" s="8">
        <f>L5/60</f>
        <v>6.2445666666666666</v>
      </c>
    </row>
    <row r="14" spans="1:13" ht="14.25" customHeight="1" x14ac:dyDescent="0.25"/>
  </sheetData>
  <mergeCells count="4">
    <mergeCell ref="E1:F1"/>
    <mergeCell ref="G1:H1"/>
    <mergeCell ref="I1:J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13" sqref="G13"/>
    </sheetView>
  </sheetViews>
  <sheetFormatPr defaultRowHeight="15" x14ac:dyDescent="0.25"/>
  <cols>
    <col min="1" max="1" width="7.7109375" bestFit="1" customWidth="1"/>
    <col min="2" max="2" width="11" bestFit="1" customWidth="1"/>
    <col min="3" max="3" width="10" customWidth="1"/>
    <col min="4" max="4" width="2.5703125" customWidth="1"/>
    <col min="5" max="5" width="2.7109375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  <col min="10" max="10" width="10.28515625" bestFit="1" customWidth="1"/>
    <col min="11" max="11" width="10.5703125" bestFit="1" customWidth="1"/>
    <col min="12" max="12" width="13.7109375" bestFit="1" customWidth="1"/>
  </cols>
  <sheetData>
    <row r="1" spans="1:14" x14ac:dyDescent="0.25">
      <c r="A1" t="s">
        <v>14</v>
      </c>
      <c r="B1" t="s">
        <v>14</v>
      </c>
      <c r="C1" s="1" t="s">
        <v>2</v>
      </c>
      <c r="F1" s="4" t="s">
        <v>7</v>
      </c>
      <c r="G1" s="6"/>
      <c r="H1" s="4" t="s">
        <v>10</v>
      </c>
      <c r="I1" s="6"/>
      <c r="J1" s="4" t="s">
        <v>6</v>
      </c>
      <c r="K1" s="5"/>
      <c r="L1" s="7" t="s">
        <v>4</v>
      </c>
      <c r="M1" s="7"/>
      <c r="N1" s="7"/>
    </row>
    <row r="2" spans="1:14" x14ac:dyDescent="0.25">
      <c r="A2" t="s">
        <v>15</v>
      </c>
      <c r="B2" t="s">
        <v>16</v>
      </c>
      <c r="C2" s="1" t="s">
        <v>5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3" t="s">
        <v>12</v>
      </c>
      <c r="M2" s="3" t="s">
        <v>11</v>
      </c>
      <c r="N2" s="3" t="s">
        <v>13</v>
      </c>
    </row>
    <row r="3" spans="1:14" x14ac:dyDescent="0.25">
      <c r="A3" t="s">
        <v>1</v>
      </c>
      <c r="B3">
        <v>5812496</v>
      </c>
      <c r="C3" s="8">
        <v>103</v>
      </c>
      <c r="F3" s="9">
        <v>3386</v>
      </c>
      <c r="G3" s="9">
        <v>105</v>
      </c>
      <c r="H3" s="9">
        <v>3655</v>
      </c>
      <c r="I3" s="9">
        <v>7985</v>
      </c>
      <c r="J3" s="9">
        <v>627</v>
      </c>
      <c r="K3" s="9">
        <v>3376</v>
      </c>
      <c r="L3" s="10">
        <v>4917</v>
      </c>
      <c r="M3">
        <f>L3/1000</f>
        <v>4.9169999999999998</v>
      </c>
      <c r="N3">
        <f>M3/60</f>
        <v>8.1949999999999995E-2</v>
      </c>
    </row>
    <row r="4" spans="1:14" x14ac:dyDescent="0.25">
      <c r="A4" t="s">
        <v>0</v>
      </c>
      <c r="B4">
        <v>58125139</v>
      </c>
      <c r="C4">
        <v>1030</v>
      </c>
      <c r="F4" s="8">
        <v>65185</v>
      </c>
      <c r="G4" s="8">
        <v>1216</v>
      </c>
      <c r="H4" s="8">
        <v>68701</v>
      </c>
      <c r="I4" s="8">
        <v>62107</v>
      </c>
      <c r="J4" s="8">
        <v>1097</v>
      </c>
      <c r="K4" s="11">
        <v>67793</v>
      </c>
      <c r="L4">
        <v>73678</v>
      </c>
      <c r="M4">
        <f>L4/1000</f>
        <v>73.677999999999997</v>
      </c>
      <c r="N4">
        <f>M4/60</f>
        <v>1.2279666666666667</v>
      </c>
    </row>
    <row r="5" spans="1:14" x14ac:dyDescent="0.25">
      <c r="A5" t="s">
        <v>3</v>
      </c>
      <c r="B5">
        <v>8305599099</v>
      </c>
      <c r="C5">
        <v>3295</v>
      </c>
      <c r="F5" s="8">
        <v>143556</v>
      </c>
      <c r="G5" s="8">
        <v>100785</v>
      </c>
      <c r="H5" s="8">
        <v>248595</v>
      </c>
      <c r="I5" s="8">
        <v>547996</v>
      </c>
      <c r="J5" s="8">
        <v>4302</v>
      </c>
      <c r="K5" s="11">
        <v>247229</v>
      </c>
      <c r="L5">
        <v>266412</v>
      </c>
      <c r="M5">
        <f>L5/1000</f>
        <v>266.41199999999998</v>
      </c>
      <c r="N5">
        <f>M5/60</f>
        <v>4.4401999999999999</v>
      </c>
    </row>
  </sheetData>
  <mergeCells count="4">
    <mergeCell ref="J1:K1"/>
    <mergeCell ref="F1:G1"/>
    <mergeCell ref="H1:I1"/>
    <mergeCell ref="L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compress</vt:lpstr>
      <vt:lpstr>decompress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2016-09-04T12:19:30Z</dcterms:modified>
</cp:coreProperties>
</file>