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"/>
    </mc:Choice>
  </mc:AlternateContent>
  <xr:revisionPtr revIDLastSave="1" documentId="11_085DC0A71458EC0E623554765893663BB2459F2A" xr6:coauthVersionLast="47" xr6:coauthVersionMax="47" xr10:uidLastSave="{94813464-2706-47D5-BF11-0F8BBFA6C9BA}"/>
  <bookViews>
    <workbookView xWindow="780" yWindow="600" windowWidth="28800" windowHeight="23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</calcChain>
</file>

<file path=xl/sharedStrings.xml><?xml version="1.0" encoding="utf-8"?>
<sst xmlns="http://schemas.openxmlformats.org/spreadsheetml/2006/main" count="11" uniqueCount="11">
  <si>
    <t>year</t>
  </si>
  <si>
    <t>begin_book</t>
  </si>
  <si>
    <t>roe</t>
  </si>
  <si>
    <t>required_return</t>
  </si>
  <si>
    <t>spread_roe_minus_re</t>
  </si>
  <si>
    <t>net_income</t>
  </si>
  <si>
    <t>dividend</t>
  </si>
  <si>
    <t>residual_income</t>
  </si>
  <si>
    <t>end_book</t>
  </si>
  <si>
    <t>discount_factor</t>
  </si>
  <si>
    <t>pv_residual_income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</si>
</sst>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14" sqref="K14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1000062.79</v>
      </c>
      <c r="C2">
        <v>0.43202360948499469</v>
      </c>
      <c r="D2">
        <v>0.1072697013492762</v>
      </c>
      <c r="E2">
        <v>0.32475390813571853</v>
      </c>
      <c r="F2">
        <v>432050.73624743428</v>
      </c>
      <c r="G2">
        <v>21602.53681237172</v>
      </c>
      <c r="H2">
        <v>324774.29943361029</v>
      </c>
      <c r="I2">
        <v>1410510.989435063</v>
      </c>
      <c r="J2">
        <v>0.90312233666417352</v>
      </c>
      <c r="K2">
        <v>293310.92419295222</v>
      </c>
    </row>
    <row r="3" spans="1:11" x14ac:dyDescent="0.3">
      <c r="A3">
        <v>2</v>
      </c>
      <c r="B3">
        <v>1410510.989435063</v>
      </c>
      <c r="C3">
        <v>0.43202360948499469</v>
      </c>
      <c r="D3">
        <v>0.1072697013492762</v>
      </c>
      <c r="E3">
        <v>0.32475390813571853</v>
      </c>
      <c r="F3">
        <v>609374.04887398693</v>
      </c>
      <c r="G3">
        <v>30468.702443699349</v>
      </c>
      <c r="H3">
        <v>458068.95628741558</v>
      </c>
      <c r="I3">
        <v>1989416.33586535</v>
      </c>
      <c r="J3">
        <v>0.81562995498175694</v>
      </c>
      <c r="K3">
        <v>373614.76219524519</v>
      </c>
    </row>
    <row r="4" spans="1:11" x14ac:dyDescent="0.3">
      <c r="A4">
        <v>3</v>
      </c>
      <c r="B4">
        <v>1989416.33586535</v>
      </c>
      <c r="C4">
        <v>0.39142937096802988</v>
      </c>
      <c r="D4">
        <v>0.1072697013492762</v>
      </c>
      <c r="E4">
        <v>0.28415966961875372</v>
      </c>
      <c r="F4">
        <v>778715.98494129686</v>
      </c>
      <c r="G4">
        <v>38935.799247064853</v>
      </c>
      <c r="H4">
        <v>565311.88873364939</v>
      </c>
      <c r="I4">
        <v>2729196.5215595821</v>
      </c>
      <c r="J4">
        <v>0.73661363079641895</v>
      </c>
      <c r="K4">
        <v>416416.4428924747</v>
      </c>
    </row>
    <row r="5" spans="1:11" x14ac:dyDescent="0.3">
      <c r="A5">
        <v>4</v>
      </c>
      <c r="B5">
        <v>2729196.5215595821</v>
      </c>
      <c r="C5">
        <v>0.35083513245106512</v>
      </c>
      <c r="D5">
        <v>0.1072697013492762</v>
      </c>
      <c r="E5">
        <v>0.24356543110178891</v>
      </c>
      <c r="F5">
        <v>957498.02312634222</v>
      </c>
      <c r="G5">
        <v>47874.901156317123</v>
      </c>
      <c r="H5">
        <v>664737.9273351623</v>
      </c>
      <c r="I5">
        <v>3638819.643529607</v>
      </c>
      <c r="J5">
        <v>0.66525222346354262</v>
      </c>
      <c r="K5">
        <v>442218.38418026362</v>
      </c>
    </row>
    <row r="6" spans="1:11" x14ac:dyDescent="0.3">
      <c r="A6">
        <v>5</v>
      </c>
      <c r="B6">
        <v>3638819.643529607</v>
      </c>
      <c r="C6">
        <v>0.31024089393410031</v>
      </c>
      <c r="D6">
        <v>0.1072697013492762</v>
      </c>
      <c r="E6">
        <v>0.2029711925848241</v>
      </c>
      <c r="F6">
        <v>1128910.6590735901</v>
      </c>
      <c r="G6">
        <v>56445.532953679482</v>
      </c>
      <c r="H6">
        <v>738575.56264828879</v>
      </c>
      <c r="I6">
        <v>4711284.7696495177</v>
      </c>
      <c r="J6">
        <v>0.60080414252543168</v>
      </c>
      <c r="K6">
        <v>443739.25760714337</v>
      </c>
    </row>
    <row r="7" spans="1:11" x14ac:dyDescent="0.3">
      <c r="A7">
        <v>6</v>
      </c>
      <c r="B7">
        <v>4711284.7696495177</v>
      </c>
      <c r="C7">
        <v>0.26964665541713551</v>
      </c>
      <c r="D7">
        <v>0.1072697013492762</v>
      </c>
      <c r="E7">
        <v>0.16237695406785929</v>
      </c>
      <c r="F7">
        <v>1270382.1808536821</v>
      </c>
      <c r="G7">
        <v>63519.109042684111</v>
      </c>
      <c r="H7">
        <v>765004.0706419847</v>
      </c>
      <c r="I7">
        <v>5918147.8414605157</v>
      </c>
      <c r="J7">
        <v>0.54259964107508296</v>
      </c>
      <c r="K7">
        <v>415090.93415131827</v>
      </c>
    </row>
    <row r="8" spans="1:11" x14ac:dyDescent="0.3">
      <c r="A8">
        <v>7</v>
      </c>
      <c r="B8">
        <v>5918147.8414605157</v>
      </c>
      <c r="C8">
        <v>0.2290524169001707</v>
      </c>
      <c r="D8">
        <v>0.1072697013492762</v>
      </c>
      <c r="E8">
        <v>0.1217827155508945</v>
      </c>
      <c r="F8">
        <v>1355566.0666590589</v>
      </c>
      <c r="G8">
        <v>67778.303332952972</v>
      </c>
      <c r="H8">
        <v>720728.11516472604</v>
      </c>
      <c r="I8">
        <v>7205935.6047866223</v>
      </c>
      <c r="J8">
        <v>0.49003385572087088</v>
      </c>
      <c r="K8">
        <v>353181.17720060662</v>
      </c>
    </row>
    <row r="9" spans="1:11" x14ac:dyDescent="0.3">
      <c r="A9">
        <v>8</v>
      </c>
      <c r="B9">
        <v>7205935.6047866223</v>
      </c>
      <c r="C9">
        <v>0.18845817838320589</v>
      </c>
      <c r="D9">
        <v>0.1072697013492762</v>
      </c>
      <c r="E9">
        <v>8.1188477033929646E-2</v>
      </c>
      <c r="F9">
        <v>1358017.4976247719</v>
      </c>
      <c r="G9">
        <v>67900.874881238604</v>
      </c>
      <c r="H9">
        <v>585038.93735719461</v>
      </c>
      <c r="I9">
        <v>8496052.2275301572</v>
      </c>
      <c r="J9">
        <v>0.44256052082318742</v>
      </c>
      <c r="K9">
        <v>258915.1368186441</v>
      </c>
    </row>
    <row r="10" spans="1:11" x14ac:dyDescent="0.3">
      <c r="A10">
        <v>9</v>
      </c>
      <c r="B10">
        <v>8496052.2275301572</v>
      </c>
      <c r="C10">
        <v>0.14786393986624111</v>
      </c>
      <c r="D10">
        <v>0.1072697013492762</v>
      </c>
      <c r="E10">
        <v>4.0594238516964837E-2</v>
      </c>
      <c r="F10">
        <v>1256259.7556719631</v>
      </c>
      <c r="G10">
        <v>62812.987783598132</v>
      </c>
      <c r="H10">
        <v>344890.77057694958</v>
      </c>
      <c r="I10">
        <v>9689498.9954185225</v>
      </c>
      <c r="J10">
        <v>0.39968629168115061</v>
      </c>
      <c r="K10">
        <v>137848.11312695549</v>
      </c>
    </row>
    <row r="11" spans="1:11" x14ac:dyDescent="0.3">
      <c r="A11">
        <v>10</v>
      </c>
      <c r="B11">
        <v>9689498.9954185225</v>
      </c>
      <c r="C11">
        <v>0.1072697013492762</v>
      </c>
      <c r="D11">
        <v>0.1072697013492762</v>
      </c>
      <c r="E11">
        <v>0</v>
      </c>
      <c r="F11">
        <v>1039389.663462657</v>
      </c>
      <c r="G11">
        <v>51969.48317313286</v>
      </c>
      <c r="H11">
        <v>0</v>
      </c>
      <c r="I11">
        <v>10676919.17570805</v>
      </c>
      <c r="J11">
        <v>0.36096561767571922</v>
      </c>
      <c r="K11">
        <v>0</v>
      </c>
    </row>
    <row r="13" spans="1:11" x14ac:dyDescent="0.3">
      <c r="K13">
        <f>SUM(K2:K11)</f>
        <v>3134335.1323656035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2025-11-25T07:24:15Z</dcterms:created>
  <dcterms:modified xsi:type="dcterms:W3CDTF">2025-11-25T07:24:58Z</dcterms:modified>
</cp:coreProperties>
</file>